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drawings/drawing4.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1.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0415" yWindow="855" windowWidth="16740" windowHeight="10545" activeTab="3"/>
  </bookViews>
  <sheets>
    <sheet name="Page 6.1" sheetId="1" r:id="rId1"/>
    <sheet name="Page 6.1.1" sheetId="2" r:id="rId2"/>
    <sheet name="Page 6.1.2" sheetId="3" r:id="rId3"/>
    <sheet name="Page 6.1.3" sheetId="4" r:id="rId4"/>
    <sheet name="Page 6.1.4 - Page 6.1.6" sheetId="5" r:id="rId5"/>
  </sheets>
  <externalReferences>
    <externalReference r:id="rId6"/>
    <externalReference r:id="rId7"/>
  </externalReferences>
  <definedNames>
    <definedName name="__123Graph_A" localSheetId="1" hidden="1">[1]Inputs!#REF!</definedName>
    <definedName name="__123Graph_A" localSheetId="2" hidden="1">[1]Inputs!#REF!</definedName>
    <definedName name="__123Graph_A" localSheetId="3" hidden="1">[1]Inputs!#REF!</definedName>
    <definedName name="__123Graph_A" hidden="1">[1]Inputs!#REF!</definedName>
    <definedName name="__123Graph_B" localSheetId="1" hidden="1">[1]Inputs!#REF!</definedName>
    <definedName name="__123Graph_B" localSheetId="2" hidden="1">[1]Inputs!#REF!</definedName>
    <definedName name="__123Graph_B" localSheetId="3" hidden="1">[1]Inputs!#REF!</definedName>
    <definedName name="__123Graph_B" hidden="1">[1]Inputs!#REF!</definedName>
    <definedName name="__123Graph_D" localSheetId="1" hidden="1">[1]Inputs!#REF!</definedName>
    <definedName name="__123Graph_D" localSheetId="2" hidden="1">[1]Inputs!#REF!</definedName>
    <definedName name="__123Graph_D" localSheetId="3" hidden="1">[1]Inputs!#REF!</definedName>
    <definedName name="__123Graph_D" hidden="1">[1]Inputs!#REF!</definedName>
    <definedName name="__123Graph_E" hidden="1">[2]Input!$E$22:$E$37</definedName>
    <definedName name="__123Graph_F" hidden="1">[2]Input!$D$22:$D$37</definedName>
    <definedName name="_Fill" localSheetId="1" hidden="1">#REF!</definedName>
    <definedName name="_Fill" localSheetId="2" hidden="1">#REF!</definedName>
    <definedName name="_Fill" localSheetId="3" hidden="1">#REF!</definedName>
    <definedName name="_Fill" hidden="1">#REF!</definedName>
    <definedName name="_xlnm._FilterDatabase" localSheetId="0" hidden="1">'Page 6.1'!$D$9:$J$54</definedName>
    <definedName name="_xlnm._FilterDatabase" localSheetId="1" hidden="1">'Page 6.1.1'!$D$8:$J$54</definedName>
    <definedName name="_xlnm._FilterDatabase" localSheetId="2" hidden="1">'Page 6.1.2'!$D$7:$I$52</definedName>
    <definedName name="_xlnm._FilterDatabase" localSheetId="3" hidden="1">'Page 6.1.3'!$D$8:$I$15</definedName>
    <definedName name="_xlnm._FilterDatabase" localSheetId="4" hidden="1">'Page 6.1.4 - Page 6.1.6'!$A$5:$L$148</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0" hidden="1">#REF!</definedName>
    <definedName name="_Key1" localSheetId="1" hidden="1">#REF!</definedName>
    <definedName name="_Key1" localSheetId="2" hidden="1">#REF!</definedName>
    <definedName name="_Key1" localSheetId="3" hidden="1">#REF!</definedName>
    <definedName name="_Key1" hidden="1">#REF!</definedName>
    <definedName name="_Key2" localSheetId="0" hidden="1">#REF!</definedName>
    <definedName name="_Key2" localSheetId="1" hidden="1">#REF!</definedName>
    <definedName name="_Key2" localSheetId="2" hidden="1">#REF!</definedName>
    <definedName name="_Key2" localSheetId="3" hidden="1">#REF!</definedName>
    <definedName name="_Key2" hidden="1">#REF!</definedName>
    <definedName name="_Order1" hidden="1">0</definedName>
    <definedName name="_Order2" hidden="1">0</definedName>
    <definedName name="_Sort" localSheetId="0" hidden="1">#REF!</definedName>
    <definedName name="_Sort" localSheetId="1" hidden="1">#REF!</definedName>
    <definedName name="_Sort" localSheetId="2" hidden="1">#REF!</definedName>
    <definedName name="_Sort" localSheetId="3" hidden="1">#REF!</definedName>
    <definedName name="_Sort" hidden="1">#REF!</definedName>
    <definedName name="a" hidden="1">'[1]DSM Output'!$J$21:$J$23</definedName>
    <definedName name="Access_Button1" hidden="1">"Headcount_Workbook_Schedules_List"</definedName>
    <definedName name="AccessDatabase" hidden="1">"P:\HR\SharonPlummer\Headcount Workbook.mdb"</definedName>
    <definedName name="cgf" hidden="1">{"PRINT",#N/A,TRUE,"APPA";"PRINT",#N/A,TRUE,"APS";"PRINT",#N/A,TRUE,"BHPL";"PRINT",#N/A,TRUE,"BHPL2";"PRINT",#N/A,TRUE,"CDWR";"PRINT",#N/A,TRUE,"EWEB";"PRINT",#N/A,TRUE,"LADWP";"PRINT",#N/A,TRUE,"NEVBASE"}</definedName>
    <definedName name="combined1" hidden="1">{"YTD-Total",#N/A,TRUE,"Provision";"YTD-Utility",#N/A,TRUE,"Prov Utility";"YTD-NonUtility",#N/A,TRUE,"Prov NonUtility"}</definedName>
    <definedName name="DUDE" localSheetId="0" hidden="1">#REF!</definedName>
    <definedName name="DUDE" localSheetId="1" hidden="1">#REF!</definedName>
    <definedName name="DUDE" localSheetId="2" hidden="1">#REF!</definedName>
    <definedName name="DUDE" localSheetId="3" hidden="1">#REF!</definedName>
    <definedName name="DUDE" hidden="1">#REF!</definedName>
    <definedName name="energy"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Keep" localSheetId="0" hidden="1">{"PRINT",#N/A,TRUE,"APPA";"PRINT",#N/A,TRUE,"APS";"PRINT",#N/A,TRUE,"BHPL";"PRINT",#N/A,TRUE,"BHPL2";"PRINT",#N/A,TRUE,"CDWR";"PRINT",#N/A,TRUE,"EWEB";"PRINT",#N/A,TRUE,"LADWP";"PRINT",#N/A,TRUE,"NEVBASE"}</definedName>
    <definedName name="Keep" localSheetId="1" hidden="1">{"PRINT",#N/A,TRUE,"APPA";"PRINT",#N/A,TRUE,"APS";"PRINT",#N/A,TRUE,"BHPL";"PRINT",#N/A,TRUE,"BHPL2";"PRINT",#N/A,TRUE,"CDWR";"PRINT",#N/A,TRUE,"EWEB";"PRINT",#N/A,TRUE,"LADWP";"PRINT",#N/A,TRUE,"NEVBASE"}</definedName>
    <definedName name="Keep" localSheetId="2" hidden="1">{"PRINT",#N/A,TRUE,"APPA";"PRINT",#N/A,TRUE,"APS";"PRINT",#N/A,TRUE,"BHPL";"PRINT",#N/A,TRUE,"BHPL2";"PRINT",#N/A,TRUE,"CDWR";"PRINT",#N/A,TRUE,"EWEB";"PRINT",#N/A,TRUE,"LADWP";"PRINT",#N/A,TRUE,"NEVBASE"}</definedName>
    <definedName name="Keep" localSheetId="3"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localSheetId="2" hidden="1">{"PRINT",#N/A,TRUE,"APPA";"PRINT",#N/A,TRUE,"APS";"PRINT",#N/A,TRUE,"BHPL";"PRINT",#N/A,TRUE,"BHPL2";"PRINT",#N/A,TRUE,"CDWR";"PRINT",#N/A,TRUE,"EWEB";"PRINT",#N/A,TRUE,"LADWP";"PRINT",#N/A,TRUE,"NEVBASE"}</definedName>
    <definedName name="keep2" localSheetId="3"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hidden="1">{#N/A,#N/A,FALSE,"Actual";#N/A,#N/A,FALSE,"Normalized";#N/A,#N/A,FALSE,"Electric Actual";#N/A,#N/A,FALSE,"Electric Normalized"}</definedName>
    <definedName name="mmm" hidden="1">{"PRINT",#N/A,TRUE,"APPA";"PRINT",#N/A,TRUE,"APS";"PRINT",#N/A,TRUE,"BHPL";"PRINT",#N/A,TRUE,"BHPL2";"PRINT",#N/A,TRUE,"CDWR";"PRINT",#N/A,TRUE,"EWEB";"PRINT",#N/A,TRUE,"LADWP";"PRINT",#N/A,TRUE,"NEVBASE"}</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_xlnm.Print_Area" localSheetId="0">'Page 6.1'!$A$1:$J$65</definedName>
    <definedName name="_xlnm.Print_Area" localSheetId="1">'Page 6.1.1'!$A$1:$J$65</definedName>
    <definedName name="_xlnm.Print_Area" localSheetId="2">'Page 6.1.2'!$A$1:$J$63</definedName>
    <definedName name="_xlnm.Print_Area" localSheetId="3">'Page 6.1.3'!$A$1:$J$60</definedName>
    <definedName name="_xlnm.Print_Area" localSheetId="4">'Page 6.1.4 - Page 6.1.6'!$A$1:$G$150</definedName>
    <definedName name="_xlnm.Print_Titles" localSheetId="4">'Page 6.1.4 - Page 6.1.6'!$1:$5</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localSheetId="2" hidden="1">{#N/A,#N/A,FALSE,"Loans";#N/A,#N/A,FALSE,"Program Costs";#N/A,#N/A,FALSE,"Measures";#N/A,#N/A,FALSE,"Net Lost Rev";#N/A,#N/A,FALSE,"Incentive"}</definedName>
    <definedName name="retail_CC" localSheetId="3"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localSheetId="2" hidden="1">{#N/A,#N/A,FALSE,"Loans";#N/A,#N/A,FALSE,"Program Costs";#N/A,#N/A,FALSE,"Measures";#N/A,#N/A,FALSE,"Net Lost Rev";#N/A,#N/A,FALSE,"Incentive"}</definedName>
    <definedName name="retail_CC1" localSheetId="3" hidden="1">{#N/A,#N/A,FALSE,"Loans";#N/A,#N/A,FALSE,"Program Costs";#N/A,#N/A,FALSE,"Measures";#N/A,#N/A,FALSE,"Net Lost Rev";#N/A,#N/A,FALSE,"Incentive"}</definedName>
    <definedName name="retail_CC1" hidden="1">{#N/A,#N/A,FALSE,"Loans";#N/A,#N/A,FALSE,"Program Costs";#N/A,#N/A,FALSE,"Measures";#N/A,#N/A,FALSE,"Net Lost Rev";#N/A,#N/A,FALSE,"Incentive"}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"44KU92Q9LH2VK4DK86GZ93AXN"</definedName>
    <definedName name="shit" localSheetId="0" hidden="1">{"PRINT",#N/A,TRUE,"APPA";"PRINT",#N/A,TRUE,"APS";"PRINT",#N/A,TRUE,"BHPL";"PRINT",#N/A,TRUE,"BHPL2";"PRINT",#N/A,TRUE,"CDWR";"PRINT",#N/A,TRUE,"EWEB";"PRINT",#N/A,TRUE,"LADWP";"PRINT",#N/A,TRUE,"NEVBASE"}</definedName>
    <definedName name="shit" localSheetId="1" hidden="1">{"PRINT",#N/A,TRUE,"APPA";"PRINT",#N/A,TRUE,"APS";"PRINT",#N/A,TRUE,"BHPL";"PRINT",#N/A,TRUE,"BHPL2";"PRINT",#N/A,TRUE,"CDWR";"PRINT",#N/A,TRUE,"EWEB";"PRINT",#N/A,TRUE,"LADWP";"PRINT",#N/A,TRUE,"NEVBASE"}</definedName>
    <definedName name="shit" localSheetId="2" hidden="1">{"PRINT",#N/A,TRUE,"APPA";"PRINT",#N/A,TRUE,"APS";"PRINT",#N/A,TRUE,"BHPL";"PRINT",#N/A,TRUE,"BHPL2";"PRINT",#N/A,TRUE,"CDWR";"PRINT",#N/A,TRUE,"EWEB";"PRINT",#N/A,TRUE,"LADWP";"PRINT",#N/A,TRUE,"NEVBASE"}</definedName>
    <definedName name="shit" localSheetId="3"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ippw" hidden="1">{#N/A,#N/A,FALSE,"Actual";#N/A,#N/A,FALSE,"Normalized";#N/A,#N/A,FALSE,"Electric Actual";#N/A,#N/A,FALSE,"Electric Normalized"}</definedName>
    <definedName name="standard1" hidden="1">{"YTD-Total",#N/A,FALSE,"Provision"}</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Sheet";#N/A,#N/A,FALSE,"T-Accounts";#N/A,#N/A,FALSE,"Jars Summary";#N/A,#N/A,FALSE,"Utah Monthly Amort";#N/A,#N/A,FALSE,"Pivot";#N/A,#N/A,FALSE,"June 2002 Writedowns";#N/A,#N/A,FALSE,"March 2003 Writedowns"}</definedName>
    <definedName name="wrn.All._.Pages." localSheetId="1" hidden="1">{#N/A,#N/A,FALSE,"Cover";#N/A,#N/A,FALSE,"Lead Sheet";#N/A,#N/A,FALSE,"T-Accounts";#N/A,#N/A,FALSE,"Jars Summary";#N/A,#N/A,FALSE,"Utah Monthly Amort";#N/A,#N/A,FALSE,"Pivot";#N/A,#N/A,FALSE,"June 2002 Writedowns";#N/A,#N/A,FALSE,"March 2003 Writedowns"}</definedName>
    <definedName name="wrn.All._.Pages." localSheetId="2" hidden="1">{#N/A,#N/A,FALSE,"Cover";#N/A,#N/A,FALSE,"Lead Sheet";#N/A,#N/A,FALSE,"T-Accounts";#N/A,#N/A,FALSE,"Jars Summary";#N/A,#N/A,FALSE,"Utah Monthly Amort";#N/A,#N/A,FALSE,"Pivot";#N/A,#N/A,FALSE,"June 2002 Writedowns";#N/A,#N/A,FALSE,"March 2003 Writedowns"}</definedName>
    <definedName name="wrn.All._.Pages." localSheetId="3" hidden="1">{#N/A,#N/A,FALSE,"Cover";#N/A,#N/A,FALSE,"Lead Sheet";#N/A,#N/A,FALSE,"T-Accounts";#N/A,#N/A,FALSE,"Jars Summary";#N/A,#N/A,FALSE,"Utah Monthly Amort";#N/A,#N/A,FALSE,"Pivot";#N/A,#N/A,FALSE,"June 2002 Writedowns";#N/A,#N/A,FALSE,"March 2003 Writedowns"}</definedName>
    <definedName name="wrn.All._.Pages." hidden="1">{#N/A,#N/A,FALSE,"Cover";#N/A,#N/A,FALSE,"Lead Sheet";#N/A,#N/A,FALSE,"T-Accounts";#N/A,#N/A,FALSE,"Jars Summary";#N/A,#N/A,FALSE,"Utah Monthly Amort";#N/A,#N/A,FALSE,"Pivot";#N/A,#N/A,FALSE,"June 2002 Writedowns";#N/A,#N/A,FALSE,"March 2003 Writedowns"}</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Factors._.Tab._.10." localSheetId="0" hidden="1">{"Factors Pages 1-2",#N/A,FALSE,"Factors";"Factors Page 3",#N/A,FALSE,"Factors";"Factors Page 4",#N/A,FALSE,"Factors";"Factors Page 5",#N/A,FALSE,"Factors";"Factors Pages 8-27",#N/A,FALSE,"Factors"}</definedName>
    <definedName name="wrn.Factors._.Tab._.10." localSheetId="1" hidden="1">{"Factors Pages 1-2",#N/A,FALSE,"Factors";"Factors Page 3",#N/A,FALSE,"Factors";"Factors Page 4",#N/A,FALSE,"Factors";"Factors Page 5",#N/A,FALSE,"Factors";"Factors Pages 8-27",#N/A,FALSE,"Factors"}</definedName>
    <definedName name="wrn.Factors._.Tab._.10." localSheetId="2" hidden="1">{"Factors Pages 1-2",#N/A,FALSE,"Factors";"Factors Page 3",#N/A,FALSE,"Factors";"Factors Page 4",#N/A,FALSE,"Factors";"Factors Page 5",#N/A,FALSE,"Factors";"Factors Pages 8-27",#N/A,FALSE,"Factors"}</definedName>
    <definedName name="wrn.Factors._.Tab._.10." localSheetId="3"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hidden="1">{"Open issues Only",#N/A,FALSE,"TIMELINE"}</definedName>
    <definedName name="wrn.OR._.Carrying._.Charge._.JV." localSheetId="0" hidden="1">{#N/A,#N/A,FALSE,"Loans";#N/A,#N/A,FALSE,"Program Costs";#N/A,#N/A,FALSE,"Measures";#N/A,#N/A,FALSE,"Net Lost Rev";#N/A,#N/A,FALSE,"Incentive"}</definedName>
    <definedName name="wrn.OR._.Carrying._.Charge._.JV." localSheetId="1" hidden="1">{#N/A,#N/A,FALSE,"Loans";#N/A,#N/A,FALSE,"Program Costs";#N/A,#N/A,FALSE,"Measures";#N/A,#N/A,FALSE,"Net Lost Rev";#N/A,#N/A,FALSE,"Incentive"}</definedName>
    <definedName name="wrn.OR._.Carrying._.Charge._.JV." localSheetId="2" hidden="1">{#N/A,#N/A,FALSE,"Loans";#N/A,#N/A,FALSE,"Program Costs";#N/A,#N/A,FALSE,"Measures";#N/A,#N/A,FALSE,"Net Lost Rev";#N/A,#N/A,FALSE,"Incentive"}</definedName>
    <definedName name="wrn.OR._.Carrying._.Charge._.JV." localSheetId="3"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localSheetId="2" hidden="1">{#N/A,#N/A,FALSE,"Loans";#N/A,#N/A,FALSE,"Program Costs";#N/A,#N/A,FALSE,"Measures";#N/A,#N/A,FALSE,"Net Lost Rev";#N/A,#N/A,FALSE,"Incentive"}</definedName>
    <definedName name="wrn.OR._.Carrying._.Charge._.JV.1" localSheetId="3"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localSheetId="0" hidden="1">{"PRINT",#N/A,TRUE,"APPA";"PRINT",#N/A,TRUE,"APS";"PRINT",#N/A,TRUE,"BHPL";"PRINT",#N/A,TRUE,"BHPL2";"PRINT",#N/A,TRUE,"CDWR";"PRINT",#N/A,TRUE,"EWEB";"PRINT",#N/A,TRUE,"LADWP";"PRINT",#N/A,TRUE,"NEVBASE"}</definedName>
    <definedName name="wrn.SALES._.VAR._.95._.BUDGET." localSheetId="1" hidden="1">{"PRINT",#N/A,TRUE,"APPA";"PRINT",#N/A,TRUE,"APS";"PRINT",#N/A,TRUE,"BHPL";"PRINT",#N/A,TRUE,"BHPL2";"PRINT",#N/A,TRUE,"CDWR";"PRINT",#N/A,TRUE,"EWEB";"PRINT",#N/A,TRUE,"LADWP";"PRINT",#N/A,TRUE,"NEVBASE"}</definedName>
    <definedName name="wrn.SALES._.VAR._.95._.BUDGET." localSheetId="2" hidden="1">{"PRINT",#N/A,TRUE,"APPA";"PRINT",#N/A,TRUE,"APS";"PRINT",#N/A,TRUE,"BHPL";"PRINT",#N/A,TRUE,"BHPL2";"PRINT",#N/A,TRUE,"CDWR";"PRINT",#N/A,TRUE,"EWEB";"PRINT",#N/A,TRUE,"LADWP";"PRINT",#N/A,TRUE,"NEVBASE"}</definedName>
    <definedName name="wrn.SALES._.VAR._.95._.BUDGET." localSheetId="3"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_.View." hidden="1">{#N/A,#N/A,FALSE,"Consltd-For contngcy"}</definedName>
    <definedName name="wrn.UK._.Conversion._.Only." hidden="1">{#N/A,#N/A,FALSE,"Dec 1999 UK Continuing Ops"}</definedName>
    <definedName name="wrn.YearEnd." localSheetId="0" hidden="1">{"Factors Pages 1-2",#N/A,FALSE,"Variables";"Factors Page 3",#N/A,FALSE,"Variables";"Factors Page 4",#N/A,FALSE,"Variables";"Factors Page 5",#N/A,FALSE,"Variables";"YE Pages 7-26",#N/A,FALSE,"Variables"}</definedName>
    <definedName name="wrn.YearEnd." localSheetId="1" hidden="1">{"Factors Pages 1-2",#N/A,FALSE,"Variables";"Factors Page 3",#N/A,FALSE,"Variables";"Factors Page 4",#N/A,FALSE,"Variables";"Factors Page 5",#N/A,FALSE,"Variables";"YE Pages 7-26",#N/A,FALSE,"Variables"}</definedName>
    <definedName name="wrn.YearEnd." localSheetId="2" hidden="1">{"Factors Pages 1-2",#N/A,FALSE,"Variables";"Factors Page 3",#N/A,FALSE,"Variables";"Factors Page 4",#N/A,FALSE,"Variables";"Factors Page 5",#N/A,FALSE,"Variables";"YE Pages 7-26",#N/A,FALSE,"Variables"}</definedName>
    <definedName name="wrn.YearEnd." localSheetId="3"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hidden="1">'[1]DSM Output'!$G$21:$G$23</definedName>
    <definedName name="Z_01844156_6462_4A28_9785_1A86F4D0C834_.wvu.PrintTitles" hidden="1">#REF!</definedName>
  </definedNames>
  <calcPr calcId="145621" iterate="1"/>
</workbook>
</file>

<file path=xl/calcChain.xml><?xml version="1.0" encoding="utf-8"?>
<calcChain xmlns="http://schemas.openxmlformats.org/spreadsheetml/2006/main">
  <c r="F148" i="5" l="1"/>
  <c r="F147" i="5"/>
  <c r="F146" i="5"/>
  <c r="F145" i="5"/>
  <c r="F144" i="5"/>
  <c r="F143" i="5"/>
  <c r="F142" i="5"/>
  <c r="F141" i="5"/>
  <c r="F140" i="5"/>
  <c r="F139" i="5"/>
  <c r="F138" i="5"/>
  <c r="F137" i="5"/>
  <c r="F136" i="5"/>
  <c r="F135" i="5"/>
  <c r="F134"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8" i="5"/>
  <c r="F107" i="5"/>
  <c r="F106" i="5"/>
  <c r="F105" i="5"/>
  <c r="F104" i="5"/>
  <c r="F103" i="5"/>
  <c r="F102" i="5"/>
  <c r="F101" i="5"/>
  <c r="F100" i="5"/>
  <c r="F99" i="5"/>
  <c r="F98" i="5"/>
  <c r="F97" i="5"/>
  <c r="F96" i="5"/>
  <c r="F95" i="5"/>
  <c r="F94" i="5"/>
  <c r="F93" i="5"/>
  <c r="F92" i="5"/>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E150" i="5"/>
  <c r="A2" i="5"/>
  <c r="A1" i="5"/>
  <c r="I15" i="4"/>
  <c r="D15" i="4"/>
  <c r="I14" i="4"/>
  <c r="D14" i="4"/>
  <c r="D13" i="4"/>
  <c r="I12" i="4"/>
  <c r="D12" i="4"/>
  <c r="I11" i="4"/>
  <c r="D11" i="4"/>
  <c r="D10" i="4"/>
  <c r="I9" i="4"/>
  <c r="D9" i="4"/>
  <c r="D52" i="3"/>
  <c r="D51" i="3"/>
  <c r="D50" i="3"/>
  <c r="D49" i="3"/>
  <c r="D48" i="3"/>
  <c r="I47" i="3"/>
  <c r="D47" i="3"/>
  <c r="I46" i="3"/>
  <c r="D46" i="3"/>
  <c r="D45" i="3"/>
  <c r="I44" i="3"/>
  <c r="D44" i="3"/>
  <c r="D43" i="3"/>
  <c r="I42" i="3"/>
  <c r="D42" i="3"/>
  <c r="I41" i="3"/>
  <c r="D41" i="3"/>
  <c r="D40" i="3"/>
  <c r="D39" i="3"/>
  <c r="I38" i="3"/>
  <c r="D38" i="3"/>
  <c r="D37" i="3"/>
  <c r="D36" i="3"/>
  <c r="D35" i="3"/>
  <c r="D34" i="3"/>
  <c r="I33" i="3"/>
  <c r="D33" i="3"/>
  <c r="I32" i="3"/>
  <c r="D32" i="3"/>
  <c r="D31" i="3"/>
  <c r="I30" i="3"/>
  <c r="D30" i="3"/>
  <c r="D29" i="3"/>
  <c r="D28" i="3"/>
  <c r="D27" i="3"/>
  <c r="I26" i="3"/>
  <c r="D26" i="3"/>
  <c r="I25" i="3"/>
  <c r="D25" i="3"/>
  <c r="D24" i="3"/>
  <c r="D23" i="3"/>
  <c r="D22" i="3"/>
  <c r="D21" i="3"/>
  <c r="I20" i="3"/>
  <c r="D20" i="3"/>
  <c r="I19" i="3"/>
  <c r="D19" i="3"/>
  <c r="I18" i="3"/>
  <c r="D18" i="3"/>
  <c r="I17" i="3"/>
  <c r="D17" i="3"/>
  <c r="D16" i="3"/>
  <c r="I15" i="3"/>
  <c r="D15" i="3"/>
  <c r="D14" i="3"/>
  <c r="I13" i="3"/>
  <c r="D13" i="3"/>
  <c r="D12" i="3"/>
  <c r="D11" i="3"/>
  <c r="I10" i="3"/>
  <c r="D10" i="3"/>
  <c r="I9" i="3"/>
  <c r="D9" i="3"/>
  <c r="I8" i="3"/>
  <c r="D8" i="3"/>
  <c r="I54" i="2"/>
  <c r="D54" i="2"/>
  <c r="I53" i="2"/>
  <c r="D53" i="2"/>
  <c r="D52" i="2"/>
  <c r="I51" i="2"/>
  <c r="D51" i="2"/>
  <c r="I50" i="2"/>
  <c r="D50" i="2"/>
  <c r="I49" i="2"/>
  <c r="D49" i="2"/>
  <c r="I48" i="2"/>
  <c r="D48" i="2"/>
  <c r="I47" i="2"/>
  <c r="D47" i="2"/>
  <c r="I46" i="2"/>
  <c r="D46" i="2"/>
  <c r="D45" i="2"/>
  <c r="I44" i="2"/>
  <c r="D44" i="2"/>
  <c r="I43" i="2"/>
  <c r="D43" i="2"/>
  <c r="I42" i="2"/>
  <c r="D42" i="2"/>
  <c r="I41" i="2"/>
  <c r="D41" i="2"/>
  <c r="I40" i="2"/>
  <c r="D40" i="2"/>
  <c r="I39" i="2"/>
  <c r="D39" i="2"/>
  <c r="D38" i="2"/>
  <c r="I37" i="2"/>
  <c r="D37" i="2"/>
  <c r="I36" i="2"/>
  <c r="D36" i="2"/>
  <c r="I35" i="2"/>
  <c r="D35" i="2"/>
  <c r="I34" i="2"/>
  <c r="D34" i="2"/>
  <c r="I33" i="2"/>
  <c r="D33" i="2"/>
  <c r="I32" i="2"/>
  <c r="D32" i="2"/>
  <c r="D31" i="2"/>
  <c r="I30" i="2"/>
  <c r="D30" i="2"/>
  <c r="I29" i="2"/>
  <c r="D29" i="2"/>
  <c r="I28" i="2"/>
  <c r="D28" i="2"/>
  <c r="I27" i="2"/>
  <c r="D27" i="2"/>
  <c r="I26" i="2"/>
  <c r="D26" i="2"/>
  <c r="I25" i="2"/>
  <c r="D25" i="2"/>
  <c r="D24" i="2"/>
  <c r="I23" i="2"/>
  <c r="D23" i="2"/>
  <c r="I22" i="2"/>
  <c r="D22" i="2"/>
  <c r="I21" i="2"/>
  <c r="D21" i="2"/>
  <c r="I20" i="2"/>
  <c r="D20" i="2"/>
  <c r="I19" i="2"/>
  <c r="D19" i="2"/>
  <c r="I18" i="2"/>
  <c r="D18" i="2"/>
  <c r="D17" i="2"/>
  <c r="I16" i="2"/>
  <c r="D16" i="2"/>
  <c r="I15" i="2"/>
  <c r="D15" i="2"/>
  <c r="I14" i="2"/>
  <c r="D14" i="2"/>
  <c r="I13" i="2"/>
  <c r="D13" i="2"/>
  <c r="I12" i="2"/>
  <c r="D12" i="2"/>
  <c r="I11" i="2"/>
  <c r="D11" i="2"/>
  <c r="D10" i="2"/>
  <c r="I9" i="2"/>
  <c r="D9" i="2"/>
  <c r="I54" i="1"/>
  <c r="D54" i="1"/>
  <c r="I53" i="1"/>
  <c r="D53" i="1"/>
  <c r="I52" i="1"/>
  <c r="D52" i="1"/>
  <c r="I51" i="1"/>
  <c r="D51" i="1"/>
  <c r="I50" i="1"/>
  <c r="D50" i="1"/>
  <c r="D49" i="1"/>
  <c r="I48" i="1"/>
  <c r="D48" i="1"/>
  <c r="I47" i="1"/>
  <c r="D47" i="1"/>
  <c r="I46" i="1"/>
  <c r="D46" i="1"/>
  <c r="I45" i="1"/>
  <c r="D45" i="1"/>
  <c r="I44" i="1"/>
  <c r="D44" i="1"/>
  <c r="I43" i="1"/>
  <c r="D43" i="1"/>
  <c r="D42" i="1"/>
  <c r="I41" i="1"/>
  <c r="D41" i="1"/>
  <c r="I40" i="1"/>
  <c r="D40" i="1"/>
  <c r="I39" i="1"/>
  <c r="D39" i="1"/>
  <c r="I38" i="1"/>
  <c r="D38" i="1"/>
  <c r="I37" i="1"/>
  <c r="D37" i="1"/>
  <c r="I36" i="1"/>
  <c r="D36" i="1"/>
  <c r="D35" i="1"/>
  <c r="I34" i="1"/>
  <c r="D34" i="1"/>
  <c r="I33" i="1"/>
  <c r="D33" i="1"/>
  <c r="I32" i="1"/>
  <c r="D32" i="1"/>
  <c r="I31" i="1"/>
  <c r="D31" i="1"/>
  <c r="I30" i="1"/>
  <c r="D30" i="1"/>
  <c r="I29" i="1"/>
  <c r="D29" i="1"/>
  <c r="I28" i="1"/>
  <c r="D28" i="1"/>
  <c r="I27" i="1"/>
  <c r="D27" i="1"/>
  <c r="I26" i="1"/>
  <c r="D26" i="1"/>
  <c r="I25" i="1"/>
  <c r="D25" i="1"/>
  <c r="I24" i="1"/>
  <c r="D24" i="1"/>
  <c r="I23" i="1"/>
  <c r="D23" i="1"/>
  <c r="I22" i="1"/>
  <c r="D22" i="1"/>
  <c r="D21" i="1"/>
  <c r="I20" i="1"/>
  <c r="D20" i="1"/>
  <c r="I19" i="1"/>
  <c r="D19" i="1"/>
  <c r="I18" i="1"/>
  <c r="D18" i="1"/>
  <c r="I17" i="1"/>
  <c r="D17" i="1"/>
  <c r="I16" i="1"/>
  <c r="D16" i="1"/>
  <c r="I15" i="1"/>
  <c r="D15" i="1"/>
  <c r="D14" i="1"/>
  <c r="I13" i="1"/>
  <c r="D13" i="1"/>
  <c r="I12" i="1"/>
  <c r="D12" i="1"/>
  <c r="I11" i="1"/>
  <c r="D11" i="1"/>
  <c r="I10" i="1"/>
  <c r="D10" i="1"/>
  <c r="I23" i="3" l="1"/>
  <c r="I35" i="3"/>
  <c r="I10" i="2"/>
  <c r="I11" i="3"/>
  <c r="I27" i="3"/>
  <c r="I43" i="3"/>
  <c r="I38" i="2"/>
  <c r="I39" i="3"/>
  <c r="I21" i="1"/>
  <c r="I35" i="1"/>
  <c r="I51" i="3"/>
  <c r="I31" i="3"/>
  <c r="I31" i="2"/>
  <c r="I16" i="3"/>
  <c r="I24" i="3"/>
  <c r="I34" i="3"/>
  <c r="I37" i="3"/>
  <c r="I48" i="3"/>
  <c r="I50" i="3"/>
  <c r="I49" i="1"/>
  <c r="I45" i="2"/>
  <c r="I22" i="3"/>
  <c r="I29" i="3"/>
  <c r="I13" i="4"/>
  <c r="I14" i="1"/>
  <c r="I24" i="2"/>
  <c r="I12" i="3"/>
  <c r="I28" i="3"/>
  <c r="I36" i="3"/>
  <c r="I49" i="3"/>
  <c r="I52" i="3"/>
  <c r="I10" i="4"/>
  <c r="I16" i="4" s="1"/>
  <c r="I22" i="4" s="1"/>
  <c r="I17" i="2"/>
  <c r="I14" i="3"/>
  <c r="I21" i="3"/>
  <c r="I40" i="3"/>
  <c r="I45" i="3"/>
  <c r="D150" i="5"/>
  <c r="F6" i="5"/>
  <c r="I42" i="1"/>
  <c r="I52" i="2"/>
  <c r="F16" i="4" l="1"/>
  <c r="F22" i="4" s="1"/>
  <c r="I55" i="1"/>
  <c r="I19" i="4" s="1"/>
  <c r="I53" i="3"/>
  <c r="I21" i="4" s="1"/>
  <c r="I55" i="2"/>
  <c r="I20" i="4" s="1"/>
  <c r="F150" i="5"/>
  <c r="F55" i="1"/>
  <c r="F19" i="4" s="1"/>
  <c r="F55" i="2"/>
  <c r="F20" i="4" s="1"/>
  <c r="F53" i="3"/>
  <c r="F21" i="4" s="1"/>
  <c r="I23" i="4" l="1"/>
  <c r="F23" i="4"/>
</calcChain>
</file>

<file path=xl/sharedStrings.xml><?xml version="1.0" encoding="utf-8"?>
<sst xmlns="http://schemas.openxmlformats.org/spreadsheetml/2006/main" count="1134" uniqueCount="216">
  <si>
    <t>PacifiCorp</t>
  </si>
  <si>
    <t>PAGE</t>
  </si>
  <si>
    <t>TOTAL</t>
  </si>
  <si>
    <t>ACCOUNT</t>
  </si>
  <si>
    <t>Type</t>
  </si>
  <si>
    <t>COMPANY</t>
  </si>
  <si>
    <t>FACTOR</t>
  </si>
  <si>
    <t>FACTOR %</t>
  </si>
  <si>
    <t>ALLOCATED</t>
  </si>
  <si>
    <t>REF#</t>
  </si>
  <si>
    <t>Adjustment to Rate Base:</t>
  </si>
  <si>
    <t>Adjustment Decsription:</t>
  </si>
  <si>
    <t xml:space="preserve"> </t>
  </si>
  <si>
    <t>Adjustment Summary:</t>
  </si>
  <si>
    <t>Various</t>
  </si>
  <si>
    <t>Total Adjustment</t>
  </si>
  <si>
    <t>Indicator</t>
  </si>
  <si>
    <t>Account</t>
  </si>
  <si>
    <t>Factor</t>
  </si>
  <si>
    <t>June 2015 AMA</t>
  </si>
  <si>
    <t>June 2015 YE</t>
  </si>
  <si>
    <t>Adjustment</t>
  </si>
  <si>
    <t>Reference</t>
  </si>
  <si>
    <t>108360CA</t>
  </si>
  <si>
    <t>CA</t>
  </si>
  <si>
    <t>Ref. 6.1</t>
  </si>
  <si>
    <t>108360IDU</t>
  </si>
  <si>
    <t>ID</t>
  </si>
  <si>
    <t>108360OR</t>
  </si>
  <si>
    <t>OR</t>
  </si>
  <si>
    <t>108360UT</t>
  </si>
  <si>
    <t>UT</t>
  </si>
  <si>
    <t>108360WA</t>
  </si>
  <si>
    <t>WA</t>
  </si>
  <si>
    <t>108360WYP</t>
  </si>
  <si>
    <t>108360WYU</t>
  </si>
  <si>
    <t>108361CA</t>
  </si>
  <si>
    <t>108361IDU</t>
  </si>
  <si>
    <t>108361OR</t>
  </si>
  <si>
    <t>108361UT</t>
  </si>
  <si>
    <t>108361WA</t>
  </si>
  <si>
    <t>108361WYP</t>
  </si>
  <si>
    <t>108361WYU</t>
  </si>
  <si>
    <t>108362CA</t>
  </si>
  <si>
    <t>108362IDU</t>
  </si>
  <si>
    <t>108362OR</t>
  </si>
  <si>
    <t>108362UT</t>
  </si>
  <si>
    <t>108362WA</t>
  </si>
  <si>
    <t>108362WYP</t>
  </si>
  <si>
    <t>108362WYU</t>
  </si>
  <si>
    <t>108364CA</t>
  </si>
  <si>
    <t>108364IDU</t>
  </si>
  <si>
    <t>108364OR</t>
  </si>
  <si>
    <t>108364UT</t>
  </si>
  <si>
    <t>108364WA</t>
  </si>
  <si>
    <t>108364WYP</t>
  </si>
  <si>
    <t>108364WYU</t>
  </si>
  <si>
    <t>108365CA</t>
  </si>
  <si>
    <t>108365IDU</t>
  </si>
  <si>
    <t>108365OR</t>
  </si>
  <si>
    <t>108365UT</t>
  </si>
  <si>
    <t>108365WA</t>
  </si>
  <si>
    <t>108365WYP</t>
  </si>
  <si>
    <t>108365WYU</t>
  </si>
  <si>
    <t>108366CA</t>
  </si>
  <si>
    <t>108366IDU</t>
  </si>
  <si>
    <t>108366OR</t>
  </si>
  <si>
    <t>108366UT</t>
  </si>
  <si>
    <t>108366WA</t>
  </si>
  <si>
    <t>108366WYP</t>
  </si>
  <si>
    <t>108366WYU</t>
  </si>
  <si>
    <t>108367CA</t>
  </si>
  <si>
    <t>108367IDU</t>
  </si>
  <si>
    <t>108367OR</t>
  </si>
  <si>
    <t>108367UT</t>
  </si>
  <si>
    <t>Ref. 6.1.1</t>
  </si>
  <si>
    <t>108367WA</t>
  </si>
  <si>
    <t>108367WYP</t>
  </si>
  <si>
    <t>108367WYU</t>
  </si>
  <si>
    <t>108368CA</t>
  </si>
  <si>
    <t>108368IDU</t>
  </si>
  <si>
    <t>108368OR</t>
  </si>
  <si>
    <t>108368UT</t>
  </si>
  <si>
    <t>108368WA</t>
  </si>
  <si>
    <t>108368WYP</t>
  </si>
  <si>
    <t>108368WYU</t>
  </si>
  <si>
    <t>108369CA</t>
  </si>
  <si>
    <t>108369IDU</t>
  </si>
  <si>
    <t>108369OR</t>
  </si>
  <si>
    <t>108369UT</t>
  </si>
  <si>
    <t>108369WA</t>
  </si>
  <si>
    <t>108369WYP</t>
  </si>
  <si>
    <t>108369WYU</t>
  </si>
  <si>
    <t>108370CA</t>
  </si>
  <si>
    <t>108370IDU</t>
  </si>
  <si>
    <t>108370OR</t>
  </si>
  <si>
    <t>108370UT</t>
  </si>
  <si>
    <t>108370WA</t>
  </si>
  <si>
    <t>108370WYP</t>
  </si>
  <si>
    <t>108370WYU</t>
  </si>
  <si>
    <t>108371CA</t>
  </si>
  <si>
    <t>108371IDU</t>
  </si>
  <si>
    <t>108371OR</t>
  </si>
  <si>
    <t>108371UT</t>
  </si>
  <si>
    <t>108371WA</t>
  </si>
  <si>
    <t>108371WYP</t>
  </si>
  <si>
    <t>108371WYU</t>
  </si>
  <si>
    <t>108373CA</t>
  </si>
  <si>
    <t>108373IDU</t>
  </si>
  <si>
    <t>108373OR</t>
  </si>
  <si>
    <t>108373UT</t>
  </si>
  <si>
    <t>108373WA</t>
  </si>
  <si>
    <t>108373WYP</t>
  </si>
  <si>
    <t>108373WYU</t>
  </si>
  <si>
    <t>108DPCA</t>
  </si>
  <si>
    <t>108DP</t>
  </si>
  <si>
    <t>108DPIDU</t>
  </si>
  <si>
    <t>108DPOR</t>
  </si>
  <si>
    <t>108DPUT</t>
  </si>
  <si>
    <t>108DPWA</t>
  </si>
  <si>
    <t>108DPWYP</t>
  </si>
  <si>
    <t>108DPWYU</t>
  </si>
  <si>
    <t>108GPCA</t>
  </si>
  <si>
    <t>108GP</t>
  </si>
  <si>
    <t>Ref. 6.1.2</t>
  </si>
  <si>
    <t>108GPCAEE</t>
  </si>
  <si>
    <t>CAEE</t>
  </si>
  <si>
    <t>108GPCAGE</t>
  </si>
  <si>
    <t>CAGE</t>
  </si>
  <si>
    <t>108GPCAGW</t>
  </si>
  <si>
    <t>CAGW</t>
  </si>
  <si>
    <t>108GPCN</t>
  </si>
  <si>
    <t>CN</t>
  </si>
  <si>
    <t>108GPIDU</t>
  </si>
  <si>
    <t>108GPJBG</t>
  </si>
  <si>
    <t>JBG</t>
  </si>
  <si>
    <t>108GPOR</t>
  </si>
  <si>
    <t>108GPSO</t>
  </si>
  <si>
    <t>SO</t>
  </si>
  <si>
    <t>108GPUT</t>
  </si>
  <si>
    <t>108GPWA</t>
  </si>
  <si>
    <t>108GPWYP</t>
  </si>
  <si>
    <t>108GPWYU</t>
  </si>
  <si>
    <t>108HPCAGE</t>
  </si>
  <si>
    <t>108HP</t>
  </si>
  <si>
    <t>108HPCAGW</t>
  </si>
  <si>
    <t>108HPOTHER</t>
  </si>
  <si>
    <t>OTHER</t>
  </si>
  <si>
    <t>108MPCAEE</t>
  </si>
  <si>
    <t>108MP</t>
  </si>
  <si>
    <t>108OPCAGE</t>
  </si>
  <si>
    <t>108OP</t>
  </si>
  <si>
    <t>108OPCAGW</t>
  </si>
  <si>
    <t>108SPCAEE</t>
  </si>
  <si>
    <t>108SP</t>
  </si>
  <si>
    <t>108SPCAGE</t>
  </si>
  <si>
    <t>108SPCAGW</t>
  </si>
  <si>
    <t>108SPIDU</t>
  </si>
  <si>
    <t>108SPJBG</t>
  </si>
  <si>
    <t>108SPUT</t>
  </si>
  <si>
    <t>108SPWYP</t>
  </si>
  <si>
    <t>108TPCAGE</t>
  </si>
  <si>
    <t>108TP</t>
  </si>
  <si>
    <t>108TPCAGW</t>
  </si>
  <si>
    <t>108TPJBG</t>
  </si>
  <si>
    <t>108TPSG</t>
  </si>
  <si>
    <t>SG</t>
  </si>
  <si>
    <t>111GPCA</t>
  </si>
  <si>
    <t>111GP</t>
  </si>
  <si>
    <t>111GPCAGW</t>
  </si>
  <si>
    <t>111GPCN</t>
  </si>
  <si>
    <t>111GPIDU</t>
  </si>
  <si>
    <t>111GPOR</t>
  </si>
  <si>
    <t>111GPSO</t>
  </si>
  <si>
    <t>111GPUT</t>
  </si>
  <si>
    <t>111GPWA</t>
  </si>
  <si>
    <t>111GPWYP</t>
  </si>
  <si>
    <t>111GPWYU</t>
  </si>
  <si>
    <t>111HPCAGW</t>
  </si>
  <si>
    <t>111HP</t>
  </si>
  <si>
    <t>111IPCAEE</t>
  </si>
  <si>
    <t>111IP</t>
  </si>
  <si>
    <t>111IPCAGE</t>
  </si>
  <si>
    <t>111IPCAGW</t>
  </si>
  <si>
    <t>111IPCN</t>
  </si>
  <si>
    <t>111IPIDU</t>
  </si>
  <si>
    <t>Ref. 6.1.3</t>
  </si>
  <si>
    <t>111IPJBG</t>
  </si>
  <si>
    <t>111IPOR</t>
  </si>
  <si>
    <t>111IPSG</t>
  </si>
  <si>
    <t>111IPSO</t>
  </si>
  <si>
    <t>111IPUT</t>
  </si>
  <si>
    <t>111IPWYP</t>
  </si>
  <si>
    <t>Total</t>
  </si>
  <si>
    <t>WASHINGTON</t>
  </si>
  <si>
    <t>6.1.4</t>
  </si>
  <si>
    <t>Washington Expedited Rate Filing - June 2015</t>
  </si>
  <si>
    <t>Situs</t>
  </si>
  <si>
    <t>WY-ALL</t>
  </si>
  <si>
    <t>RES</t>
  </si>
  <si>
    <t>6.1.1</t>
  </si>
  <si>
    <t>6.1.5</t>
  </si>
  <si>
    <t>Adjustment to Rate Base (cont.):</t>
  </si>
  <si>
    <t>6.1.6</t>
  </si>
  <si>
    <t>6.1.2</t>
  </si>
  <si>
    <t>6.1.3</t>
  </si>
  <si>
    <t>Page 6.1</t>
  </si>
  <si>
    <t>Page 6.1.1</t>
  </si>
  <si>
    <t>Page 6.1.2</t>
  </si>
  <si>
    <t>Page 6.1.3</t>
  </si>
  <si>
    <t>Adjustment Description:</t>
  </si>
  <si>
    <t>End-of-Period Plant Reserves_BR8.1</t>
  </si>
  <si>
    <t>(cont. 3) End-of-Period Plant Reserves_BR8.1</t>
  </si>
  <si>
    <t>(cont. 2) End-of-Period Plant Reserves_BR8.1</t>
  </si>
  <si>
    <t>(cont.) End-of-Period Plant Reserves_BR8.1</t>
  </si>
  <si>
    <t>End-of_Period Plant Reserves_BR8.1</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</si>
</sst>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 #,##0\ &quot;F&quot;_-;\-* #,##0\ &quot;F&quot;_-;_-* &quot;-&quot;\ &quot;F&quot;_-;_-@_-"/>
    <numFmt numFmtId="167" formatCode="&quot;$&quot;###0;[Red]\(&quot;$&quot;###0\)"/>
    <numFmt numFmtId="168" formatCode="&quot;$&quot;#,##0\ ;\(&quot;$&quot;#,##0\)"/>
    <numFmt numFmtId="169" formatCode="mmmm\ d\,\ yyyy"/>
    <numFmt numFmtId="170" formatCode="0.000%"/>
    <numFmt numFmtId="171" formatCode="########\-###\-###"/>
    <numFmt numFmtId="172" formatCode="0.0"/>
    <numFmt numFmtId="173" formatCode="#,##0.000;[Red]\-#,##0.000"/>
    <numFmt numFmtId="174" formatCode="0.00_)"/>
    <numFmt numFmtId="175" formatCode="_(* #,##0_);[Red]_(* \(#,##0\);_(* &quot;-&quot;_);_(@_)"/>
    <numFmt numFmtId="176" formatCode="#,##0.0_);\(#,##0.0\);\-\ ;"/>
    <numFmt numFmtId="177" formatCode="###,000"/>
    <numFmt numFmtId="178" formatCode="#,##0.0000"/>
    <numFmt numFmtId="179" formatCode="mmm\ dd\,\ yyyy"/>
    <numFmt numFmtId="180" formatCode="General_)"/>
  </numFmts>
  <fonts count="151">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2"/>
      <name val="Times New Roman"/>
      <family val="1"/>
    </font>
    <font>
      <sz val="9"/>
      <name val="Arial"/>
      <family val="2"/>
    </font>
    <font>
      <b/>
      <sz val="9"/>
      <name val="Arial"/>
      <family val="2"/>
    </font>
    <font>
      <u/>
      <sz val="9"/>
      <name val="Arial"/>
      <family val="2"/>
    </font>
    <font>
      <sz val="10"/>
      <name val="Arial"/>
      <family val="2"/>
    </font>
    <font>
      <sz val="11"/>
      <color theme="1"/>
      <name val="Calibri"/>
      <family val="2"/>
      <scheme val="minor"/>
    </font>
    <font>
      <b/>
      <sz val="10"/>
      <name val="Arial"/>
      <family val="2"/>
    </font>
    <font>
      <u/>
      <sz val="10"/>
      <color theme="10"/>
      <name val="Arial"/>
      <family val="2"/>
    </font>
    <font>
      <sz val="11"/>
      <color theme="1"/>
      <name val="Arial"/>
      <family val="2"/>
    </font>
    <font>
      <sz val="11"/>
      <color indexed="8"/>
      <name val="Calibri"/>
      <family val="2"/>
    </font>
    <font>
      <sz val="10"/>
      <color indexed="8"/>
      <name val="Arial"/>
      <family val="2"/>
    </font>
    <font>
      <sz val="11"/>
      <color theme="0"/>
      <name val="Arial"/>
      <family val="2"/>
    </font>
    <font>
      <sz val="11"/>
      <color indexed="9"/>
      <name val="Calibri"/>
      <family val="2"/>
    </font>
    <font>
      <sz val="10"/>
      <color indexed="9"/>
      <name val="Arial"/>
      <family val="2"/>
    </font>
    <font>
      <sz val="11"/>
      <color theme="0"/>
      <name val="Calibri"/>
      <family val="2"/>
      <scheme val="minor"/>
    </font>
    <font>
      <sz val="11"/>
      <color rgb="FF9C0006"/>
      <name val="Arial"/>
      <family val="2"/>
    </font>
    <font>
      <sz val="11"/>
      <color indexed="20"/>
      <name val="Calibri"/>
      <family val="2"/>
    </font>
    <font>
      <sz val="10"/>
      <color indexed="20"/>
      <name val="Arial"/>
      <family val="2"/>
    </font>
    <font>
      <sz val="11"/>
      <color rgb="FF9C0006"/>
      <name val="Calibri"/>
      <family val="2"/>
      <scheme val="minor"/>
    </font>
    <font>
      <b/>
      <sz val="11"/>
      <color rgb="FFFA7D00"/>
      <name val="Arial"/>
      <family val="2"/>
    </font>
    <font>
      <b/>
      <sz val="11"/>
      <color indexed="52"/>
      <name val="Calibri"/>
      <family val="2"/>
    </font>
    <font>
      <b/>
      <sz val="10"/>
      <color indexed="52"/>
      <name val="Arial"/>
      <family val="2"/>
    </font>
    <font>
      <b/>
      <sz val="11"/>
      <color rgb="FFFA7D00"/>
      <name val="Calibri"/>
      <family val="2"/>
      <scheme val="minor"/>
    </font>
    <font>
      <b/>
      <sz val="11"/>
      <color theme="0"/>
      <name val="Arial"/>
      <family val="2"/>
    </font>
    <font>
      <b/>
      <sz val="11"/>
      <color indexed="9"/>
      <name val="Calibri"/>
      <family val="2"/>
    </font>
    <font>
      <b/>
      <sz val="10"/>
      <color indexed="9"/>
      <name val="Arial"/>
      <family val="2"/>
    </font>
    <font>
      <b/>
      <sz val="11"/>
      <color theme="0"/>
      <name val="Calibri"/>
      <family val="2"/>
      <scheme val="minor"/>
    </font>
    <font>
      <sz val="10"/>
      <name val="Courier"/>
      <family val="3"/>
    </font>
    <font>
      <sz val="10"/>
      <color indexed="8"/>
      <name val="Helv"/>
    </font>
    <font>
      <sz val="11"/>
      <color theme="1"/>
      <name val="Times New Roman"/>
      <family val="2"/>
    </font>
    <font>
      <sz val="10"/>
      <name val="Tahoma"/>
      <family val="2"/>
    </font>
    <font>
      <sz val="10"/>
      <name val="Geneva"/>
      <family val="2"/>
    </font>
    <font>
      <sz val="10"/>
      <name val="MS Sans Serif"/>
      <family val="2"/>
    </font>
    <font>
      <sz val="11"/>
      <color theme="1"/>
      <name val="Microsoft Sans Serif"/>
      <family val="2"/>
    </font>
    <font>
      <sz val="10"/>
      <color indexed="24"/>
      <name val="Courier New"/>
      <family val="3"/>
    </font>
    <font>
      <sz val="10"/>
      <name val="Helv"/>
    </font>
    <font>
      <sz val="12"/>
      <color indexed="24"/>
      <name val="Arial"/>
      <family val="2"/>
    </font>
    <font>
      <sz val="12"/>
      <name val="Arial"/>
      <family val="2"/>
    </font>
    <font>
      <sz val="8"/>
      <name val="Helv"/>
    </font>
    <font>
      <i/>
      <sz val="11"/>
      <color rgb="FF7F7F7F"/>
      <name val="Arial"/>
      <family val="2"/>
    </font>
    <font>
      <i/>
      <sz val="11"/>
      <color indexed="23"/>
      <name val="Calibri"/>
      <family val="2"/>
    </font>
    <font>
      <i/>
      <sz val="10"/>
      <color indexed="23"/>
      <name val="Arial"/>
      <family val="2"/>
    </font>
    <font>
      <i/>
      <sz val="11"/>
      <color rgb="FF7F7F7F"/>
      <name val="Calibri"/>
      <family val="2"/>
      <scheme val="minor"/>
    </font>
    <font>
      <sz val="7"/>
      <name val="Arial"/>
      <family val="2"/>
    </font>
    <font>
      <sz val="11"/>
      <color rgb="FF006100"/>
      <name val="Arial"/>
      <family val="2"/>
    </font>
    <font>
      <sz val="11"/>
      <color indexed="17"/>
      <name val="Calibri"/>
      <family val="2"/>
    </font>
    <font>
      <sz val="10"/>
      <color indexed="17"/>
      <name val="Arial"/>
      <family val="2"/>
    </font>
    <font>
      <sz val="11"/>
      <color rgb="FF006100"/>
      <name val="Calibri"/>
      <family val="2"/>
      <scheme val="minor"/>
    </font>
    <font>
      <sz val="8"/>
      <name val="Arial"/>
      <family val="2"/>
    </font>
    <font>
      <b/>
      <sz val="16"/>
      <name val="Times New Roman"/>
      <family val="1"/>
    </font>
    <font>
      <b/>
      <sz val="12"/>
      <name val="Arial"/>
      <family val="2"/>
    </font>
    <font>
      <b/>
      <sz val="18"/>
      <name val="Arial"/>
      <family val="2"/>
    </font>
    <font>
      <b/>
      <sz val="15"/>
      <color indexed="56"/>
      <name val="Calibri"/>
      <family val="2"/>
    </font>
    <font>
      <b/>
      <sz val="12"/>
      <color indexed="24"/>
      <name val="Times New Roman"/>
      <family val="1"/>
    </font>
    <font>
      <b/>
      <sz val="15"/>
      <color theme="3"/>
      <name val="Calibri"/>
      <family val="2"/>
      <scheme val="minor"/>
    </font>
    <font>
      <b/>
      <sz val="15"/>
      <color indexed="62"/>
      <name val="Calibri"/>
      <family val="2"/>
    </font>
    <font>
      <b/>
      <sz val="15"/>
      <color indexed="61"/>
      <name val="Calibri"/>
      <family val="2"/>
    </font>
    <font>
      <b/>
      <sz val="15"/>
      <color indexed="56"/>
      <name val="Arial"/>
      <family val="2"/>
    </font>
    <font>
      <b/>
      <sz val="13"/>
      <color indexed="56"/>
      <name val="Calibri"/>
      <family val="2"/>
    </font>
    <font>
      <sz val="10"/>
      <color indexed="24"/>
      <name val="Times New Roman"/>
      <family val="1"/>
    </font>
    <font>
      <b/>
      <sz val="13"/>
      <color theme="3"/>
      <name val="Calibri"/>
      <family val="2"/>
      <scheme val="minor"/>
    </font>
    <font>
      <b/>
      <sz val="13"/>
      <color indexed="62"/>
      <name val="Calibri"/>
      <family val="2"/>
    </font>
    <font>
      <b/>
      <sz val="13"/>
      <color indexed="61"/>
      <name val="Calibri"/>
      <family val="2"/>
    </font>
    <font>
      <b/>
      <sz val="13"/>
      <color indexed="56"/>
      <name val="Arial"/>
      <family val="2"/>
    </font>
    <font>
      <b/>
      <sz val="11"/>
      <color theme="3"/>
      <name val="Calibri"/>
      <family val="2"/>
      <scheme val="minor"/>
    </font>
    <font>
      <b/>
      <sz val="11"/>
      <color indexed="56"/>
      <name val="Calibri"/>
      <family val="2"/>
    </font>
    <font>
      <b/>
      <sz val="11"/>
      <color indexed="62"/>
      <name val="Calibri"/>
      <family val="2"/>
    </font>
    <font>
      <b/>
      <sz val="11"/>
      <color indexed="61"/>
      <name val="Calibri"/>
      <family val="2"/>
    </font>
    <font>
      <b/>
      <sz val="11"/>
      <color indexed="56"/>
      <name val="Arial"/>
      <family val="2"/>
    </font>
    <font>
      <b/>
      <i/>
      <sz val="8"/>
      <color indexed="18"/>
      <name val="Helv"/>
    </font>
    <font>
      <sz val="11"/>
      <color rgb="FF3F3F76"/>
      <name val="Arial"/>
      <family val="2"/>
    </font>
    <font>
      <sz val="11"/>
      <color indexed="62"/>
      <name val="Calibri"/>
      <family val="2"/>
    </font>
    <font>
      <sz val="11"/>
      <color rgb="FF3F3F76"/>
      <name val="Calibri"/>
      <family val="2"/>
      <scheme val="minor"/>
    </font>
    <font>
      <b/>
      <i/>
      <sz val="10"/>
      <name val="Arial"/>
      <family val="2"/>
    </font>
    <font>
      <b/>
      <u/>
      <sz val="10"/>
      <color indexed="39"/>
      <name val="Arial"/>
      <family val="2"/>
    </font>
    <font>
      <sz val="11"/>
      <color rgb="FFFA7D00"/>
      <name val="Arial"/>
      <family val="2"/>
    </font>
    <font>
      <sz val="11"/>
      <color indexed="52"/>
      <name val="Calibri"/>
      <family val="2"/>
    </font>
    <font>
      <sz val="10"/>
      <color indexed="52"/>
      <name val="Arial"/>
      <family val="2"/>
    </font>
    <font>
      <sz val="11"/>
      <color rgb="FFFA7D00"/>
      <name val="Calibri"/>
      <family val="2"/>
      <scheme val="minor"/>
    </font>
    <font>
      <b/>
      <sz val="8"/>
      <name val="Arial"/>
      <family val="2"/>
    </font>
    <font>
      <sz val="11"/>
      <color rgb="FF9C6500"/>
      <name val="Arial"/>
      <family val="2"/>
    </font>
    <font>
      <sz val="11"/>
      <color indexed="60"/>
      <name val="Calibri"/>
      <family val="2"/>
    </font>
    <font>
      <sz val="10"/>
      <color indexed="60"/>
      <name val="Arial"/>
      <family val="2"/>
    </font>
    <font>
      <sz val="11"/>
      <color rgb="FF9C6500"/>
      <name val="Calibri"/>
      <family val="2"/>
      <scheme val="minor"/>
    </font>
    <font>
      <sz val="12"/>
      <color indexed="12"/>
      <name val="Times New Roman"/>
      <family val="1"/>
    </font>
    <font>
      <sz val="11"/>
      <color indexed="8"/>
      <name val="TimesNewRomanPS"/>
    </font>
    <font>
      <sz val="9"/>
      <name val="Helv"/>
    </font>
    <font>
      <sz val="11"/>
      <name val="TimesNewRomanPS"/>
    </font>
    <font>
      <sz val="11"/>
      <name val="Arial"/>
      <family val="2"/>
    </font>
    <font>
      <sz val="11"/>
      <color theme="1"/>
      <name val="Century Schoolbook"/>
      <family val="2"/>
    </font>
    <font>
      <sz val="10"/>
      <name val="Swiss"/>
      <family val="2"/>
    </font>
    <font>
      <sz val="12"/>
      <name val="Helv"/>
    </font>
    <font>
      <b/>
      <sz val="11"/>
      <color rgb="FF3F3F3F"/>
      <name val="Arial"/>
      <family val="2"/>
    </font>
    <font>
      <b/>
      <sz val="10"/>
      <color indexed="63"/>
      <name val="Arial"/>
      <family val="2"/>
    </font>
    <font>
      <b/>
      <sz val="11"/>
      <color indexed="63"/>
      <name val="Calibri"/>
      <family val="2"/>
    </font>
    <font>
      <b/>
      <sz val="11"/>
      <color rgb="FF3F3F3F"/>
      <name val="Calibri"/>
      <family val="2"/>
      <scheme val="minor"/>
    </font>
    <font>
      <sz val="10"/>
      <color indexed="11"/>
      <name val="Geneva"/>
      <family val="2"/>
    </font>
    <font>
      <b/>
      <sz val="10"/>
      <color indexed="8"/>
      <name val="Arial"/>
      <family val="2"/>
    </font>
    <font>
      <b/>
      <sz val="10"/>
      <color indexed="39"/>
      <name val="Arial"/>
      <family val="2"/>
    </font>
    <font>
      <b/>
      <sz val="12"/>
      <color indexed="8"/>
      <name val="Arial"/>
      <family val="2"/>
    </font>
    <font>
      <sz val="8"/>
      <color indexed="62"/>
      <name val="Arial"/>
      <family val="2"/>
    </font>
    <font>
      <sz val="8"/>
      <color indexed="18"/>
      <name val="Arial"/>
      <family val="2"/>
    </font>
    <font>
      <b/>
      <sz val="8"/>
      <color indexed="8"/>
      <name val="Arial"/>
      <family val="2"/>
    </font>
    <font>
      <sz val="10"/>
      <color indexed="39"/>
      <name val="Arial"/>
      <family val="2"/>
    </font>
    <font>
      <b/>
      <sz val="14"/>
      <name val="Arial"/>
      <family val="2"/>
    </font>
    <font>
      <sz val="10"/>
      <color indexed="10"/>
      <name val="Arial"/>
      <family val="2"/>
    </font>
    <font>
      <sz val="8"/>
      <color rgb="FF000000"/>
      <name val="Arial"/>
      <family val="2"/>
    </font>
    <font>
      <sz val="8"/>
      <color rgb="FF1F497D"/>
      <name val="Verdana"/>
      <family val="2"/>
    </font>
    <font>
      <b/>
      <sz val="8"/>
      <color rgb="FF1F497D"/>
      <name val="Verdana"/>
      <family val="2"/>
    </font>
    <font>
      <sz val="8"/>
      <color rgb="FF000000"/>
      <name val="Verdana"/>
      <family val="2"/>
    </font>
    <font>
      <i/>
      <sz val="8"/>
      <color rgb="FF000000"/>
      <name val="Verdana"/>
      <family val="2"/>
    </font>
    <font>
      <i/>
      <sz val="8"/>
      <color rgb="FF1F497D"/>
      <name val="Verdana"/>
      <family val="2"/>
    </font>
    <font>
      <b/>
      <i/>
      <sz val="8"/>
      <color rgb="FF1F497D"/>
      <name val="Verdana"/>
      <family val="2"/>
    </font>
    <font>
      <b/>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12"/>
      <name val="Arial MT"/>
    </font>
    <font>
      <b/>
      <sz val="18"/>
      <color indexed="56"/>
      <name val="Cambria"/>
      <family val="2"/>
    </font>
    <font>
      <b/>
      <sz val="18"/>
      <color indexed="62"/>
      <name val="Cambria"/>
      <family val="2"/>
    </font>
    <font>
      <b/>
      <sz val="18"/>
      <color indexed="61"/>
      <name val="Cambria"/>
      <family val="2"/>
    </font>
    <font>
      <b/>
      <sz val="11"/>
      <color theme="1"/>
      <name val="Arial"/>
      <family val="2"/>
    </font>
    <font>
      <b/>
      <sz val="11"/>
      <color indexed="8"/>
      <name val="Calibri"/>
      <family val="2"/>
    </font>
    <font>
      <b/>
      <sz val="11"/>
      <color theme="1"/>
      <name val="Calibri"/>
      <family val="2"/>
      <scheme val="minor"/>
    </font>
    <font>
      <sz val="10"/>
      <name val="LinePrinter"/>
    </font>
    <font>
      <sz val="8"/>
      <color indexed="12"/>
      <name val="Arial"/>
      <family val="2"/>
    </font>
    <font>
      <sz val="11"/>
      <color rgb="FFFF0000"/>
      <name val="Arial"/>
      <family val="2"/>
    </font>
    <font>
      <sz val="11"/>
      <color indexed="10"/>
      <name val="Calibri"/>
      <family val="2"/>
    </font>
    <font>
      <sz val="11"/>
      <color rgb="FFFF0000"/>
      <name val="Calibri"/>
      <family val="2"/>
      <scheme val="minor"/>
    </font>
    <font>
      <u/>
      <sz val="10"/>
      <name val="Arial"/>
      <family val="2"/>
    </font>
    <font>
      <b/>
      <sz val="10"/>
      <color rgb="FFFF0000"/>
      <name val="Arial"/>
      <family val="2"/>
    </font>
    <font>
      <sz val="9"/>
      <color rgb="FFFF0000"/>
      <name val="Arial"/>
      <family val="2"/>
    </font>
  </fonts>
  <fills count="9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18"/>
        <bgColor indexed="64"/>
      </patternFill>
    </fill>
    <fill>
      <patternFill patternType="solid">
        <fgColor indexed="55"/>
        <bgColor indexed="64"/>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9"/>
        <bgColor indexed="15"/>
      </patternFill>
    </fill>
    <fill>
      <patternFill patternType="solid">
        <fgColor rgb="FFDBE5F1"/>
        <bgColor rgb="FF000000"/>
      </patternFill>
    </fill>
    <fill>
      <patternFill patternType="solid">
        <fgColor rgb="FFFFFFFF"/>
        <bgColor rgb="FF000000"/>
      </patternFill>
    </fill>
    <fill>
      <patternFill patternType="solid">
        <fgColor rgb="FFE9EFF7"/>
        <bgColor rgb="FF000000"/>
      </patternFill>
    </fill>
    <fill>
      <patternFill patternType="solid">
        <fgColor rgb="FFF1F5FB"/>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DBE5F1"/>
        <bgColor rgb="FFFFFFFF"/>
      </patternFill>
    </fill>
    <fill>
      <patternFill patternType="lightGray"/>
    </fill>
    <fill>
      <patternFill patternType="solid">
        <fgColor indexed="62"/>
        <bgColor indexed="64"/>
      </patternFill>
    </fill>
    <fill>
      <patternFill patternType="solid">
        <fgColor indexed="14"/>
        <bgColor indexed="64"/>
      </patternFill>
    </fill>
  </fills>
  <borders count="5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49"/>
      </bottom>
      <diagonal/>
    </border>
    <border>
      <left/>
      <right/>
      <top/>
      <bottom style="thick">
        <color indexed="48"/>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medium">
        <color indexed="48"/>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style="thin">
        <color indexed="64"/>
      </left>
      <right style="thin">
        <color indexed="64"/>
      </right>
      <top/>
      <bottom style="thin">
        <color indexed="64"/>
      </bottom>
      <diagonal/>
    </border>
    <border>
      <left/>
      <right/>
      <top style="thin">
        <color indexed="64"/>
      </top>
      <bottom style="thick">
        <color indexed="64"/>
      </bottom>
      <diagonal/>
    </border>
    <border>
      <left/>
      <right/>
      <top style="double">
        <color indexed="64"/>
      </top>
      <bottom/>
      <diagonal/>
    </border>
    <border>
      <left/>
      <right/>
      <top style="thin">
        <color indexed="62"/>
      </top>
      <bottom style="double">
        <color indexed="62"/>
      </bottom>
      <diagonal/>
    </border>
    <border>
      <left/>
      <right/>
      <top style="thin">
        <color indexed="49"/>
      </top>
      <bottom style="double">
        <color indexed="49"/>
      </bottom>
      <diagonal/>
    </border>
    <border>
      <left/>
      <right/>
      <top/>
      <bottom style="double">
        <color indexed="8"/>
      </bottom>
      <diagonal/>
    </border>
    <border>
      <left/>
      <right/>
      <top/>
      <bottom style="thin">
        <color indexed="8"/>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s>
  <cellStyleXfs count="64611">
    <xf numFmtId="0" fontId="0" fillId="0" borderId="0"/>
    <xf numFmtId="43" fontId="1" fillId="0" borderId="0" applyFont="0" applyFill="0" applyBorder="0" applyAlignment="0" applyProtection="0"/>
    <xf numFmtId="0" fontId="18" fillId="0" borderId="0"/>
    <xf numFmtId="43" fontId="22" fillId="0" borderId="0" applyFont="0" applyFill="0" applyBorder="0" applyAlignment="0" applyProtection="0"/>
    <xf numFmtId="0" fontId="22" fillId="0" borderId="0"/>
    <xf numFmtId="9" fontId="22" fillId="0" borderId="0" applyFont="0" applyFill="0" applyBorder="0" applyAlignment="0" applyProtection="0"/>
    <xf numFmtId="0" fontId="23" fillId="0" borderId="0"/>
    <xf numFmtId="9" fontId="23" fillId="0" borderId="0" applyFont="0" applyFill="0" applyBorder="0" applyAlignment="0" applyProtection="0"/>
    <xf numFmtId="43" fontId="23" fillId="0" borderId="0" applyFont="0" applyFill="0" applyBorder="0" applyAlignment="0" applyProtection="0"/>
    <xf numFmtId="0" fontId="25" fillId="0" borderId="0" applyNumberFormat="0" applyFill="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6"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1"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7" fillId="33" borderId="0" applyNumberFormat="0" applyBorder="0" applyAlignment="0" applyProtection="0"/>
    <xf numFmtId="0" fontId="26"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7" fillId="34"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7" fillId="34"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7" fillId="34"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8" fillId="34"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6"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1"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7" fillId="35" borderId="0" applyNumberFormat="0" applyBorder="0" applyAlignment="0" applyProtection="0"/>
    <xf numFmtId="0" fontId="26"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7" fillId="36"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7" fillId="36"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7" fillId="36"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8" fillId="36"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6"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1"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7" fillId="37" borderId="0" applyNumberFormat="0" applyBorder="0" applyAlignment="0" applyProtection="0"/>
    <xf numFmtId="0" fontId="26"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7" fillId="3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7" fillId="3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7" fillId="3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8" fillId="3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6"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1"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7" fillId="33" borderId="0" applyNumberFormat="0" applyBorder="0" applyAlignment="0" applyProtection="0"/>
    <xf numFmtId="0" fontId="26"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7" fillId="39"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7" fillId="39"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7" fillId="39"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8" fillId="39"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6"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1"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7" fillId="40" borderId="0" applyNumberFormat="0" applyBorder="0" applyAlignment="0" applyProtection="0"/>
    <xf numFmtId="0" fontId="26"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7" fillId="40"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7" fillId="40"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7" fillId="40"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8" fillId="40"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6"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1"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7" fillId="37" borderId="0" applyNumberFormat="0" applyBorder="0" applyAlignment="0" applyProtection="0"/>
    <xf numFmtId="0" fontId="26"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7" fillId="33"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7" fillId="33"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7" fillId="33"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8" fillId="33"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6"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1"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7" fillId="41" borderId="0" applyNumberFormat="0" applyBorder="0" applyAlignment="0" applyProtection="0"/>
    <xf numFmtId="0" fontId="26"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7" fillId="42"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7" fillId="42"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7" fillId="42"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8" fillId="42"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6"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1"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7" fillId="35" borderId="0" applyNumberFormat="0" applyBorder="0" applyAlignment="0" applyProtection="0"/>
    <xf numFmtId="0" fontId="26"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7" fillId="3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7" fillId="3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7" fillId="3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8" fillId="3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6"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1"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7" fillId="43" borderId="0" applyNumberFormat="0" applyBorder="0" applyAlignment="0" applyProtection="0"/>
    <xf numFmtId="0" fontId="26"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7" fillId="44"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7" fillId="44"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7" fillId="44"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8" fillId="44"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6"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1"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7" fillId="41" borderId="0" applyNumberFormat="0" applyBorder="0" applyAlignment="0" applyProtection="0"/>
    <xf numFmtId="0" fontId="26"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7" fillId="39"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7" fillId="39"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7" fillId="39"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8" fillId="39"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6"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1"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7" fillId="42" borderId="0" applyNumberFormat="0" applyBorder="0" applyAlignment="0" applyProtection="0"/>
    <xf numFmtId="0" fontId="26"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7" fillId="42"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7" fillId="42"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7" fillId="42"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8" fillId="42"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6"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1"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7" fillId="43" borderId="0" applyNumberFormat="0" applyBorder="0" applyAlignment="0" applyProtection="0"/>
    <xf numFmtId="0" fontId="26"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7" fillId="45"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7" fillId="45"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7" fillId="45"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8" fillId="45"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9" fillId="12" borderId="0" applyNumberFormat="0" applyBorder="0" applyAlignment="0" applyProtection="0"/>
    <xf numFmtId="0" fontId="30" fillId="46"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29" fillId="12" borderId="0" applyNumberFormat="0" applyBorder="0" applyAlignment="0" applyProtection="0"/>
    <xf numFmtId="0" fontId="30" fillId="46" borderId="0" applyNumberFormat="0" applyBorder="0" applyAlignment="0" applyProtection="0"/>
    <xf numFmtId="0" fontId="31"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29" fillId="16" borderId="0" applyNumberFormat="0" applyBorder="0" applyAlignment="0" applyProtection="0"/>
    <xf numFmtId="0" fontId="30" fillId="3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6" borderId="0" applyNumberFormat="0" applyBorder="0" applyAlignment="0" applyProtection="0"/>
    <xf numFmtId="0" fontId="30" fillId="35" borderId="0" applyNumberFormat="0" applyBorder="0" applyAlignment="0" applyProtection="0"/>
    <xf numFmtId="0" fontId="31"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29" fillId="20" borderId="0" applyNumberFormat="0" applyBorder="0" applyAlignment="0" applyProtection="0"/>
    <xf numFmtId="0" fontId="30" fillId="4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20" borderId="0" applyNumberFormat="0" applyBorder="0" applyAlignment="0" applyProtection="0"/>
    <xf numFmtId="0" fontId="30" fillId="44" borderId="0" applyNumberFormat="0" applyBorder="0" applyAlignment="0" applyProtection="0"/>
    <xf numFmtId="0" fontId="31"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29" fillId="24" borderId="0" applyNumberFormat="0" applyBorder="0" applyAlignment="0" applyProtection="0"/>
    <xf numFmtId="0" fontId="30" fillId="48"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4" borderId="0" applyNumberFormat="0" applyBorder="0" applyAlignment="0" applyProtection="0"/>
    <xf numFmtId="0" fontId="30" fillId="48" borderId="0" applyNumberFormat="0" applyBorder="0" applyAlignment="0" applyProtection="0"/>
    <xf numFmtId="0" fontId="31"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29" fillId="28" borderId="0" applyNumberFormat="0" applyBorder="0" applyAlignment="0" applyProtection="0"/>
    <xf numFmtId="0" fontId="30"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29" fillId="28" borderId="0" applyNumberFormat="0" applyBorder="0" applyAlignment="0" applyProtection="0"/>
    <xf numFmtId="0" fontId="30" fillId="47" borderId="0" applyNumberFormat="0" applyBorder="0" applyAlignment="0" applyProtection="0"/>
    <xf numFmtId="0" fontId="31"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29" fillId="32" borderId="0" applyNumberFormat="0" applyBorder="0" applyAlignment="0" applyProtection="0"/>
    <xf numFmtId="0" fontId="30" fillId="49"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32" borderId="0" applyNumberFormat="0" applyBorder="0" applyAlignment="0" applyProtection="0"/>
    <xf numFmtId="0" fontId="30" fillId="49" borderId="0" applyNumberFormat="0" applyBorder="0" applyAlignment="0" applyProtection="0"/>
    <xf numFmtId="0" fontId="31"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29" fillId="9" borderId="0" applyNumberFormat="0" applyBorder="0" applyAlignment="0" applyProtection="0"/>
    <xf numFmtId="0" fontId="30" fillId="50"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29" fillId="9" borderId="0" applyNumberFormat="0" applyBorder="0" applyAlignment="0" applyProtection="0"/>
    <xf numFmtId="0" fontId="30" fillId="50" borderId="0" applyNumberFormat="0" applyBorder="0" applyAlignment="0" applyProtection="0"/>
    <xf numFmtId="0" fontId="31"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29" fillId="13" borderId="0" applyNumberFormat="0" applyBorder="0" applyAlignment="0" applyProtection="0"/>
    <xf numFmtId="0" fontId="30" fillId="51"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29" fillId="13" borderId="0" applyNumberFormat="0" applyBorder="0" applyAlignment="0" applyProtection="0"/>
    <xf numFmtId="0" fontId="30" fillId="51" borderId="0" applyNumberFormat="0" applyBorder="0" applyAlignment="0" applyProtection="0"/>
    <xf numFmtId="0" fontId="31"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29" fillId="17" borderId="0" applyNumberFormat="0" applyBorder="0" applyAlignment="0" applyProtection="0"/>
    <xf numFmtId="0" fontId="30" fillId="52"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29" fillId="17" borderId="0" applyNumberFormat="0" applyBorder="0" applyAlignment="0" applyProtection="0"/>
    <xf numFmtId="0" fontId="30" fillId="52" borderId="0" applyNumberFormat="0" applyBorder="0" applyAlignment="0" applyProtection="0"/>
    <xf numFmtId="0" fontId="31"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29" fillId="21" borderId="0" applyNumberFormat="0" applyBorder="0" applyAlignment="0" applyProtection="0"/>
    <xf numFmtId="0" fontId="30" fillId="48"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29" fillId="21" borderId="0" applyNumberFormat="0" applyBorder="0" applyAlignment="0" applyProtection="0"/>
    <xf numFmtId="0" fontId="30" fillId="48" borderId="0" applyNumberFormat="0" applyBorder="0" applyAlignment="0" applyProtection="0"/>
    <xf numFmtId="0" fontId="31"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29" fillId="25" borderId="0" applyNumberFormat="0" applyBorder="0" applyAlignment="0" applyProtection="0"/>
    <xf numFmtId="0" fontId="30" fillId="47"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29" fillId="25" borderId="0" applyNumberFormat="0" applyBorder="0" applyAlignment="0" applyProtection="0"/>
    <xf numFmtId="0" fontId="30" fillId="47" borderId="0" applyNumberFormat="0" applyBorder="0" applyAlignment="0" applyProtection="0"/>
    <xf numFmtId="0" fontId="31"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29" fillId="29" borderId="0" applyNumberFormat="0" applyBorder="0" applyAlignment="0" applyProtection="0"/>
    <xf numFmtId="0" fontId="30" fillId="54"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9" fillId="29" borderId="0" applyNumberFormat="0" applyBorder="0" applyAlignment="0" applyProtection="0"/>
    <xf numFmtId="0" fontId="30" fillId="54" borderId="0" applyNumberFormat="0" applyBorder="0" applyAlignment="0" applyProtection="0"/>
    <xf numFmtId="0" fontId="31"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3" fillId="3" borderId="0" applyNumberFormat="0" applyBorder="0" applyAlignment="0" applyProtection="0"/>
    <xf numFmtId="0" fontId="34" fillId="36"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3" fillId="3" borderId="0" applyNumberFormat="0" applyBorder="0" applyAlignment="0" applyProtection="0"/>
    <xf numFmtId="0" fontId="34" fillId="36" borderId="0" applyNumberFormat="0" applyBorder="0" applyAlignment="0" applyProtection="0"/>
    <xf numFmtId="0" fontId="35"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7" fillId="6" borderId="4" applyNumberFormat="0" applyAlignment="0" applyProtection="0"/>
    <xf numFmtId="0" fontId="38" fillId="41" borderId="22"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38" fillId="55" borderId="22" applyNumberFormat="0" applyAlignment="0" applyProtection="0"/>
    <xf numFmtId="0" fontId="38" fillId="55" borderId="22" applyNumberFormat="0" applyAlignment="0" applyProtection="0"/>
    <xf numFmtId="0" fontId="37" fillId="6" borderId="4" applyNumberFormat="0" applyAlignment="0" applyProtection="0"/>
    <xf numFmtId="0" fontId="38" fillId="41" borderId="22" applyNumberFormat="0" applyAlignment="0" applyProtection="0"/>
    <xf numFmtId="0" fontId="39" fillId="41" borderId="22" applyNumberFormat="0" applyAlignment="0" applyProtection="0"/>
    <xf numFmtId="0" fontId="38" fillId="41" borderId="22" applyNumberFormat="0" applyAlignment="0" applyProtection="0"/>
    <xf numFmtId="0" fontId="38" fillId="41" borderId="22" applyNumberFormat="0" applyAlignment="0" applyProtection="0"/>
    <xf numFmtId="0" fontId="40" fillId="6" borderId="4" applyNumberFormat="0" applyAlignment="0" applyProtection="0"/>
    <xf numFmtId="0" fontId="40" fillId="6" borderId="4" applyNumberFormat="0" applyAlignment="0" applyProtection="0"/>
    <xf numFmtId="0" fontId="41" fillId="7" borderId="7" applyNumberFormat="0" applyAlignment="0" applyProtection="0"/>
    <xf numFmtId="0" fontId="42" fillId="56" borderId="23"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42" fillId="56" borderId="23" applyNumberFormat="0" applyAlignment="0" applyProtection="0"/>
    <xf numFmtId="0" fontId="42" fillId="56" borderId="23" applyNumberFormat="0" applyAlignment="0" applyProtection="0"/>
    <xf numFmtId="0" fontId="41" fillId="7" borderId="7" applyNumberFormat="0" applyAlignment="0" applyProtection="0"/>
    <xf numFmtId="0" fontId="42" fillId="56" borderId="23" applyNumberFormat="0" applyAlignment="0" applyProtection="0"/>
    <xf numFmtId="0" fontId="43" fillId="56" borderId="23" applyNumberFormat="0" applyAlignment="0" applyProtection="0"/>
    <xf numFmtId="0" fontId="42" fillId="56" borderId="23" applyNumberFormat="0" applyAlignment="0" applyProtection="0"/>
    <xf numFmtId="0" fontId="42" fillId="56" borderId="23" applyNumberFormat="0" applyAlignment="0" applyProtection="0"/>
    <xf numFmtId="0" fontId="44" fillId="7" borderId="7" applyNumberFormat="0" applyAlignment="0" applyProtection="0"/>
    <xf numFmtId="0" fontId="44" fillId="7" borderId="7" applyNumberFormat="0" applyAlignment="0" applyProtection="0"/>
    <xf numFmtId="0" fontId="45"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 fontId="46" fillId="0" borderId="0"/>
    <xf numFmtId="41" fontId="23" fillId="0" borderId="0" applyFont="0" applyFill="0" applyBorder="0" applyAlignment="0" applyProtection="0"/>
    <xf numFmtId="41" fontId="18" fillId="0" borderId="0" applyFont="0" applyFill="0" applyBorder="0" applyAlignment="0" applyProtection="0"/>
    <xf numFmtId="41" fontId="22" fillId="0" borderId="0" applyFont="0" applyFill="0" applyBorder="0" applyAlignment="0" applyProtection="0"/>
    <xf numFmtId="41" fontId="23" fillId="0" borderId="0" applyFont="0" applyFill="0" applyBorder="0" applyAlignment="0" applyProtection="0"/>
    <xf numFmtId="41" fontId="22"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27" fillId="0" borderId="0" applyFont="0" applyFill="0" applyBorder="0" applyAlignment="0" applyProtection="0"/>
    <xf numFmtId="43" fontId="2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7"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4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 fontId="4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0" fontId="50"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0" fontId="5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1"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0" fontId="4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0" fontId="4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3" fontId="52" fillId="0" borderId="0" applyFont="0" applyFill="0" applyBorder="0" applyAlignment="0" applyProtection="0"/>
    <xf numFmtId="0" fontId="53" fillId="0" borderId="0"/>
    <xf numFmtId="0" fontId="53" fillId="0" borderId="0"/>
    <xf numFmtId="0" fontId="53" fillId="0" borderId="0"/>
    <xf numFmtId="0" fontId="53" fillId="0" borderId="0"/>
    <xf numFmtId="3" fontId="54" fillId="0" borderId="0" applyFont="0" applyFill="0" applyBorder="0" applyAlignment="0" applyProtection="0"/>
    <xf numFmtId="37" fontId="22" fillId="0" borderId="0" applyFill="0" applyBorder="0" applyAlignment="0" applyProtection="0"/>
    <xf numFmtId="37" fontId="22" fillId="0" borderId="0" applyFill="0" applyBorder="0" applyAlignment="0" applyProtection="0"/>
    <xf numFmtId="37" fontId="22" fillId="0" borderId="0" applyFill="0" applyBorder="0" applyAlignment="0" applyProtection="0"/>
    <xf numFmtId="37" fontId="22" fillId="0" borderId="0" applyFill="0" applyBorder="0" applyAlignment="0" applyProtection="0"/>
    <xf numFmtId="37" fontId="22" fillId="0" borderId="0" applyFill="0" applyBorder="0" applyAlignment="0" applyProtection="0"/>
    <xf numFmtId="37" fontId="22" fillId="0" borderId="0" applyFill="0" applyBorder="0" applyAlignment="0" applyProtection="0"/>
    <xf numFmtId="3" fontId="52" fillId="0" borderId="0" applyFont="0" applyFill="0" applyBorder="0" applyAlignment="0" applyProtection="0"/>
    <xf numFmtId="0" fontId="53" fillId="0" borderId="0"/>
    <xf numFmtId="0" fontId="53" fillId="0" borderId="0"/>
    <xf numFmtId="0" fontId="53" fillId="0" borderId="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55" fillId="0" borderId="0" applyFont="0" applyFill="0" applyBorder="0" applyAlignment="0" applyProtection="0"/>
    <xf numFmtId="44" fontId="22" fillId="0" borderId="0" applyFont="0" applyFill="0" applyBorder="0" applyAlignment="0" applyProtection="0"/>
    <xf numFmtId="44" fontId="47" fillId="0" borderId="0" applyFont="0" applyFill="0" applyBorder="0" applyAlignment="0" applyProtection="0"/>
    <xf numFmtId="44" fontId="55" fillId="0" borderId="0" applyFont="0" applyFill="0" applyBorder="0" applyAlignment="0" applyProtection="0"/>
    <xf numFmtId="44" fontId="22" fillId="0" borderId="0" applyFont="0" applyFill="0" applyBorder="0" applyAlignment="0" applyProtection="0"/>
    <xf numFmtId="44" fontId="45" fillId="0" borderId="0" applyFont="0" applyFill="0" applyBorder="0" applyAlignment="0" applyProtection="0"/>
    <xf numFmtId="44" fontId="22" fillId="0" borderId="0" applyFont="0" applyFill="0" applyBorder="0" applyAlignment="0" applyProtection="0"/>
    <xf numFmtId="44" fontId="50" fillId="0" borderId="0" applyFont="0" applyFill="0" applyBorder="0" applyAlignment="0" applyProtection="0"/>
    <xf numFmtId="44" fontId="55"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7" fontId="56" fillId="0" borderId="0" applyFont="0" applyFill="0" applyBorder="0" applyProtection="0">
      <alignment horizontal="right"/>
    </xf>
    <xf numFmtId="5" fontId="53" fillId="0" borderId="0"/>
    <xf numFmtId="168" fontId="52" fillId="0" borderId="0" applyFont="0" applyFill="0" applyBorder="0" applyAlignment="0" applyProtection="0"/>
    <xf numFmtId="168" fontId="54" fillId="0" borderId="0" applyFont="0" applyFill="0" applyBorder="0" applyAlignment="0" applyProtection="0"/>
    <xf numFmtId="5" fontId="22" fillId="0" borderId="0" applyFill="0" applyBorder="0" applyAlignment="0" applyProtection="0"/>
    <xf numFmtId="5" fontId="22" fillId="0" borderId="0" applyFill="0" applyBorder="0" applyAlignment="0" applyProtection="0"/>
    <xf numFmtId="5" fontId="22" fillId="0" borderId="0" applyFill="0" applyBorder="0" applyAlignment="0" applyProtection="0"/>
    <xf numFmtId="5" fontId="22" fillId="0" borderId="0" applyFill="0" applyBorder="0" applyAlignment="0" applyProtection="0"/>
    <xf numFmtId="5" fontId="22" fillId="0" borderId="0" applyFill="0" applyBorder="0" applyAlignment="0" applyProtection="0"/>
    <xf numFmtId="5" fontId="22" fillId="0" borderId="0" applyFill="0" applyBorder="0" applyAlignment="0" applyProtection="0"/>
    <xf numFmtId="0" fontId="52" fillId="0" borderId="0" applyFont="0" applyFill="0" applyBorder="0" applyAlignment="0" applyProtection="0"/>
    <xf numFmtId="0" fontId="53" fillId="0" borderId="0"/>
    <xf numFmtId="0" fontId="53" fillId="0" borderId="0"/>
    <xf numFmtId="0" fontId="54" fillId="0" borderId="0" applyFont="0" applyFill="0" applyBorder="0" applyAlignment="0" applyProtection="0"/>
    <xf numFmtId="169" fontId="22" fillId="0" borderId="0" applyFill="0" applyBorder="0" applyAlignment="0" applyProtection="0"/>
    <xf numFmtId="169" fontId="22" fillId="0" borderId="0" applyFill="0" applyBorder="0" applyAlignment="0" applyProtection="0"/>
    <xf numFmtId="169" fontId="22" fillId="0" borderId="0" applyFill="0" applyBorder="0" applyAlignment="0" applyProtection="0"/>
    <xf numFmtId="169" fontId="22" fillId="0" borderId="0" applyFill="0" applyBorder="0" applyAlignment="0" applyProtection="0"/>
    <xf numFmtId="169" fontId="22" fillId="0" borderId="0" applyFill="0" applyBorder="0" applyAlignment="0" applyProtection="0"/>
    <xf numFmtId="169" fontId="22" fillId="0" borderId="0" applyFill="0" applyBorder="0" applyAlignment="0" applyProtection="0"/>
    <xf numFmtId="0" fontId="52"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2" fontId="52" fillId="0" borderId="0" applyFont="0" applyFill="0" applyBorder="0" applyAlignment="0" applyProtection="0"/>
    <xf numFmtId="2" fontId="54" fillId="0" borderId="0" applyFont="0" applyFill="0" applyBorder="0" applyAlignment="0" applyProtection="0"/>
    <xf numFmtId="2" fontId="22" fillId="0" borderId="0" applyFill="0" applyBorder="0" applyAlignment="0" applyProtection="0"/>
    <xf numFmtId="2" fontId="22" fillId="0" borderId="0" applyFill="0" applyBorder="0" applyAlignment="0" applyProtection="0"/>
    <xf numFmtId="2" fontId="22" fillId="0" borderId="0" applyFill="0" applyBorder="0" applyAlignment="0" applyProtection="0"/>
    <xf numFmtId="2" fontId="22" fillId="0" borderId="0" applyFill="0" applyBorder="0" applyAlignment="0" applyProtection="0"/>
    <xf numFmtId="2" fontId="22" fillId="0" borderId="0" applyFill="0" applyBorder="0" applyAlignment="0" applyProtection="0"/>
    <xf numFmtId="2" fontId="22" fillId="0" borderId="0" applyFill="0" applyBorder="0" applyAlignment="0" applyProtection="0"/>
    <xf numFmtId="0" fontId="53" fillId="0" borderId="0"/>
    <xf numFmtId="0" fontId="61" fillId="0" borderId="0" applyFont="0" applyFill="0" applyBorder="0" applyAlignment="0" applyProtection="0">
      <alignment horizontal="left"/>
    </xf>
    <xf numFmtId="0" fontId="62" fillId="2" borderId="0" applyNumberFormat="0" applyBorder="0" applyAlignment="0" applyProtection="0"/>
    <xf numFmtId="0" fontId="63" fillId="38"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3" fillId="38" borderId="0" applyNumberFormat="0" applyBorder="0" applyAlignment="0" applyProtection="0"/>
    <xf numFmtId="0" fontId="63" fillId="38" borderId="0" applyNumberFormat="0" applyBorder="0" applyAlignment="0" applyProtection="0"/>
    <xf numFmtId="0" fontId="62" fillId="2" borderId="0" applyNumberFormat="0" applyBorder="0" applyAlignment="0" applyProtection="0"/>
    <xf numFmtId="0" fontId="63" fillId="38" borderId="0" applyNumberFormat="0" applyBorder="0" applyAlignment="0" applyProtection="0"/>
    <xf numFmtId="0" fontId="64" fillId="38" borderId="0" applyNumberFormat="0" applyBorder="0" applyAlignment="0" applyProtection="0"/>
    <xf numFmtId="0" fontId="63" fillId="38" borderId="0" applyNumberFormat="0" applyBorder="0" applyAlignment="0" applyProtection="0"/>
    <xf numFmtId="0" fontId="63" fillId="3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38" fontId="66" fillId="57" borderId="0" applyNumberFormat="0" applyBorder="0" applyAlignment="0" applyProtection="0"/>
    <xf numFmtId="0" fontId="67" fillId="0" borderId="0"/>
    <xf numFmtId="0" fontId="68" fillId="0" borderId="24" applyNumberFormat="0" applyAlignment="0" applyProtection="0">
      <alignment horizontal="left" vertical="center"/>
    </xf>
    <xf numFmtId="0" fontId="68" fillId="0" borderId="10">
      <alignment horizontal="left" vertical="center"/>
    </xf>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3" fillId="0" borderId="1" applyNumberFormat="0" applyFill="0" applyAlignment="0" applyProtection="0"/>
    <xf numFmtId="0" fontId="70" fillId="0" borderId="25"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71" fillId="0" borderId="0" applyNumberFormat="0" applyFill="0" applyBorder="0" applyAlignment="0" applyProtection="0"/>
    <xf numFmtId="0" fontId="72" fillId="0" borderId="1"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4" fillId="0" borderId="27" applyNumberFormat="0" applyFill="0" applyAlignment="0" applyProtection="0"/>
    <xf numFmtId="0" fontId="71" fillId="0" borderId="0" applyNumberFormat="0" applyFill="0" applyBorder="0" applyAlignment="0" applyProtection="0"/>
    <xf numFmtId="0" fontId="75" fillId="0" borderId="25" applyNumberFormat="0" applyFill="0" applyAlignment="0" applyProtection="0"/>
    <xf numFmtId="0" fontId="71"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25" applyNumberFormat="0" applyFill="0" applyAlignment="0" applyProtection="0"/>
    <xf numFmtId="0" fontId="71"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4" fillId="0" borderId="2" applyNumberFormat="0" applyFill="0" applyAlignment="0" applyProtection="0"/>
    <xf numFmtId="0" fontId="76" fillId="0" borderId="28"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77" fillId="0" borderId="0" applyNumberFormat="0" applyFill="0" applyBorder="0" applyAlignment="0" applyProtection="0"/>
    <xf numFmtId="0" fontId="78" fillId="0" borderId="2" applyNumberFormat="0" applyFill="0" applyAlignment="0" applyProtection="0"/>
    <xf numFmtId="0" fontId="79" fillId="0" borderId="28" applyNumberFormat="0" applyFill="0" applyAlignment="0" applyProtection="0"/>
    <xf numFmtId="0" fontId="79" fillId="0" borderId="28" applyNumberFormat="0" applyFill="0" applyAlignment="0" applyProtection="0"/>
    <xf numFmtId="0" fontId="80" fillId="0" borderId="28" applyNumberFormat="0" applyFill="0" applyAlignment="0" applyProtection="0"/>
    <xf numFmtId="0" fontId="77" fillId="0" borderId="0" applyNumberFormat="0" applyFill="0" applyBorder="0" applyAlignment="0" applyProtection="0"/>
    <xf numFmtId="0" fontId="81" fillId="0" borderId="28" applyNumberFormat="0" applyFill="0" applyAlignment="0" applyProtection="0"/>
    <xf numFmtId="0" fontId="7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76" fillId="0" borderId="28" applyNumberFormat="0" applyFill="0" applyAlignment="0" applyProtection="0"/>
    <xf numFmtId="0" fontId="77" fillId="0" borderId="0" applyNumberFormat="0" applyFill="0" applyBorder="0" applyAlignment="0" applyProtection="0"/>
    <xf numFmtId="0" fontId="82" fillId="0" borderId="3" applyNumberFormat="0" applyFill="0" applyAlignment="0" applyProtection="0"/>
    <xf numFmtId="0" fontId="83" fillId="0" borderId="2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84" fillId="0" borderId="30" applyNumberFormat="0" applyFill="0" applyAlignment="0" applyProtection="0"/>
    <xf numFmtId="0" fontId="84" fillId="0" borderId="30" applyNumberFormat="0" applyFill="0" applyAlignment="0" applyProtection="0"/>
    <xf numFmtId="0" fontId="85" fillId="0" borderId="31" applyNumberFormat="0" applyFill="0" applyAlignment="0" applyProtection="0"/>
    <xf numFmtId="0" fontId="83" fillId="0" borderId="29" applyNumberFormat="0" applyFill="0" applyAlignment="0" applyProtection="0"/>
    <xf numFmtId="0" fontId="86" fillId="0" borderId="29" applyNumberFormat="0" applyFill="0" applyAlignment="0" applyProtection="0"/>
    <xf numFmtId="0" fontId="83" fillId="0" borderId="29" applyNumberFormat="0" applyFill="0" applyAlignment="0" applyProtection="0"/>
    <xf numFmtId="0" fontId="83" fillId="0" borderId="29" applyNumberFormat="0" applyFill="0" applyAlignment="0" applyProtection="0"/>
    <xf numFmtId="0" fontId="82" fillId="0" borderId="3" applyNumberFormat="0" applyFill="0" applyAlignment="0" applyProtection="0"/>
    <xf numFmtId="0" fontId="82" fillId="0" borderId="3"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3" fillId="0" borderId="0" applyNumberFormat="0" applyFill="0" applyBorder="0" applyAlignment="0" applyProtection="0"/>
    <xf numFmtId="0" fontId="86"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170" fontId="22" fillId="0" borderId="0">
      <protection locked="0"/>
    </xf>
    <xf numFmtId="170" fontId="22" fillId="0" borderId="0">
      <protection locked="0"/>
    </xf>
    <xf numFmtId="10" fontId="66" fillId="58" borderId="32" applyNumberFormat="0" applyBorder="0" applyAlignment="0" applyProtection="0"/>
    <xf numFmtId="0" fontId="87" fillId="0" borderId="0" applyNumberFormat="0" applyFill="0" applyBorder="0" applyAlignment="0">
      <protection locked="0"/>
    </xf>
    <xf numFmtId="0" fontId="87" fillId="0" borderId="0" applyNumberFormat="0" applyFill="0" applyBorder="0" applyAlignment="0">
      <protection locked="0"/>
    </xf>
    <xf numFmtId="0" fontId="87" fillId="0" borderId="0" applyNumberFormat="0" applyFill="0" applyBorder="0" applyAlignment="0">
      <protection locked="0"/>
    </xf>
    <xf numFmtId="0" fontId="88" fillId="5" borderId="4" applyNumberFormat="0" applyAlignment="0" applyProtection="0"/>
    <xf numFmtId="0" fontId="89" fillId="33" borderId="22" applyNumberFormat="0" applyAlignment="0" applyProtection="0"/>
    <xf numFmtId="0" fontId="87" fillId="0" borderId="0" applyNumberFormat="0" applyFill="0" applyBorder="0" applyAlignment="0">
      <protection locked="0"/>
    </xf>
    <xf numFmtId="0" fontId="9" fillId="5" borderId="4" applyNumberFormat="0" applyAlignment="0" applyProtection="0"/>
    <xf numFmtId="0" fontId="9" fillId="5" borderId="4" applyNumberFormat="0" applyAlignment="0" applyProtection="0"/>
    <xf numFmtId="0" fontId="87" fillId="0" borderId="0" applyNumberFormat="0" applyFill="0" applyBorder="0" applyAlignment="0">
      <protection locked="0"/>
    </xf>
    <xf numFmtId="0" fontId="90" fillId="5" borderId="4" applyNumberFormat="0" applyAlignment="0" applyProtection="0"/>
    <xf numFmtId="0" fontId="87" fillId="0" borderId="0" applyNumberFormat="0" applyFill="0" applyBorder="0" applyAlignment="0">
      <protection locked="0"/>
    </xf>
    <xf numFmtId="0" fontId="87" fillId="0" borderId="0" applyNumberFormat="0" applyFill="0" applyBorder="0" applyAlignment="0">
      <protection locked="0"/>
    </xf>
    <xf numFmtId="0" fontId="88" fillId="5" borderId="4" applyNumberFormat="0" applyAlignment="0" applyProtection="0"/>
    <xf numFmtId="0" fontId="90" fillId="5" borderId="4" applyNumberFormat="0" applyAlignment="0" applyProtection="0"/>
    <xf numFmtId="0" fontId="87" fillId="0" borderId="0" applyNumberFormat="0" applyFill="0" applyBorder="0" applyAlignment="0">
      <protection locked="0"/>
    </xf>
    <xf numFmtId="0" fontId="90" fillId="5" borderId="4" applyNumberFormat="0" applyAlignment="0" applyProtection="0"/>
    <xf numFmtId="0" fontId="90" fillId="5" borderId="4" applyNumberFormat="0" applyAlignment="0" applyProtection="0"/>
    <xf numFmtId="0" fontId="87" fillId="0" borderId="0" applyNumberFormat="0" applyFill="0" applyBorder="0" applyAlignment="0">
      <protection locked="0"/>
    </xf>
    <xf numFmtId="0" fontId="90" fillId="5" borderId="4" applyNumberFormat="0" applyAlignment="0" applyProtection="0"/>
    <xf numFmtId="0" fontId="87" fillId="0" borderId="0" applyNumberFormat="0" applyFill="0" applyBorder="0" applyAlignment="0">
      <protection locked="0"/>
    </xf>
    <xf numFmtId="0" fontId="90" fillId="5" borderId="4" applyNumberFormat="0" applyAlignment="0" applyProtection="0"/>
    <xf numFmtId="0" fontId="87" fillId="0" borderId="0" applyNumberFormat="0" applyFill="0" applyBorder="0" applyAlignment="0">
      <protection locked="0"/>
    </xf>
    <xf numFmtId="0" fontId="90" fillId="5" borderId="4" applyNumberFormat="0" applyAlignment="0" applyProtection="0"/>
    <xf numFmtId="0" fontId="87" fillId="0" borderId="0" applyNumberFormat="0" applyFill="0" applyBorder="0" applyAlignment="0">
      <protection locked="0"/>
    </xf>
    <xf numFmtId="0" fontId="89" fillId="33" borderId="22" applyNumberFormat="0" applyAlignment="0" applyProtection="0"/>
    <xf numFmtId="0" fontId="87" fillId="0" borderId="0" applyNumberFormat="0" applyFill="0" applyBorder="0" applyAlignment="0">
      <protection locked="0"/>
    </xf>
    <xf numFmtId="38" fontId="91" fillId="0" borderId="0">
      <alignment horizontal="left" wrapText="1"/>
    </xf>
    <xf numFmtId="38" fontId="92" fillId="0" borderId="0">
      <alignment horizontal="left" wrapText="1"/>
    </xf>
    <xf numFmtId="0" fontId="93" fillId="0" borderId="6" applyNumberFormat="0" applyFill="0" applyAlignment="0" applyProtection="0"/>
    <xf numFmtId="0" fontId="94" fillId="0" borderId="3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3" fillId="0" borderId="6" applyNumberFormat="0" applyFill="0" applyAlignment="0" applyProtection="0"/>
    <xf numFmtId="0" fontId="94" fillId="0" borderId="33" applyNumberFormat="0" applyFill="0" applyAlignment="0" applyProtection="0"/>
    <xf numFmtId="0" fontId="95"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171" fontId="22" fillId="0" borderId="0"/>
    <xf numFmtId="171" fontId="22" fillId="0" borderId="0"/>
    <xf numFmtId="172" fontId="97" fillId="0" borderId="0" applyNumberFormat="0" applyFill="0" applyBorder="0" applyAlignment="0" applyProtection="0"/>
    <xf numFmtId="0" fontId="98" fillId="4" borderId="0" applyNumberFormat="0" applyBorder="0" applyAlignment="0" applyProtection="0"/>
    <xf numFmtId="0" fontId="99" fillId="4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0" fontId="98" fillId="4" borderId="0" applyNumberFormat="0" applyBorder="0" applyAlignment="0" applyProtection="0"/>
    <xf numFmtId="0" fontId="99" fillId="43" borderId="0" applyNumberFormat="0" applyBorder="0" applyAlignment="0" applyProtection="0"/>
    <xf numFmtId="0" fontId="100"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164" fontId="102" fillId="0" borderId="0" applyFont="0" applyAlignment="0" applyProtection="0"/>
    <xf numFmtId="37" fontId="103" fillId="0" borderId="0" applyNumberFormat="0" applyFill="0" applyBorder="0"/>
    <xf numFmtId="37" fontId="103" fillId="0" borderId="0" applyNumberFormat="0" applyFill="0" applyBorder="0"/>
    <xf numFmtId="37" fontId="103" fillId="0" borderId="0" applyNumberFormat="0" applyFill="0" applyBorder="0"/>
    <xf numFmtId="37" fontId="103" fillId="0" borderId="0" applyNumberFormat="0" applyFill="0" applyBorder="0"/>
    <xf numFmtId="37" fontId="103" fillId="0" borderId="0" applyNumberFormat="0" applyFill="0" applyBorder="0"/>
    <xf numFmtId="37" fontId="103" fillId="0" borderId="0" applyNumberFormat="0" applyFill="0" applyBorder="0"/>
    <xf numFmtId="37" fontId="103" fillId="0" borderId="0" applyNumberFormat="0" applyFill="0" applyBorder="0"/>
    <xf numFmtId="0" fontId="66" fillId="0" borderId="34" applyNumberFormat="0" applyBorder="0" applyAlignment="0"/>
    <xf numFmtId="0" fontId="66" fillId="0" borderId="34" applyNumberFormat="0" applyBorder="0" applyAlignment="0"/>
    <xf numFmtId="0" fontId="66" fillId="0" borderId="34" applyNumberFormat="0" applyBorder="0" applyAlignment="0"/>
    <xf numFmtId="0" fontId="66" fillId="0" borderId="34" applyNumberFormat="0" applyBorder="0" applyAlignment="0"/>
    <xf numFmtId="173" fontId="22" fillId="0" borderId="0"/>
    <xf numFmtId="173" fontId="22" fillId="0" borderId="0"/>
    <xf numFmtId="173" fontId="22" fillId="0" borderId="0"/>
    <xf numFmtId="173" fontId="22" fillId="0" borderId="0"/>
    <xf numFmtId="173"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7" fontId="45" fillId="0" borderId="0"/>
    <xf numFmtId="0" fontId="23" fillId="0" borderId="0"/>
    <xf numFmtId="0" fontId="1" fillId="0" borderId="0"/>
    <xf numFmtId="41" fontId="10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7" fontId="4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7" fontId="4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8"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18" fillId="0" borderId="0"/>
    <xf numFmtId="0" fontId="47" fillId="0" borderId="0"/>
    <xf numFmtId="0" fontId="105" fillId="0" borderId="0"/>
    <xf numFmtId="0" fontId="22" fillId="0" borderId="0"/>
    <xf numFmtId="0" fontId="22" fillId="0" borderId="0"/>
    <xf numFmtId="0" fontId="23" fillId="0" borderId="0"/>
    <xf numFmtId="0" fontId="22" fillId="0" borderId="0"/>
    <xf numFmtId="0" fontId="22" fillId="0" borderId="0"/>
    <xf numFmtId="174" fontId="5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06"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applyFill="0" applyBorder="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7" fontId="4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7" fontId="4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7" fontId="4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7" fontId="4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7" fontId="45" fillId="0" borderId="0"/>
    <xf numFmtId="7" fontId="45" fillId="0" borderId="0"/>
    <xf numFmtId="0" fontId="28"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7" fontId="4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7" fontId="4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7" fontId="45" fillId="0" borderId="0"/>
    <xf numFmtId="7" fontId="4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alignmen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alignment vertical="top"/>
    </xf>
    <xf numFmtId="0" fontId="28"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7" fontId="45" fillId="0" borderId="0"/>
    <xf numFmtId="7" fontId="45" fillId="0" borderId="0"/>
    <xf numFmtId="0" fontId="28"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alignment vertical="top"/>
    </xf>
    <xf numFmtId="0" fontId="28"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7" fontId="45" fillId="0" borderId="0"/>
    <xf numFmtId="0" fontId="23" fillId="0" borderId="0"/>
    <xf numFmtId="0" fontId="23" fillId="0" borderId="0"/>
    <xf numFmtId="0" fontId="23" fillId="0" borderId="0"/>
    <xf numFmtId="0" fontId="23" fillId="0" borderId="0"/>
    <xf numFmtId="0" fontId="23" fillId="0" borderId="0"/>
    <xf numFmtId="0" fontId="23" fillId="0" borderId="0"/>
    <xf numFmtId="7" fontId="4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2" fillId="0" borderId="0"/>
    <xf numFmtId="0" fontId="23" fillId="0" borderId="0"/>
    <xf numFmtId="0" fontId="23"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2" fillId="0" borderId="0"/>
    <xf numFmtId="0" fontId="23" fillId="0" borderId="0"/>
    <xf numFmtId="0" fontId="23"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2" fillId="0" borderId="0"/>
    <xf numFmtId="0" fontId="23" fillId="0" borderId="0"/>
    <xf numFmtId="0" fontId="23"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2" fillId="0" borderId="0"/>
    <xf numFmtId="0" fontId="23" fillId="0" borderId="0"/>
    <xf numFmtId="0" fontId="23"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2" fillId="0" borderId="0"/>
    <xf numFmtId="0" fontId="23" fillId="0" borderId="0"/>
    <xf numFmtId="0" fontId="23"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7" fontId="45" fillId="0" borderId="0"/>
    <xf numFmtId="7" fontId="45" fillId="0" borderId="0"/>
    <xf numFmtId="0" fontId="28"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alignment vertical="top"/>
    </xf>
    <xf numFmtId="0" fontId="28"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175"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7" fontId="4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07"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alignment vertical="top"/>
    </xf>
    <xf numFmtId="0" fontId="23" fillId="0" borderId="0"/>
    <xf numFmtId="0" fontId="23" fillId="0" borderId="0"/>
    <xf numFmtId="7" fontId="45" fillId="0" borderId="0"/>
    <xf numFmtId="0" fontId="28" fillId="0" borderId="0">
      <alignment vertical="top"/>
    </xf>
    <xf numFmtId="0" fontId="23" fillId="0" borderId="0"/>
    <xf numFmtId="0" fontId="23"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23" fillId="0" borderId="0"/>
    <xf numFmtId="0" fontId="23" fillId="0" borderId="0"/>
    <xf numFmtId="41" fontId="108" fillId="0" borderId="0" applyFont="0" applyFill="0" applyBorder="0" applyAlignment="0" applyProtection="0"/>
    <xf numFmtId="0" fontId="28"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23" fillId="0" borderId="0"/>
    <xf numFmtId="0" fontId="23" fillId="0" borderId="0"/>
    <xf numFmtId="0" fontId="22"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7" fontId="45" fillId="0" borderId="0"/>
    <xf numFmtId="0" fontId="23" fillId="0" borderId="0"/>
    <xf numFmtId="0" fontId="23" fillId="0" borderId="0"/>
    <xf numFmtId="0" fontId="23" fillId="0" borderId="0"/>
    <xf numFmtId="0" fontId="23" fillId="0" borderId="0"/>
    <xf numFmtId="0" fontId="28" fillId="0" borderId="0">
      <alignment vertical="top"/>
    </xf>
    <xf numFmtId="0" fontId="23" fillId="0" borderId="0"/>
    <xf numFmtId="0" fontId="23" fillId="0" borderId="0"/>
    <xf numFmtId="37" fontId="53" fillId="0" borderId="0"/>
    <xf numFmtId="0" fontId="22" fillId="37" borderId="3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6"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09" fillId="37" borderId="3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8" fillId="37" borderId="35" applyNumberFormat="0" applyFont="0" applyAlignment="0" applyProtection="0"/>
    <xf numFmtId="0" fontId="22" fillId="0" borderId="0"/>
    <xf numFmtId="0" fontId="22" fillId="0" borderId="0"/>
    <xf numFmtId="0" fontId="22" fillId="0" borderId="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2" fillId="0" borderId="0"/>
    <xf numFmtId="0" fontId="23" fillId="8" borderId="8" applyNumberFormat="0" applyFont="0" applyAlignment="0" applyProtection="0"/>
    <xf numFmtId="0" fontId="22" fillId="0" borderId="0"/>
    <xf numFmtId="0" fontId="22" fillId="0" borderId="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2" fillId="0" borderId="0"/>
    <xf numFmtId="0" fontId="23" fillId="8" borderId="8" applyNumberFormat="0" applyFont="0" applyAlignment="0" applyProtection="0"/>
    <xf numFmtId="0" fontId="23" fillId="8" borderId="8" applyNumberFormat="0" applyFont="0" applyAlignment="0" applyProtection="0"/>
    <xf numFmtId="0" fontId="22" fillId="37" borderId="35" applyNumberFormat="0" applyFont="0" applyAlignment="0" applyProtection="0"/>
    <xf numFmtId="0" fontId="23" fillId="8" borderId="8" applyNumberFormat="0" applyFont="0" applyAlignment="0" applyProtection="0"/>
    <xf numFmtId="0" fontId="22" fillId="0" borderId="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2" fillId="0" borderId="0"/>
    <xf numFmtId="0" fontId="23" fillId="8" borderId="8" applyNumberFormat="0" applyFont="0" applyAlignment="0" applyProtection="0"/>
    <xf numFmtId="0" fontId="22" fillId="0" borderId="0"/>
    <xf numFmtId="0" fontId="22" fillId="0" borderId="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2" fillId="0" borderId="0"/>
    <xf numFmtId="0" fontId="23" fillId="8" borderId="8" applyNumberFormat="0" applyFont="0" applyAlignment="0" applyProtection="0"/>
    <xf numFmtId="0" fontId="22" fillId="37" borderId="35" applyNumberFormat="0" applyFont="0" applyAlignment="0" applyProtection="0"/>
    <xf numFmtId="0" fontId="22" fillId="0" borderId="0"/>
    <xf numFmtId="0" fontId="22" fillId="0" borderId="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2" fillId="0" borderId="0"/>
    <xf numFmtId="0" fontId="23" fillId="8" borderId="8" applyNumberFormat="0" applyFont="0" applyAlignment="0" applyProtection="0"/>
    <xf numFmtId="0" fontId="22" fillId="0" borderId="0"/>
    <xf numFmtId="0" fontId="22" fillId="0" borderId="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2" fillId="0" borderId="0"/>
    <xf numFmtId="0" fontId="23" fillId="8" borderId="8" applyNumberFormat="0" applyFont="0" applyAlignment="0" applyProtection="0"/>
    <xf numFmtId="0" fontId="22" fillId="0" borderId="0"/>
    <xf numFmtId="0" fontId="22" fillId="0" borderId="0"/>
    <xf numFmtId="0" fontId="22" fillId="0" borderId="0"/>
    <xf numFmtId="0" fontId="22" fillId="37" borderId="35" applyNumberFormat="0" applyFont="0" applyAlignment="0" applyProtection="0"/>
    <xf numFmtId="0" fontId="22" fillId="0" borderId="0"/>
    <xf numFmtId="0" fontId="22" fillId="0" borderId="0"/>
    <xf numFmtId="0" fontId="22" fillId="0" borderId="0"/>
    <xf numFmtId="0" fontId="22" fillId="0" borderId="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2" fillId="0" borderId="0"/>
    <xf numFmtId="0" fontId="23" fillId="8" borderId="8" applyNumberFormat="0" applyFont="0" applyAlignment="0" applyProtection="0"/>
    <xf numFmtId="0" fontId="22" fillId="0" borderId="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2" fillId="0" borderId="0"/>
    <xf numFmtId="0" fontId="23" fillId="8" borderId="8" applyNumberFormat="0" applyFont="0" applyAlignment="0" applyProtection="0"/>
    <xf numFmtId="176" fontId="18" fillId="0" borderId="0" applyFont="0" applyFill="0" applyBorder="0" applyProtection="0"/>
    <xf numFmtId="176" fontId="18" fillId="0" borderId="0" applyFont="0" applyFill="0" applyBorder="0" applyProtection="0"/>
    <xf numFmtId="176" fontId="18" fillId="0" borderId="0" applyFont="0" applyFill="0" applyBorder="0" applyProtection="0"/>
    <xf numFmtId="0" fontId="110" fillId="6" borderId="5" applyNumberFormat="0" applyAlignment="0" applyProtection="0"/>
    <xf numFmtId="0" fontId="111" fillId="41" borderId="36"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2" fillId="41" borderId="36" applyNumberFormat="0" applyAlignment="0" applyProtection="0"/>
    <xf numFmtId="0" fontId="22" fillId="0" borderId="0"/>
    <xf numFmtId="0" fontId="22" fillId="0" borderId="0"/>
    <xf numFmtId="0" fontId="112" fillId="55" borderId="36" applyNumberFormat="0" applyAlignment="0" applyProtection="0"/>
    <xf numFmtId="0" fontId="110" fillId="6" borderId="5" applyNumberFormat="0" applyAlignment="0" applyProtection="0"/>
    <xf numFmtId="0" fontId="113" fillId="6" borderId="5" applyNumberFormat="0" applyAlignment="0" applyProtection="0"/>
    <xf numFmtId="0" fontId="22" fillId="0" borderId="0"/>
    <xf numFmtId="0" fontId="112" fillId="41" borderId="36" applyNumberFormat="0" applyAlignment="0" applyProtection="0"/>
    <xf numFmtId="0" fontId="22" fillId="0" borderId="0"/>
    <xf numFmtId="0" fontId="111" fillId="41" borderId="36" applyNumberFormat="0" applyAlignment="0" applyProtection="0"/>
    <xf numFmtId="0" fontId="22" fillId="0" borderId="0"/>
    <xf numFmtId="0" fontId="112" fillId="41" borderId="36" applyNumberFormat="0" applyAlignment="0" applyProtection="0"/>
    <xf numFmtId="0" fontId="111" fillId="41" borderId="36" applyNumberFormat="0" applyAlignment="0" applyProtection="0"/>
    <xf numFmtId="0" fontId="112" fillId="41" borderId="36" applyNumberFormat="0" applyAlignment="0" applyProtection="0"/>
    <xf numFmtId="0" fontId="22" fillId="0" borderId="0"/>
    <xf numFmtId="0" fontId="113" fillId="6" borderId="5" applyNumberFormat="0" applyAlignment="0" applyProtection="0"/>
    <xf numFmtId="0" fontId="43" fillId="59" borderId="37"/>
    <xf numFmtId="12" fontId="68" fillId="60" borderId="17">
      <alignment horizontal="left"/>
    </xf>
    <xf numFmtId="0" fontId="53" fillId="0" borderId="0"/>
    <xf numFmtId="0" fontId="53" fillId="0" borderId="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9"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9" fontId="49" fillId="0" borderId="0" applyFont="0" applyFill="0" applyBorder="0" applyAlignment="0" applyProtection="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9" fontId="55" fillId="0" borderId="0" applyFont="0" applyFill="0" applyBorder="0" applyAlignment="0" applyProtection="0"/>
    <xf numFmtId="0" fontId="22" fillId="0" borderId="0"/>
    <xf numFmtId="0" fontId="22" fillId="0" borderId="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9" fontId="18" fillId="0" borderId="0" applyFont="0" applyFill="0" applyBorder="0" applyAlignment="0" applyProtection="0"/>
    <xf numFmtId="0" fontId="22" fillId="0" borderId="0"/>
    <xf numFmtId="0" fontId="22" fillId="0" borderId="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0" fontId="22" fillId="0" borderId="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9" fontId="2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0" fontId="22" fillId="0" borderId="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9" fontId="23" fillId="0" borderId="0" applyFont="0" applyFill="0" applyBorder="0" applyAlignment="0" applyProtection="0"/>
    <xf numFmtId="9" fontId="1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8" fillId="0" borderId="0" applyFont="0" applyFill="0" applyBorder="0" applyAlignment="0" applyProtection="0"/>
    <xf numFmtId="9" fontId="50" fillId="0" borderId="0" applyFont="0" applyFill="0" applyBorder="0" applyAlignment="0" applyProtection="0"/>
    <xf numFmtId="9" fontId="114" fillId="0" borderId="0"/>
    <xf numFmtId="9" fontId="114" fillId="0" borderId="0"/>
    <xf numFmtId="4" fontId="115" fillId="43" borderId="38" applyNumberFormat="0" applyProtection="0">
      <alignment vertical="center"/>
    </xf>
    <xf numFmtId="4" fontId="116" fillId="61" borderId="38" applyNumberFormat="0" applyProtection="0">
      <alignment vertical="center"/>
    </xf>
    <xf numFmtId="4" fontId="115" fillId="61" borderId="38" applyNumberFormat="0" applyProtection="0">
      <alignment vertical="center"/>
    </xf>
    <xf numFmtId="4" fontId="115" fillId="61" borderId="38" applyNumberFormat="0" applyProtection="0">
      <alignment horizontal="left" vertical="center" indent="1"/>
    </xf>
    <xf numFmtId="4" fontId="115" fillId="61" borderId="38" applyNumberFormat="0" applyProtection="0">
      <alignment vertical="center"/>
    </xf>
    <xf numFmtId="4" fontId="115" fillId="61" borderId="38" applyNumberFormat="0" applyProtection="0">
      <alignment horizontal="left" vertical="center" indent="1"/>
    </xf>
    <xf numFmtId="4" fontId="115" fillId="61" borderId="38" applyNumberFormat="0" applyProtection="0">
      <alignment horizontal="left" vertical="center" indent="1"/>
    </xf>
    <xf numFmtId="4" fontId="115" fillId="61" borderId="38" applyNumberFormat="0" applyProtection="0">
      <alignment horizontal="left" vertical="center" indent="1"/>
    </xf>
    <xf numFmtId="4" fontId="115" fillId="61" borderId="38" applyNumberFormat="0" applyProtection="0">
      <alignment horizontal="left" vertical="center" indent="1"/>
    </xf>
    <xf numFmtId="4" fontId="115" fillId="61" borderId="38" applyNumberFormat="0" applyProtection="0">
      <alignment horizontal="left" vertical="center" indent="1"/>
    </xf>
    <xf numFmtId="4" fontId="115" fillId="61" borderId="38" applyNumberFormat="0" applyProtection="0">
      <alignment vertical="center"/>
    </xf>
    <xf numFmtId="4" fontId="115" fillId="61" borderId="38" applyNumberFormat="0" applyProtection="0">
      <alignment vertical="center"/>
    </xf>
    <xf numFmtId="4" fontId="115" fillId="61" borderId="38" applyNumberFormat="0" applyProtection="0">
      <alignment vertical="center"/>
    </xf>
    <xf numFmtId="4" fontId="115" fillId="61" borderId="38" applyNumberFormat="0" applyProtection="0">
      <alignment horizontal="left" vertical="center" indent="1"/>
    </xf>
    <xf numFmtId="4" fontId="115" fillId="61" borderId="38" applyNumberFormat="0" applyProtection="0">
      <alignment horizontal="left" vertical="center" indent="1"/>
    </xf>
    <xf numFmtId="4" fontId="115" fillId="61" borderId="38" applyNumberFormat="0" applyProtection="0">
      <alignment vertical="center"/>
    </xf>
    <xf numFmtId="4" fontId="115" fillId="61" borderId="38" applyNumberFormat="0" applyProtection="0">
      <alignment vertical="center"/>
    </xf>
    <xf numFmtId="4" fontId="115" fillId="61" borderId="38" applyNumberFormat="0" applyProtection="0">
      <alignment vertical="center"/>
    </xf>
    <xf numFmtId="4" fontId="115" fillId="61" borderId="38" applyNumberFormat="0" applyProtection="0">
      <alignment vertical="center"/>
    </xf>
    <xf numFmtId="4" fontId="115" fillId="61" borderId="38" applyNumberFormat="0" applyProtection="0">
      <alignment horizontal="left" vertical="center" indent="1"/>
    </xf>
    <xf numFmtId="4" fontId="115" fillId="61" borderId="38" applyNumberFormat="0" applyProtection="0">
      <alignment horizontal="left" vertical="center" indent="1"/>
    </xf>
    <xf numFmtId="0" fontId="115" fillId="61" borderId="38" applyNumberFormat="0" applyProtection="0">
      <alignment horizontal="left" vertical="top" indent="1"/>
    </xf>
    <xf numFmtId="4" fontId="115" fillId="62" borderId="39" applyNumberFormat="0" applyProtection="0">
      <alignment vertical="center"/>
    </xf>
    <xf numFmtId="4" fontId="115" fillId="62" borderId="38" applyNumberFormat="0" applyProtection="0"/>
    <xf numFmtId="4" fontId="115" fillId="62" borderId="38" applyNumberFormat="0" applyProtection="0"/>
    <xf numFmtId="4" fontId="115" fillId="62" borderId="0" applyNumberFormat="0" applyProtection="0">
      <alignment horizontal="left" vertical="center" indent="1"/>
    </xf>
    <xf numFmtId="4" fontId="115" fillId="62" borderId="38" applyNumberFormat="0" applyProtection="0"/>
    <xf numFmtId="4" fontId="115" fillId="62" borderId="39" applyNumberFormat="0" applyProtection="0">
      <alignment vertical="center"/>
    </xf>
    <xf numFmtId="4" fontId="115" fillId="62" borderId="38" applyNumberFormat="0" applyProtection="0"/>
    <xf numFmtId="4" fontId="115" fillId="62" borderId="38" applyNumberFormat="0" applyProtection="0"/>
    <xf numFmtId="4" fontId="115" fillId="62" borderId="38" applyNumberFormat="0" applyProtection="0"/>
    <xf numFmtId="4" fontId="115" fillId="62" borderId="38" applyNumberFormat="0" applyProtection="0"/>
    <xf numFmtId="4" fontId="115" fillId="62" borderId="38" applyNumberFormat="0" applyProtection="0"/>
    <xf numFmtId="4" fontId="115" fillId="62" borderId="39" applyNumberFormat="0" applyProtection="0">
      <alignment vertical="center"/>
    </xf>
    <xf numFmtId="4" fontId="115" fillId="62" borderId="39" applyNumberFormat="0" applyProtection="0">
      <alignment vertical="center"/>
    </xf>
    <xf numFmtId="4" fontId="115" fillId="62" borderId="39" applyNumberFormat="0" applyProtection="0">
      <alignment vertical="center"/>
    </xf>
    <xf numFmtId="4" fontId="115" fillId="62" borderId="39" applyNumberFormat="0" applyProtection="0">
      <alignment vertical="center"/>
    </xf>
    <xf numFmtId="4" fontId="115" fillId="62" borderId="38" applyNumberFormat="0" applyProtection="0"/>
    <xf numFmtId="4" fontId="115" fillId="62" borderId="39" applyNumberFormat="0" applyProtection="0">
      <alignment vertical="center"/>
    </xf>
    <xf numFmtId="4" fontId="115" fillId="62" borderId="39" applyNumberFormat="0" applyProtection="0">
      <alignment vertical="center"/>
    </xf>
    <xf numFmtId="4" fontId="115" fillId="62" borderId="39" applyNumberFormat="0" applyProtection="0">
      <alignment vertical="center"/>
    </xf>
    <xf numFmtId="4" fontId="115" fillId="62" borderId="38" applyNumberFormat="0" applyProtection="0"/>
    <xf numFmtId="4" fontId="115" fillId="62" borderId="38" applyNumberFormat="0" applyProtection="0"/>
    <xf numFmtId="4" fontId="115" fillId="62" borderId="38" applyNumberFormat="0" applyProtection="0"/>
    <xf numFmtId="4" fontId="115" fillId="62" borderId="38" applyNumberFormat="0" applyProtection="0"/>
    <xf numFmtId="4" fontId="115" fillId="62" borderId="38" applyNumberFormat="0" applyProtection="0"/>
    <xf numFmtId="4" fontId="28" fillId="36" borderId="38" applyNumberFormat="0" applyProtection="0">
      <alignment horizontal="right" vertical="center"/>
    </xf>
    <xf numFmtId="4" fontId="28" fillId="35" borderId="38" applyNumberFormat="0" applyProtection="0">
      <alignment horizontal="right" vertical="center"/>
    </xf>
    <xf numFmtId="4" fontId="28" fillId="51" borderId="38" applyNumberFormat="0" applyProtection="0">
      <alignment horizontal="right" vertical="center"/>
    </xf>
    <xf numFmtId="4" fontId="28" fillId="45" borderId="38" applyNumberFormat="0" applyProtection="0">
      <alignment horizontal="right" vertical="center"/>
    </xf>
    <xf numFmtId="4" fontId="28" fillId="49" borderId="38" applyNumberFormat="0" applyProtection="0">
      <alignment horizontal="right" vertical="center"/>
    </xf>
    <xf numFmtId="4" fontId="28" fillId="54" borderId="38" applyNumberFormat="0" applyProtection="0">
      <alignment horizontal="right" vertical="center"/>
    </xf>
    <xf numFmtId="4" fontId="28" fillId="52" borderId="38" applyNumberFormat="0" applyProtection="0">
      <alignment horizontal="right" vertical="center"/>
    </xf>
    <xf numFmtId="4" fontId="28" fillId="63" borderId="38" applyNumberFormat="0" applyProtection="0">
      <alignment horizontal="right" vertical="center"/>
    </xf>
    <xf numFmtId="4" fontId="28" fillId="44" borderId="38" applyNumberFormat="0" applyProtection="0">
      <alignment horizontal="right" vertical="center"/>
    </xf>
    <xf numFmtId="4" fontId="115" fillId="64" borderId="40" applyNumberFormat="0" applyProtection="0">
      <alignment horizontal="left" vertical="center" indent="1"/>
    </xf>
    <xf numFmtId="4" fontId="28" fillId="65" borderId="0" applyNumberFormat="0" applyProtection="0">
      <alignment horizontal="left" vertical="center" indent="1"/>
    </xf>
    <xf numFmtId="4" fontId="28" fillId="65" borderId="0" applyNumberFormat="0" applyProtection="0">
      <alignment horizontal="left" indent="1"/>
    </xf>
    <xf numFmtId="4" fontId="28" fillId="65" borderId="0" applyNumberFormat="0" applyProtection="0">
      <alignment horizontal="left" indent="1"/>
    </xf>
    <xf numFmtId="4" fontId="28" fillId="65" borderId="0" applyNumberFormat="0" applyProtection="0">
      <alignment horizontal="left" indent="1"/>
    </xf>
    <xf numFmtId="4" fontId="28" fillId="65" borderId="0" applyNumberFormat="0" applyProtection="0">
      <alignment horizontal="left" indent="1"/>
    </xf>
    <xf numFmtId="4" fontId="28" fillId="65" borderId="0" applyNumberFormat="0" applyProtection="0">
      <alignment horizontal="left" indent="1"/>
    </xf>
    <xf numFmtId="4" fontId="28" fillId="65" borderId="0" applyNumberFormat="0" applyProtection="0">
      <alignment horizontal="left" vertical="center" indent="1"/>
    </xf>
    <xf numFmtId="4" fontId="28" fillId="65" borderId="0" applyNumberFormat="0" applyProtection="0">
      <alignment horizontal="left" indent="1"/>
    </xf>
    <xf numFmtId="4" fontId="28" fillId="65" borderId="0" applyNumberFormat="0" applyProtection="0">
      <alignment horizontal="left" vertical="center" indent="1"/>
    </xf>
    <xf numFmtId="4" fontId="28" fillId="65" borderId="0" applyNumberFormat="0" applyProtection="0">
      <alignment horizontal="left" vertical="center" indent="1"/>
    </xf>
    <xf numFmtId="4" fontId="28" fillId="65" borderId="0" applyNumberFormat="0" applyProtection="0">
      <alignment horizontal="left" vertical="center" indent="1"/>
    </xf>
    <xf numFmtId="4" fontId="28" fillId="65" borderId="0" applyNumberFormat="0" applyProtection="0">
      <alignment horizontal="left" indent="1"/>
    </xf>
    <xf numFmtId="4" fontId="28" fillId="65" borderId="0" applyNumberFormat="0" applyProtection="0">
      <alignment horizontal="left" indent="1"/>
    </xf>
    <xf numFmtId="4" fontId="28" fillId="65" borderId="0" applyNumberFormat="0" applyProtection="0">
      <alignment horizontal="left" vertical="center" indent="1"/>
    </xf>
    <xf numFmtId="4" fontId="28" fillId="65" borderId="0" applyNumberFormat="0" applyProtection="0">
      <alignment horizontal="left" vertical="center" indent="1"/>
    </xf>
    <xf numFmtId="4" fontId="28" fillId="65" borderId="0" applyNumberFormat="0" applyProtection="0">
      <alignment horizontal="left" vertical="center" indent="1"/>
    </xf>
    <xf numFmtId="4" fontId="28" fillId="65" borderId="0" applyNumberFormat="0" applyProtection="0">
      <alignment horizontal="left" vertical="center" indent="1"/>
    </xf>
    <xf numFmtId="4" fontId="28" fillId="65" borderId="0" applyNumberFormat="0" applyProtection="0">
      <alignment horizontal="left" indent="1"/>
    </xf>
    <xf numFmtId="4" fontId="28" fillId="65" borderId="0" applyNumberFormat="0" applyProtection="0">
      <alignment horizontal="left" indent="1"/>
    </xf>
    <xf numFmtId="4" fontId="117" fillId="66" borderId="0" applyNumberFormat="0" applyProtection="0">
      <alignment horizontal="left" vertical="center" indent="1"/>
    </xf>
    <xf numFmtId="4" fontId="117" fillId="66" borderId="0" applyNumberFormat="0" applyProtection="0">
      <alignment horizontal="left" vertical="center" indent="1"/>
    </xf>
    <xf numFmtId="4" fontId="117" fillId="66" borderId="0" applyNumberFormat="0" applyProtection="0">
      <alignment horizontal="left" vertical="center" indent="1"/>
    </xf>
    <xf numFmtId="4" fontId="117" fillId="66" borderId="0" applyNumberFormat="0" applyProtection="0">
      <alignment horizontal="left" vertical="center" indent="1"/>
    </xf>
    <xf numFmtId="4" fontId="117" fillId="66" borderId="0" applyNumberFormat="0" applyProtection="0">
      <alignment horizontal="left" vertical="center" indent="1"/>
    </xf>
    <xf numFmtId="4" fontId="117" fillId="66" borderId="0" applyNumberFormat="0" applyProtection="0">
      <alignment horizontal="left" vertical="center" indent="1"/>
    </xf>
    <xf numFmtId="4" fontId="117" fillId="66" borderId="0" applyNumberFormat="0" applyProtection="0">
      <alignment horizontal="left" vertical="center" indent="1"/>
    </xf>
    <xf numFmtId="4" fontId="117" fillId="66" borderId="0" applyNumberFormat="0" applyProtection="0">
      <alignment horizontal="left" vertical="center" indent="1"/>
    </xf>
    <xf numFmtId="4" fontId="117" fillId="66" borderId="0" applyNumberFormat="0" applyProtection="0">
      <alignment horizontal="left" vertical="center" indent="1"/>
    </xf>
    <xf numFmtId="4" fontId="117" fillId="66" borderId="0" applyNumberFormat="0" applyProtection="0">
      <alignment horizontal="left" vertical="center" indent="1"/>
    </xf>
    <xf numFmtId="4" fontId="117" fillId="66" borderId="0" applyNumberFormat="0" applyProtection="0">
      <alignment horizontal="left" vertical="center" indent="1"/>
    </xf>
    <xf numFmtId="4" fontId="117" fillId="66" borderId="0" applyNumberFormat="0" applyProtection="0">
      <alignment horizontal="left" vertical="center" indent="1"/>
    </xf>
    <xf numFmtId="4" fontId="117" fillId="66" borderId="0" applyNumberFormat="0" applyProtection="0">
      <alignment horizontal="left" vertical="center" indent="1"/>
    </xf>
    <xf numFmtId="4" fontId="28" fillId="67" borderId="38" applyNumberFormat="0" applyProtection="0">
      <alignment horizontal="right" vertical="center"/>
    </xf>
    <xf numFmtId="4" fontId="118" fillId="0" borderId="0" applyNumberFormat="0" applyProtection="0">
      <alignment horizontal="left" vertical="center" indent="1"/>
    </xf>
    <xf numFmtId="4" fontId="119" fillId="68" borderId="0" applyNumberFormat="0" applyProtection="0">
      <alignment horizontal="left" indent="1"/>
    </xf>
    <xf numFmtId="4" fontId="118" fillId="0" borderId="0" applyNumberFormat="0" applyProtection="0">
      <alignment horizontal="left" vertical="center" indent="1"/>
    </xf>
    <xf numFmtId="4" fontId="118" fillId="0" borderId="0" applyNumberFormat="0" applyProtection="0">
      <alignment horizontal="left" vertical="center" indent="1"/>
    </xf>
    <xf numFmtId="4" fontId="118" fillId="0" borderId="0" applyNumberFormat="0" applyProtection="0">
      <alignment horizontal="left" vertical="center" indent="1"/>
    </xf>
    <xf numFmtId="4" fontId="118" fillId="0" borderId="0" applyNumberFormat="0" applyProtection="0">
      <alignment horizontal="left" vertical="center" indent="1"/>
    </xf>
    <xf numFmtId="4" fontId="119" fillId="68" borderId="0" applyNumberFormat="0" applyProtection="0">
      <alignment horizontal="left" indent="1"/>
    </xf>
    <xf numFmtId="4" fontId="119" fillId="68" borderId="0" applyNumberFormat="0" applyProtection="0">
      <alignment horizontal="left" indent="1"/>
    </xf>
    <xf numFmtId="4" fontId="119" fillId="68" borderId="0" applyNumberFormat="0" applyProtection="0">
      <alignment horizontal="left" indent="1"/>
    </xf>
    <xf numFmtId="4" fontId="119" fillId="68" borderId="0" applyNumberFormat="0" applyProtection="0">
      <alignment horizontal="left" indent="1"/>
    </xf>
    <xf numFmtId="4" fontId="119" fillId="68" borderId="0" applyNumberFormat="0" applyProtection="0">
      <alignment horizontal="left" indent="1"/>
    </xf>
    <xf numFmtId="4" fontId="119" fillId="68" borderId="0" applyNumberFormat="0" applyProtection="0">
      <alignment horizontal="left" indent="1"/>
    </xf>
    <xf numFmtId="4" fontId="119" fillId="68" borderId="0" applyNumberFormat="0" applyProtection="0">
      <alignment horizontal="left" indent="1"/>
    </xf>
    <xf numFmtId="4" fontId="119" fillId="68" borderId="0" applyNumberFormat="0" applyProtection="0">
      <alignment horizontal="left" indent="1"/>
    </xf>
    <xf numFmtId="4" fontId="119" fillId="68" borderId="0" applyNumberFormat="0" applyProtection="0">
      <alignment horizontal="left" indent="1"/>
    </xf>
    <xf numFmtId="4" fontId="118" fillId="0" borderId="0" applyNumberFormat="0" applyProtection="0">
      <alignment horizontal="left" vertical="center" indent="1"/>
    </xf>
    <xf numFmtId="4" fontId="119" fillId="68" borderId="0" applyNumberFormat="0" applyProtection="0">
      <alignment horizontal="left" indent="1"/>
    </xf>
    <xf numFmtId="4" fontId="118" fillId="0" borderId="0" applyNumberFormat="0" applyProtection="0">
      <alignment horizontal="left" vertical="center" indent="1"/>
    </xf>
    <xf numFmtId="4" fontId="118" fillId="0" borderId="0" applyNumberFormat="0" applyProtection="0">
      <alignment horizontal="left" vertical="center" indent="1"/>
    </xf>
    <xf numFmtId="4" fontId="119" fillId="68" borderId="0" applyNumberFormat="0" applyProtection="0">
      <alignment horizontal="left" indent="1"/>
    </xf>
    <xf numFmtId="4" fontId="118" fillId="0" borderId="0" applyNumberFormat="0" applyProtection="0">
      <alignment horizontal="left" vertical="center" indent="1"/>
    </xf>
    <xf numFmtId="4" fontId="119" fillId="68" borderId="0" applyNumberFormat="0" applyProtection="0">
      <alignment horizontal="left" indent="1"/>
    </xf>
    <xf numFmtId="4" fontId="119" fillId="68" borderId="0" applyNumberFormat="0" applyProtection="0">
      <alignment horizontal="left" indent="1"/>
    </xf>
    <xf numFmtId="4" fontId="119" fillId="68" borderId="0" applyNumberFormat="0" applyProtection="0">
      <alignment horizontal="left" indent="1"/>
    </xf>
    <xf numFmtId="4" fontId="119" fillId="68" borderId="0" applyNumberFormat="0" applyProtection="0">
      <alignment horizontal="left" indent="1"/>
    </xf>
    <xf numFmtId="4" fontId="119" fillId="68" borderId="0" applyNumberFormat="0" applyProtection="0">
      <alignment horizontal="left" indent="1"/>
    </xf>
    <xf numFmtId="4" fontId="119" fillId="68" borderId="0" applyNumberFormat="0" applyProtection="0">
      <alignment horizontal="left" indent="1"/>
    </xf>
    <xf numFmtId="4" fontId="119" fillId="68" borderId="0" applyNumberFormat="0" applyProtection="0">
      <alignment horizontal="left" indent="1"/>
    </xf>
    <xf numFmtId="4" fontId="119" fillId="68" borderId="0" applyNumberFormat="0" applyProtection="0">
      <alignment horizontal="left" indent="1"/>
    </xf>
    <xf numFmtId="4" fontId="119" fillId="68" borderId="0" applyNumberFormat="0" applyProtection="0">
      <alignment horizontal="left" indent="1"/>
    </xf>
    <xf numFmtId="4" fontId="119" fillId="68" borderId="0" applyNumberFormat="0" applyProtection="0">
      <alignment horizontal="left" indent="1"/>
    </xf>
    <xf numFmtId="4" fontId="119" fillId="68" borderId="0" applyNumberFormat="0" applyProtection="0">
      <alignment horizontal="left" indent="1"/>
    </xf>
    <xf numFmtId="4" fontId="119" fillId="68" borderId="0" applyNumberFormat="0" applyProtection="0">
      <alignment horizontal="left" indent="1"/>
    </xf>
    <xf numFmtId="4" fontId="119" fillId="68" borderId="0" applyNumberFormat="0" applyProtection="0">
      <alignment horizontal="left" indent="1"/>
    </xf>
    <xf numFmtId="4" fontId="119" fillId="68" borderId="0" applyNumberFormat="0" applyProtection="0">
      <alignment horizontal="left" indent="1"/>
    </xf>
    <xf numFmtId="4" fontId="119" fillId="68" borderId="0" applyNumberFormat="0" applyProtection="0">
      <alignment horizontal="left" indent="1"/>
    </xf>
    <xf numFmtId="4" fontId="120" fillId="0" borderId="0" applyNumberFormat="0" applyProtection="0">
      <alignment horizontal="left" vertical="center" indent="1"/>
    </xf>
    <xf numFmtId="4" fontId="120" fillId="69" borderId="0" applyNumberFormat="0" applyProtection="0"/>
    <xf numFmtId="4" fontId="120" fillId="0" borderId="0" applyNumberFormat="0" applyProtection="0">
      <alignment horizontal="left" vertical="center" indent="1"/>
    </xf>
    <xf numFmtId="4" fontId="120" fillId="0" borderId="0" applyNumberFormat="0" applyProtection="0">
      <alignment horizontal="left" vertical="center" indent="1"/>
    </xf>
    <xf numFmtId="4" fontId="120" fillId="0" borderId="0" applyNumberFormat="0" applyProtection="0">
      <alignment horizontal="left" vertical="center" indent="1"/>
    </xf>
    <xf numFmtId="4" fontId="120" fillId="0" borderId="0" applyNumberFormat="0" applyProtection="0">
      <alignment horizontal="left" vertical="center" indent="1"/>
    </xf>
    <xf numFmtId="4" fontId="120" fillId="69" borderId="0" applyNumberFormat="0" applyProtection="0"/>
    <xf numFmtId="4" fontId="120" fillId="69" borderId="0" applyNumberFormat="0" applyProtection="0"/>
    <xf numFmtId="4" fontId="120" fillId="69" borderId="0" applyNumberFormat="0" applyProtection="0"/>
    <xf numFmtId="4" fontId="120" fillId="69" borderId="0" applyNumberFormat="0" applyProtection="0"/>
    <xf numFmtId="4" fontId="120" fillId="69" borderId="0" applyNumberFormat="0" applyProtection="0"/>
    <xf numFmtId="4" fontId="120" fillId="69" borderId="0" applyNumberFormat="0" applyProtection="0"/>
    <xf numFmtId="4" fontId="120" fillId="69" borderId="0" applyNumberFormat="0" applyProtection="0"/>
    <xf numFmtId="4" fontId="120" fillId="69" borderId="0" applyNumberFormat="0" applyProtection="0"/>
    <xf numFmtId="4" fontId="120" fillId="69" borderId="0" applyNumberFormat="0" applyProtection="0"/>
    <xf numFmtId="4" fontId="120" fillId="0" borderId="0" applyNumberFormat="0" applyProtection="0">
      <alignment horizontal="left" vertical="center" indent="1"/>
    </xf>
    <xf numFmtId="4" fontId="120" fillId="69" borderId="0" applyNumberFormat="0" applyProtection="0"/>
    <xf numFmtId="4" fontId="120" fillId="0" borderId="0" applyNumberFormat="0" applyProtection="0">
      <alignment horizontal="left" vertical="center" indent="1"/>
    </xf>
    <xf numFmtId="4" fontId="120" fillId="0" borderId="0" applyNumberFormat="0" applyProtection="0">
      <alignment horizontal="left" vertical="center" indent="1"/>
    </xf>
    <xf numFmtId="4" fontId="120" fillId="69" borderId="0" applyNumberFormat="0" applyProtection="0"/>
    <xf numFmtId="4" fontId="120" fillId="0" borderId="0" applyNumberFormat="0" applyProtection="0">
      <alignment horizontal="left" vertical="center" indent="1"/>
    </xf>
    <xf numFmtId="4" fontId="120" fillId="69" borderId="0" applyNumberFormat="0" applyProtection="0"/>
    <xf numFmtId="4" fontId="120" fillId="69" borderId="0" applyNumberFormat="0" applyProtection="0"/>
    <xf numFmtId="4" fontId="120" fillId="69" borderId="0" applyNumberFormat="0" applyProtection="0"/>
    <xf numFmtId="4" fontId="120" fillId="69" borderId="0" applyNumberFormat="0" applyProtection="0"/>
    <xf numFmtId="4" fontId="120" fillId="69" borderId="0" applyNumberFormat="0" applyProtection="0"/>
    <xf numFmtId="4" fontId="120" fillId="69" borderId="0" applyNumberFormat="0" applyProtection="0"/>
    <xf numFmtId="4" fontId="120" fillId="69" borderId="0" applyNumberFormat="0" applyProtection="0"/>
    <xf numFmtId="4" fontId="120" fillId="69" borderId="0" applyNumberFormat="0" applyProtection="0"/>
    <xf numFmtId="4" fontId="120" fillId="69" borderId="0" applyNumberFormat="0" applyProtection="0"/>
    <xf numFmtId="4" fontId="120" fillId="69" borderId="0" applyNumberFormat="0" applyProtection="0"/>
    <xf numFmtId="4" fontId="120" fillId="69" borderId="0" applyNumberFormat="0" applyProtection="0"/>
    <xf numFmtId="4" fontId="120" fillId="69" borderId="0" applyNumberFormat="0" applyProtection="0"/>
    <xf numFmtId="4" fontId="120" fillId="69" borderId="0" applyNumberFormat="0" applyProtection="0"/>
    <xf numFmtId="4" fontId="120" fillId="69" borderId="0" applyNumberFormat="0" applyProtection="0"/>
    <xf numFmtId="4" fontId="120" fillId="69" borderId="0" applyNumberFormat="0" applyProtection="0"/>
    <xf numFmtId="0" fontId="22" fillId="66" borderId="38" applyNumberFormat="0" applyProtection="0">
      <alignment horizontal="left" vertical="center" indent="1"/>
    </xf>
    <xf numFmtId="0" fontId="22" fillId="66" borderId="38" applyNumberFormat="0" applyProtection="0">
      <alignment horizontal="left" vertical="center" indent="1"/>
    </xf>
    <xf numFmtId="0" fontId="22" fillId="66" borderId="38" applyNumberFormat="0" applyProtection="0">
      <alignment horizontal="left" vertical="center" indent="1"/>
    </xf>
    <xf numFmtId="0" fontId="22" fillId="66" borderId="38" applyNumberFormat="0" applyProtection="0">
      <alignment horizontal="left" vertical="center" indent="1"/>
    </xf>
    <xf numFmtId="0" fontId="22" fillId="66" borderId="38" applyNumberFormat="0" applyProtection="0">
      <alignment horizontal="left" vertical="center" indent="1"/>
    </xf>
    <xf numFmtId="0" fontId="22" fillId="66" borderId="38" applyNumberFormat="0" applyProtection="0">
      <alignment horizontal="left" vertical="center" indent="1"/>
    </xf>
    <xf numFmtId="0" fontId="22" fillId="66" borderId="38" applyNumberFormat="0" applyProtection="0">
      <alignment horizontal="left" vertical="center" indent="1"/>
    </xf>
    <xf numFmtId="0" fontId="22" fillId="66" borderId="38" applyNumberFormat="0" applyProtection="0">
      <alignment horizontal="left" vertical="center" indent="1"/>
    </xf>
    <xf numFmtId="0" fontId="22" fillId="66" borderId="38" applyNumberFormat="0" applyProtection="0">
      <alignment horizontal="left" vertical="center" indent="1"/>
    </xf>
    <xf numFmtId="0" fontId="22" fillId="66" borderId="38" applyNumberFormat="0" applyProtection="0">
      <alignment horizontal="left" vertical="center" indent="1"/>
    </xf>
    <xf numFmtId="0" fontId="22" fillId="66" borderId="38" applyNumberFormat="0" applyProtection="0">
      <alignment horizontal="left" vertical="center" indent="1"/>
    </xf>
    <xf numFmtId="0" fontId="22" fillId="66" borderId="38" applyNumberFormat="0" applyProtection="0">
      <alignment horizontal="left" vertical="center" indent="1"/>
    </xf>
    <xf numFmtId="0" fontId="22" fillId="66" borderId="38" applyNumberFormat="0" applyProtection="0">
      <alignment horizontal="left" vertical="center" indent="1"/>
    </xf>
    <xf numFmtId="0" fontId="22" fillId="66" borderId="38" applyNumberFormat="0" applyProtection="0">
      <alignment horizontal="left" vertical="center" indent="1"/>
    </xf>
    <xf numFmtId="0" fontId="22" fillId="66" borderId="38" applyNumberFormat="0" applyProtection="0">
      <alignment horizontal="left" vertical="top" indent="1"/>
    </xf>
    <xf numFmtId="0" fontId="22" fillId="66" borderId="38" applyNumberFormat="0" applyProtection="0">
      <alignment horizontal="left" vertical="top" indent="1"/>
    </xf>
    <xf numFmtId="0" fontId="22" fillId="66" borderId="38" applyNumberFormat="0" applyProtection="0">
      <alignment horizontal="left" vertical="top" indent="1"/>
    </xf>
    <xf numFmtId="0" fontId="22" fillId="66" borderId="38" applyNumberFormat="0" applyProtection="0">
      <alignment horizontal="left" vertical="top" indent="1"/>
    </xf>
    <xf numFmtId="0" fontId="22" fillId="66" borderId="38" applyNumberFormat="0" applyProtection="0">
      <alignment horizontal="left" vertical="top" indent="1"/>
    </xf>
    <xf numFmtId="0" fontId="22" fillId="66" borderId="38" applyNumberFormat="0" applyProtection="0">
      <alignment horizontal="left" vertical="top" indent="1"/>
    </xf>
    <xf numFmtId="0" fontId="22" fillId="66" borderId="38" applyNumberFormat="0" applyProtection="0">
      <alignment horizontal="left" vertical="top" indent="1"/>
    </xf>
    <xf numFmtId="0" fontId="22" fillId="66" borderId="38" applyNumberFormat="0" applyProtection="0">
      <alignment horizontal="left" vertical="top" indent="1"/>
    </xf>
    <xf numFmtId="0" fontId="22" fillId="66" borderId="38" applyNumberFormat="0" applyProtection="0">
      <alignment horizontal="left" vertical="top" indent="1"/>
    </xf>
    <xf numFmtId="0" fontId="22" fillId="66" borderId="38" applyNumberFormat="0" applyProtection="0">
      <alignment horizontal="left" vertical="top" indent="1"/>
    </xf>
    <xf numFmtId="0" fontId="22" fillId="66" borderId="38" applyNumberFormat="0" applyProtection="0">
      <alignment horizontal="left" vertical="top" indent="1"/>
    </xf>
    <xf numFmtId="0" fontId="22" fillId="66" borderId="38" applyNumberFormat="0" applyProtection="0">
      <alignment horizontal="left" vertical="top" indent="1"/>
    </xf>
    <xf numFmtId="0" fontId="22" fillId="66" borderId="38" applyNumberFormat="0" applyProtection="0">
      <alignment horizontal="left" vertical="top" indent="1"/>
    </xf>
    <xf numFmtId="0" fontId="22" fillId="66" borderId="38" applyNumberFormat="0" applyProtection="0">
      <alignment horizontal="left" vertical="top" indent="1"/>
    </xf>
    <xf numFmtId="0" fontId="22" fillId="62" borderId="38" applyNumberFormat="0" applyProtection="0">
      <alignment horizontal="left" vertical="center" indent="1"/>
    </xf>
    <xf numFmtId="0" fontId="22" fillId="62" borderId="38" applyNumberFormat="0" applyProtection="0">
      <alignment horizontal="left" vertical="center" indent="1"/>
    </xf>
    <xf numFmtId="0" fontId="22" fillId="62" borderId="38" applyNumberFormat="0" applyProtection="0">
      <alignment horizontal="left" vertical="center" indent="1"/>
    </xf>
    <xf numFmtId="0" fontId="22" fillId="62" borderId="38" applyNumberFormat="0" applyProtection="0">
      <alignment horizontal="left" vertical="center" indent="1"/>
    </xf>
    <xf numFmtId="0" fontId="22" fillId="62" borderId="38" applyNumberFormat="0" applyProtection="0">
      <alignment horizontal="left" vertical="center" indent="1"/>
    </xf>
    <xf numFmtId="0" fontId="22" fillId="62" borderId="38" applyNumberFormat="0" applyProtection="0">
      <alignment horizontal="left" vertical="center" indent="1"/>
    </xf>
    <xf numFmtId="0" fontId="22" fillId="62" borderId="38" applyNumberFormat="0" applyProtection="0">
      <alignment horizontal="left" vertical="center" indent="1"/>
    </xf>
    <xf numFmtId="0" fontId="22" fillId="62" borderId="38" applyNumberFormat="0" applyProtection="0">
      <alignment horizontal="left" vertical="center" indent="1"/>
    </xf>
    <xf numFmtId="0" fontId="22" fillId="62" borderId="38" applyNumberFormat="0" applyProtection="0">
      <alignment horizontal="left" vertical="center" indent="1"/>
    </xf>
    <xf numFmtId="0" fontId="22" fillId="62" borderId="38" applyNumberFormat="0" applyProtection="0">
      <alignment horizontal="left" vertical="center" indent="1"/>
    </xf>
    <xf numFmtId="0" fontId="22" fillId="62" borderId="38" applyNumberFormat="0" applyProtection="0">
      <alignment horizontal="left" vertical="center" indent="1"/>
    </xf>
    <xf numFmtId="0" fontId="22" fillId="62" borderId="38" applyNumberFormat="0" applyProtection="0">
      <alignment horizontal="left" vertical="center" indent="1"/>
    </xf>
    <xf numFmtId="0" fontId="22" fillId="62" borderId="38" applyNumberFormat="0" applyProtection="0">
      <alignment horizontal="left" vertical="center" indent="1"/>
    </xf>
    <xf numFmtId="0" fontId="22" fillId="62" borderId="38" applyNumberFormat="0" applyProtection="0">
      <alignment horizontal="left" vertical="center" indent="1"/>
    </xf>
    <xf numFmtId="0" fontId="22" fillId="62" borderId="38" applyNumberFormat="0" applyProtection="0">
      <alignment horizontal="left" vertical="top" indent="1"/>
    </xf>
    <xf numFmtId="0" fontId="22" fillId="62" borderId="38" applyNumberFormat="0" applyProtection="0">
      <alignment horizontal="left" vertical="top" indent="1"/>
    </xf>
    <xf numFmtId="0" fontId="22" fillId="62" borderId="38" applyNumberFormat="0" applyProtection="0">
      <alignment horizontal="left" vertical="top" indent="1"/>
    </xf>
    <xf numFmtId="0" fontId="22" fillId="62" borderId="38" applyNumberFormat="0" applyProtection="0">
      <alignment horizontal="left" vertical="top" indent="1"/>
    </xf>
    <xf numFmtId="0" fontId="22" fillId="62" borderId="38" applyNumberFormat="0" applyProtection="0">
      <alignment horizontal="left" vertical="top" indent="1"/>
    </xf>
    <xf numFmtId="0" fontId="22" fillId="62" borderId="38" applyNumberFormat="0" applyProtection="0">
      <alignment horizontal="left" vertical="top" indent="1"/>
    </xf>
    <xf numFmtId="0" fontId="22" fillId="62" borderId="38" applyNumberFormat="0" applyProtection="0">
      <alignment horizontal="left" vertical="top" indent="1"/>
    </xf>
    <xf numFmtId="0" fontId="22" fillId="62" borderId="38" applyNumberFormat="0" applyProtection="0">
      <alignment horizontal="left" vertical="top" indent="1"/>
    </xf>
    <xf numFmtId="0" fontId="22" fillId="62" borderId="38" applyNumberFormat="0" applyProtection="0">
      <alignment horizontal="left" vertical="top" indent="1"/>
    </xf>
    <xf numFmtId="0" fontId="22" fillId="62" borderId="38" applyNumberFormat="0" applyProtection="0">
      <alignment horizontal="left" vertical="top" indent="1"/>
    </xf>
    <xf numFmtId="0" fontId="22" fillId="62" borderId="38" applyNumberFormat="0" applyProtection="0">
      <alignment horizontal="left" vertical="top" indent="1"/>
    </xf>
    <xf numFmtId="0" fontId="22" fillId="62" borderId="38" applyNumberFormat="0" applyProtection="0">
      <alignment horizontal="left" vertical="top" indent="1"/>
    </xf>
    <xf numFmtId="0" fontId="22" fillId="62" borderId="38" applyNumberFormat="0" applyProtection="0">
      <alignment horizontal="left" vertical="top" indent="1"/>
    </xf>
    <xf numFmtId="0" fontId="22" fillId="62" borderId="38" applyNumberFormat="0" applyProtection="0">
      <alignment horizontal="left" vertical="top" indent="1"/>
    </xf>
    <xf numFmtId="0" fontId="22" fillId="70" borderId="38" applyNumberFormat="0" applyProtection="0">
      <alignment horizontal="left" vertical="center" indent="1"/>
    </xf>
    <xf numFmtId="0" fontId="22" fillId="70" borderId="38" applyNumberFormat="0" applyProtection="0">
      <alignment horizontal="left" vertical="center" indent="1"/>
    </xf>
    <xf numFmtId="0" fontId="22" fillId="70" borderId="38" applyNumberFormat="0" applyProtection="0">
      <alignment horizontal="left" vertical="center" indent="1"/>
    </xf>
    <xf numFmtId="0" fontId="22" fillId="70" borderId="38" applyNumberFormat="0" applyProtection="0">
      <alignment horizontal="left" vertical="center" indent="1"/>
    </xf>
    <xf numFmtId="0" fontId="22" fillId="70" borderId="38" applyNumberFormat="0" applyProtection="0">
      <alignment horizontal="left" vertical="center" indent="1"/>
    </xf>
    <xf numFmtId="0" fontId="22" fillId="70" borderId="38" applyNumberFormat="0" applyProtection="0">
      <alignment horizontal="left" vertical="center" indent="1"/>
    </xf>
    <xf numFmtId="0" fontId="22" fillId="70" borderId="38" applyNumberFormat="0" applyProtection="0">
      <alignment horizontal="left" vertical="center" indent="1"/>
    </xf>
    <xf numFmtId="0" fontId="22" fillId="70" borderId="38" applyNumberFormat="0" applyProtection="0">
      <alignment horizontal="left" vertical="center" indent="1"/>
    </xf>
    <xf numFmtId="0" fontId="22" fillId="70" borderId="38" applyNumberFormat="0" applyProtection="0">
      <alignment horizontal="left" vertical="center" indent="1"/>
    </xf>
    <xf numFmtId="0" fontId="22" fillId="70" borderId="38" applyNumberFormat="0" applyProtection="0">
      <alignment horizontal="left" vertical="center" indent="1"/>
    </xf>
    <xf numFmtId="0" fontId="22" fillId="70" borderId="38" applyNumberFormat="0" applyProtection="0">
      <alignment horizontal="left" vertical="center" indent="1"/>
    </xf>
    <xf numFmtId="0" fontId="22" fillId="70" borderId="38" applyNumberFormat="0" applyProtection="0">
      <alignment horizontal="left" vertical="center" indent="1"/>
    </xf>
    <xf numFmtId="0" fontId="22" fillId="70" borderId="38" applyNumberFormat="0" applyProtection="0">
      <alignment horizontal="left" vertical="center" indent="1"/>
    </xf>
    <xf numFmtId="0" fontId="22" fillId="70" borderId="38" applyNumberFormat="0" applyProtection="0">
      <alignment horizontal="left" vertical="center" indent="1"/>
    </xf>
    <xf numFmtId="0" fontId="22" fillId="70" borderId="38" applyNumberFormat="0" applyProtection="0">
      <alignment horizontal="left" vertical="top" indent="1"/>
    </xf>
    <xf numFmtId="0" fontId="22" fillId="70" borderId="38" applyNumberFormat="0" applyProtection="0">
      <alignment horizontal="left" vertical="top" indent="1"/>
    </xf>
    <xf numFmtId="0" fontId="22" fillId="70" borderId="38" applyNumberFormat="0" applyProtection="0">
      <alignment horizontal="left" vertical="top" indent="1"/>
    </xf>
    <xf numFmtId="0" fontId="22" fillId="70" borderId="38" applyNumberFormat="0" applyProtection="0">
      <alignment horizontal="left" vertical="top" indent="1"/>
    </xf>
    <xf numFmtId="0" fontId="22" fillId="70" borderId="38" applyNumberFormat="0" applyProtection="0">
      <alignment horizontal="left" vertical="top" indent="1"/>
    </xf>
    <xf numFmtId="0" fontId="22" fillId="70" borderId="38" applyNumberFormat="0" applyProtection="0">
      <alignment horizontal="left" vertical="top" indent="1"/>
    </xf>
    <xf numFmtId="0" fontId="22" fillId="70" borderId="38" applyNumberFormat="0" applyProtection="0">
      <alignment horizontal="left" vertical="top" indent="1"/>
    </xf>
    <xf numFmtId="0" fontId="22" fillId="70" borderId="38" applyNumberFormat="0" applyProtection="0">
      <alignment horizontal="left" vertical="top" indent="1"/>
    </xf>
    <xf numFmtId="0" fontId="22" fillId="70" borderId="38" applyNumberFormat="0" applyProtection="0">
      <alignment horizontal="left" vertical="top" indent="1"/>
    </xf>
    <xf numFmtId="0" fontId="22" fillId="70" borderId="38" applyNumberFormat="0" applyProtection="0">
      <alignment horizontal="left" vertical="top" indent="1"/>
    </xf>
    <xf numFmtId="0" fontId="22" fillId="70" borderId="38" applyNumberFormat="0" applyProtection="0">
      <alignment horizontal="left" vertical="top" indent="1"/>
    </xf>
    <xf numFmtId="0" fontId="22" fillId="70" borderId="38" applyNumberFormat="0" applyProtection="0">
      <alignment horizontal="left" vertical="top" indent="1"/>
    </xf>
    <xf numFmtId="0" fontId="22" fillId="70" borderId="38" applyNumberFormat="0" applyProtection="0">
      <alignment horizontal="left" vertical="top" indent="1"/>
    </xf>
    <xf numFmtId="0" fontId="22" fillId="70" borderId="38" applyNumberFormat="0" applyProtection="0">
      <alignment horizontal="left" vertical="top" indent="1"/>
    </xf>
    <xf numFmtId="0" fontId="22" fillId="71" borderId="38" applyNumberFormat="0" applyProtection="0">
      <alignment horizontal="left" vertical="center" indent="1"/>
    </xf>
    <xf numFmtId="0" fontId="22" fillId="71" borderId="38" applyNumberFormat="0" applyProtection="0">
      <alignment horizontal="left" vertical="center" indent="1"/>
    </xf>
    <xf numFmtId="0" fontId="22" fillId="71" borderId="38" applyNumberFormat="0" applyProtection="0">
      <alignment horizontal="left" vertical="center" indent="1"/>
    </xf>
    <xf numFmtId="0" fontId="22" fillId="71" borderId="38" applyNumberFormat="0" applyProtection="0">
      <alignment horizontal="left" vertical="center" indent="1"/>
    </xf>
    <xf numFmtId="0" fontId="22" fillId="71" borderId="38" applyNumberFormat="0" applyProtection="0">
      <alignment horizontal="left" vertical="center" indent="1"/>
    </xf>
    <xf numFmtId="0" fontId="22" fillId="71" borderId="38" applyNumberFormat="0" applyProtection="0">
      <alignment horizontal="left" vertical="center" indent="1"/>
    </xf>
    <xf numFmtId="0" fontId="22" fillId="71" borderId="38" applyNumberFormat="0" applyProtection="0">
      <alignment horizontal="left" vertical="center" indent="1"/>
    </xf>
    <xf numFmtId="0" fontId="22" fillId="71" borderId="38" applyNumberFormat="0" applyProtection="0">
      <alignment horizontal="left" vertical="center" indent="1"/>
    </xf>
    <xf numFmtId="0" fontId="22" fillId="71" borderId="38" applyNumberFormat="0" applyProtection="0">
      <alignment horizontal="left" vertical="center" indent="1"/>
    </xf>
    <xf numFmtId="0" fontId="22" fillId="71" borderId="38" applyNumberFormat="0" applyProtection="0">
      <alignment horizontal="left" vertical="center" indent="1"/>
    </xf>
    <xf numFmtId="0" fontId="22" fillId="71" borderId="38" applyNumberFormat="0" applyProtection="0">
      <alignment horizontal="left" vertical="center" indent="1"/>
    </xf>
    <xf numFmtId="0" fontId="22" fillId="71" borderId="38" applyNumberFormat="0" applyProtection="0">
      <alignment horizontal="left" vertical="center" indent="1"/>
    </xf>
    <xf numFmtId="0" fontId="22" fillId="71" borderId="38" applyNumberFormat="0" applyProtection="0">
      <alignment horizontal="left" vertical="center" indent="1"/>
    </xf>
    <xf numFmtId="0" fontId="22" fillId="71" borderId="38" applyNumberFormat="0" applyProtection="0">
      <alignment horizontal="left" vertical="center" indent="1"/>
    </xf>
    <xf numFmtId="0" fontId="22" fillId="71" borderId="38" applyNumberFormat="0" applyProtection="0">
      <alignment horizontal="left" vertical="top" indent="1"/>
    </xf>
    <xf numFmtId="0" fontId="22" fillId="71" borderId="38" applyNumberFormat="0" applyProtection="0">
      <alignment horizontal="left" vertical="top" indent="1"/>
    </xf>
    <xf numFmtId="0" fontId="22" fillId="71" borderId="38" applyNumberFormat="0" applyProtection="0">
      <alignment horizontal="left" vertical="top" indent="1"/>
    </xf>
    <xf numFmtId="0" fontId="22" fillId="71" borderId="38" applyNumberFormat="0" applyProtection="0">
      <alignment horizontal="left" vertical="top" indent="1"/>
    </xf>
    <xf numFmtId="0" fontId="22" fillId="71" borderId="38" applyNumberFormat="0" applyProtection="0">
      <alignment horizontal="left" vertical="top" indent="1"/>
    </xf>
    <xf numFmtId="0" fontId="22" fillId="71" borderId="38" applyNumberFormat="0" applyProtection="0">
      <alignment horizontal="left" vertical="top" indent="1"/>
    </xf>
    <xf numFmtId="0" fontId="22" fillId="71" borderId="38" applyNumberFormat="0" applyProtection="0">
      <alignment horizontal="left" vertical="top" indent="1"/>
    </xf>
    <xf numFmtId="0" fontId="22" fillId="71" borderId="38" applyNumberFormat="0" applyProtection="0">
      <alignment horizontal="left" vertical="top" indent="1"/>
    </xf>
    <xf numFmtId="0" fontId="22" fillId="71" borderId="38" applyNumberFormat="0" applyProtection="0">
      <alignment horizontal="left" vertical="top" indent="1"/>
    </xf>
    <xf numFmtId="0" fontId="22" fillId="71" borderId="38" applyNumberFormat="0" applyProtection="0">
      <alignment horizontal="left" vertical="top" indent="1"/>
    </xf>
    <xf numFmtId="0" fontId="22" fillId="71" borderId="38" applyNumberFormat="0" applyProtection="0">
      <alignment horizontal="left" vertical="top" indent="1"/>
    </xf>
    <xf numFmtId="0" fontId="22" fillId="71" borderId="38" applyNumberFormat="0" applyProtection="0">
      <alignment horizontal="left" vertical="top" indent="1"/>
    </xf>
    <xf numFmtId="0" fontId="22" fillId="71" borderId="38" applyNumberFormat="0" applyProtection="0">
      <alignment horizontal="left" vertical="top" indent="1"/>
    </xf>
    <xf numFmtId="0" fontId="22" fillId="71" borderId="38" applyNumberFormat="0" applyProtection="0">
      <alignment horizontal="left" vertical="top" indent="1"/>
    </xf>
    <xf numFmtId="4" fontId="28" fillId="58" borderId="38" applyNumberFormat="0" applyProtection="0">
      <alignment vertical="center"/>
    </xf>
    <xf numFmtId="4" fontId="121" fillId="58" borderId="38" applyNumberFormat="0" applyProtection="0">
      <alignment vertical="center"/>
    </xf>
    <xf numFmtId="4" fontId="28" fillId="58" borderId="38" applyNumberFormat="0" applyProtection="0">
      <alignment horizontal="left" vertical="center" indent="1"/>
    </xf>
    <xf numFmtId="0" fontId="28" fillId="58" borderId="38" applyNumberFormat="0" applyProtection="0">
      <alignment horizontal="left" vertical="top" indent="1"/>
    </xf>
    <xf numFmtId="4" fontId="28" fillId="0" borderId="38" applyNumberFormat="0" applyProtection="0">
      <alignment horizontal="right" vertical="center"/>
    </xf>
    <xf numFmtId="4" fontId="28" fillId="0" borderId="38" applyNumberFormat="0" applyProtection="0">
      <alignment horizontal="right" vertical="center"/>
    </xf>
    <xf numFmtId="4" fontId="28" fillId="0" borderId="38" applyNumberFormat="0" applyProtection="0">
      <alignment horizontal="right" vertical="center"/>
    </xf>
    <xf numFmtId="4" fontId="28" fillId="0" borderId="38" applyNumberFormat="0" applyProtection="0">
      <alignment horizontal="right" vertical="center"/>
    </xf>
    <xf numFmtId="4" fontId="28" fillId="0" borderId="38" applyNumberFormat="0" applyProtection="0">
      <alignment horizontal="right" vertical="center"/>
    </xf>
    <xf numFmtId="4" fontId="28" fillId="0" borderId="38" applyNumberFormat="0" applyProtection="0">
      <alignment horizontal="right" vertical="center"/>
    </xf>
    <xf numFmtId="4" fontId="28" fillId="72" borderId="41" applyNumberFormat="0" applyProtection="0">
      <alignment horizontal="right" vertical="center"/>
    </xf>
    <xf numFmtId="4" fontId="28" fillId="0" borderId="38" applyNumberFormat="0" applyProtection="0">
      <alignment horizontal="right" vertical="center"/>
    </xf>
    <xf numFmtId="4" fontId="28" fillId="72" borderId="41" applyNumberFormat="0" applyProtection="0">
      <alignment horizontal="right" vertical="center"/>
    </xf>
    <xf numFmtId="4" fontId="28" fillId="72" borderId="41" applyNumberFormat="0" applyProtection="0">
      <alignment horizontal="right" vertical="center"/>
    </xf>
    <xf numFmtId="4" fontId="28" fillId="72" borderId="41" applyNumberFormat="0" applyProtection="0">
      <alignment horizontal="right" vertical="center"/>
    </xf>
    <xf numFmtId="4" fontId="28" fillId="0" borderId="38" applyNumberFormat="0" applyProtection="0">
      <alignment horizontal="right" vertical="center"/>
    </xf>
    <xf numFmtId="4" fontId="28" fillId="0" borderId="38" applyNumberFormat="0" applyProtection="0">
      <alignment horizontal="right" vertical="center"/>
    </xf>
    <xf numFmtId="4" fontId="28" fillId="72" borderId="41" applyNumberFormat="0" applyProtection="0">
      <alignment horizontal="right" vertical="center"/>
    </xf>
    <xf numFmtId="4" fontId="28" fillId="72" borderId="41" applyNumberFormat="0" applyProtection="0">
      <alignment horizontal="right" vertical="center"/>
    </xf>
    <xf numFmtId="4" fontId="28" fillId="72" borderId="41" applyNumberFormat="0" applyProtection="0">
      <alignment horizontal="right" vertical="center"/>
    </xf>
    <xf numFmtId="4" fontId="28" fillId="72" borderId="41" applyNumberFormat="0" applyProtection="0">
      <alignment horizontal="right" vertical="center"/>
    </xf>
    <xf numFmtId="4" fontId="28" fillId="0" borderId="38" applyNumberFormat="0" applyProtection="0">
      <alignment horizontal="right" vertical="center"/>
    </xf>
    <xf numFmtId="4" fontId="28" fillId="0" borderId="38" applyNumberFormat="0" applyProtection="0">
      <alignment horizontal="right" vertical="center"/>
    </xf>
    <xf numFmtId="4" fontId="121" fillId="65" borderId="38" applyNumberFormat="0" applyProtection="0">
      <alignment horizontal="right" vertical="center"/>
    </xf>
    <xf numFmtId="4" fontId="28" fillId="0" borderId="38" applyNumberFormat="0" applyProtection="0">
      <alignment horizontal="left" vertical="center" indent="1"/>
    </xf>
    <xf numFmtId="4" fontId="28" fillId="0" borderId="38" applyNumberFormat="0" applyProtection="0">
      <alignment horizontal="left" vertical="center" indent="1"/>
    </xf>
    <xf numFmtId="4" fontId="28" fillId="72" borderId="38" applyNumberFormat="0" applyProtection="0">
      <alignment horizontal="left" vertical="center" indent="1"/>
    </xf>
    <xf numFmtId="4" fontId="28" fillId="72" borderId="38" applyNumberFormat="0" applyProtection="0">
      <alignment horizontal="left" vertical="center" indent="1"/>
    </xf>
    <xf numFmtId="4" fontId="28" fillId="72" borderId="38" applyNumberFormat="0" applyProtection="0">
      <alignment horizontal="left" vertical="center" indent="1"/>
    </xf>
    <xf numFmtId="4" fontId="28" fillId="0" borderId="38" applyNumberFormat="0" applyProtection="0">
      <alignment horizontal="left" vertical="center" indent="1"/>
    </xf>
    <xf numFmtId="4" fontId="28" fillId="0" borderId="38" applyNumberFormat="0" applyProtection="0">
      <alignment horizontal="left" vertical="center" indent="1"/>
    </xf>
    <xf numFmtId="4" fontId="28" fillId="0" borderId="38" applyNumberFormat="0" applyProtection="0">
      <alignment horizontal="left" vertical="center" indent="1"/>
    </xf>
    <xf numFmtId="4" fontId="28" fillId="0" borderId="38" applyNumberFormat="0" applyProtection="0">
      <alignment horizontal="left" vertical="center" indent="1"/>
    </xf>
    <xf numFmtId="4" fontId="28" fillId="0" borderId="38" applyNumberFormat="0" applyProtection="0">
      <alignment horizontal="left" vertical="center" indent="1"/>
    </xf>
    <xf numFmtId="4" fontId="28" fillId="72" borderId="38" applyNumberFormat="0" applyProtection="0">
      <alignment horizontal="left" vertical="center" indent="1"/>
    </xf>
    <xf numFmtId="4" fontId="28" fillId="72" borderId="38" applyNumberFormat="0" applyProtection="0">
      <alignment horizontal="left" vertical="center" indent="1"/>
    </xf>
    <xf numFmtId="4" fontId="28" fillId="0" borderId="38" applyNumberFormat="0" applyProtection="0">
      <alignment horizontal="left" vertical="center" indent="1"/>
    </xf>
    <xf numFmtId="4" fontId="28" fillId="0" borderId="38" applyNumberFormat="0" applyProtection="0">
      <alignment horizontal="left" vertical="center" indent="1"/>
    </xf>
    <xf numFmtId="4" fontId="28" fillId="0" borderId="38" applyNumberFormat="0" applyProtection="0">
      <alignment horizontal="left" vertical="center" indent="1"/>
    </xf>
    <xf numFmtId="4" fontId="28" fillId="0" borderId="38" applyNumberFormat="0" applyProtection="0">
      <alignment horizontal="left" vertical="center" indent="1"/>
    </xf>
    <xf numFmtId="4" fontId="28" fillId="72" borderId="38" applyNumberFormat="0" applyProtection="0">
      <alignment horizontal="left" vertical="center" indent="1"/>
    </xf>
    <xf numFmtId="4" fontId="28" fillId="72" borderId="38" applyNumberFormat="0" applyProtection="0">
      <alignment horizontal="left" vertical="center" indent="1"/>
    </xf>
    <xf numFmtId="4" fontId="28" fillId="72" borderId="38" applyNumberFormat="0" applyProtection="0">
      <alignment horizontal="left" vertical="center" indent="1"/>
    </xf>
    <xf numFmtId="4" fontId="28" fillId="0" borderId="38" applyNumberFormat="0" applyProtection="0">
      <alignment horizontal="left" vertical="center" indent="1"/>
    </xf>
    <xf numFmtId="4" fontId="28" fillId="0" borderId="38" applyNumberFormat="0" applyProtection="0">
      <alignment horizontal="left" vertical="center" indent="1"/>
    </xf>
    <xf numFmtId="4" fontId="28" fillId="0" borderId="38" applyNumberFormat="0" applyProtection="0">
      <alignment horizontal="left" vertical="center" indent="1"/>
    </xf>
    <xf numFmtId="4" fontId="28" fillId="0" borderId="38" applyNumberFormat="0" applyProtection="0">
      <alignment horizontal="left" vertical="center" indent="1"/>
    </xf>
    <xf numFmtId="0" fontId="28" fillId="62" borderId="38" applyNumberFormat="0" applyProtection="0">
      <alignment horizontal="center" vertical="top"/>
    </xf>
    <xf numFmtId="0" fontId="28" fillId="62" borderId="38" applyNumberFormat="0" applyProtection="0">
      <alignment horizontal="left" vertical="top"/>
    </xf>
    <xf numFmtId="0" fontId="28" fillId="62" borderId="38" applyNumberFormat="0" applyProtection="0">
      <alignment horizontal="left" vertical="top"/>
    </xf>
    <xf numFmtId="0" fontId="28" fillId="62" borderId="38" applyNumberFormat="0" applyProtection="0">
      <alignment horizontal="left" vertical="top"/>
    </xf>
    <xf numFmtId="0" fontId="28" fillId="62" borderId="38" applyNumberFormat="0" applyProtection="0">
      <alignment horizontal="left" vertical="top"/>
    </xf>
    <xf numFmtId="0" fontId="28" fillId="62" borderId="38" applyNumberFormat="0" applyProtection="0">
      <alignment horizontal="left" vertical="top"/>
    </xf>
    <xf numFmtId="0" fontId="28" fillId="62" borderId="38" applyNumberFormat="0" applyProtection="0">
      <alignment horizontal="center" vertical="top"/>
    </xf>
    <xf numFmtId="0" fontId="28" fillId="62" borderId="38" applyNumberFormat="0" applyProtection="0">
      <alignment horizontal="left" vertical="top"/>
    </xf>
    <xf numFmtId="0" fontId="28" fillId="62" borderId="38" applyNumberFormat="0" applyProtection="0">
      <alignment horizontal="center" vertical="top"/>
    </xf>
    <xf numFmtId="0" fontId="28" fillId="62" borderId="38" applyNumberFormat="0" applyProtection="0">
      <alignment horizontal="center" vertical="top"/>
    </xf>
    <xf numFmtId="0" fontId="28" fillId="62" borderId="38" applyNumberFormat="0" applyProtection="0">
      <alignment horizontal="center" vertical="top"/>
    </xf>
    <xf numFmtId="0" fontId="28" fillId="62" borderId="38" applyNumberFormat="0" applyProtection="0">
      <alignment horizontal="left" vertical="top"/>
    </xf>
    <xf numFmtId="0" fontId="28" fillId="62" borderId="38" applyNumberFormat="0" applyProtection="0">
      <alignment horizontal="left" vertical="top"/>
    </xf>
    <xf numFmtId="0" fontId="28" fillId="62" borderId="38" applyNumberFormat="0" applyProtection="0">
      <alignment horizontal="center" vertical="top"/>
    </xf>
    <xf numFmtId="0" fontId="28" fillId="62" borderId="38" applyNumberFormat="0" applyProtection="0">
      <alignment horizontal="center" vertical="top"/>
    </xf>
    <xf numFmtId="0" fontId="28" fillId="62" borderId="38" applyNumberFormat="0" applyProtection="0">
      <alignment horizontal="center" vertical="top"/>
    </xf>
    <xf numFmtId="0" fontId="28" fillId="62" borderId="38" applyNumberFormat="0" applyProtection="0">
      <alignment horizontal="center" vertical="top"/>
    </xf>
    <xf numFmtId="0" fontId="28" fillId="62" borderId="38" applyNumberFormat="0" applyProtection="0">
      <alignment horizontal="left" vertical="top"/>
    </xf>
    <xf numFmtId="0" fontId="28" fillId="62" borderId="38" applyNumberFormat="0" applyProtection="0">
      <alignment horizontal="left" vertical="top"/>
    </xf>
    <xf numFmtId="4" fontId="69" fillId="0" borderId="0" applyNumberFormat="0" applyProtection="0">
      <alignment horizontal="left" vertical="center"/>
    </xf>
    <xf numFmtId="4" fontId="122" fillId="73" borderId="0" applyNumberFormat="0" applyProtection="0">
      <alignment horizontal="left"/>
    </xf>
    <xf numFmtId="4" fontId="69" fillId="0" borderId="0" applyNumberFormat="0" applyProtection="0">
      <alignment horizontal="left" vertical="center"/>
    </xf>
    <xf numFmtId="4" fontId="69" fillId="0" borderId="0" applyNumberFormat="0" applyProtection="0">
      <alignment horizontal="left" vertical="center"/>
    </xf>
    <xf numFmtId="4" fontId="69" fillId="0" borderId="0" applyNumberFormat="0" applyProtection="0">
      <alignment horizontal="left" vertical="center"/>
    </xf>
    <xf numFmtId="4" fontId="69" fillId="0" borderId="0" applyNumberFormat="0" applyProtection="0">
      <alignment horizontal="left" vertical="center"/>
    </xf>
    <xf numFmtId="4" fontId="122" fillId="73" borderId="0" applyNumberFormat="0" applyProtection="0">
      <alignment horizontal="left"/>
    </xf>
    <xf numFmtId="4" fontId="122" fillId="73" borderId="0" applyNumberFormat="0" applyProtection="0">
      <alignment horizontal="left"/>
    </xf>
    <xf numFmtId="4" fontId="122" fillId="73" borderId="0" applyNumberFormat="0" applyProtection="0">
      <alignment horizontal="left"/>
    </xf>
    <xf numFmtId="4" fontId="122" fillId="73" borderId="0" applyNumberFormat="0" applyProtection="0">
      <alignment horizontal="left"/>
    </xf>
    <xf numFmtId="4" fontId="122" fillId="73" borderId="0" applyNumberFormat="0" applyProtection="0">
      <alignment horizontal="left"/>
    </xf>
    <xf numFmtId="4" fontId="69" fillId="0" borderId="0" applyNumberFormat="0" applyProtection="0">
      <alignment horizontal="left" vertical="center"/>
    </xf>
    <xf numFmtId="4" fontId="122" fillId="73" borderId="0" applyNumberFormat="0" applyProtection="0">
      <alignment horizontal="left"/>
    </xf>
    <xf numFmtId="4" fontId="122" fillId="73" borderId="0" applyNumberFormat="0" applyProtection="0">
      <alignment horizontal="left"/>
    </xf>
    <xf numFmtId="4" fontId="122" fillId="73" borderId="0" applyNumberFormat="0" applyProtection="0">
      <alignment horizontal="left"/>
    </xf>
    <xf numFmtId="4" fontId="122" fillId="73" borderId="0" applyNumberFormat="0" applyProtection="0">
      <alignment horizontal="left"/>
    </xf>
    <xf numFmtId="4" fontId="122" fillId="73" borderId="0" applyNumberFormat="0" applyProtection="0">
      <alignment horizontal="left"/>
    </xf>
    <xf numFmtId="4" fontId="69" fillId="0" borderId="0" applyNumberFormat="0" applyProtection="0">
      <alignment horizontal="left" vertical="center"/>
    </xf>
    <xf numFmtId="4" fontId="69" fillId="0" borderId="0" applyNumberFormat="0" applyProtection="0">
      <alignment horizontal="left" vertical="center"/>
    </xf>
    <xf numFmtId="4" fontId="122" fillId="73" borderId="0" applyNumberFormat="0" applyProtection="0">
      <alignment horizontal="left"/>
    </xf>
    <xf numFmtId="4" fontId="122" fillId="73" borderId="0" applyNumberFormat="0" applyProtection="0">
      <alignment horizontal="left"/>
    </xf>
    <xf numFmtId="4" fontId="122" fillId="73" borderId="0" applyNumberFormat="0" applyProtection="0">
      <alignment horizontal="left"/>
    </xf>
    <xf numFmtId="4" fontId="122" fillId="73" borderId="0" applyNumberFormat="0" applyProtection="0">
      <alignment horizontal="left"/>
    </xf>
    <xf numFmtId="4" fontId="122" fillId="73" borderId="0" applyNumberFormat="0" applyProtection="0">
      <alignment horizontal="left"/>
    </xf>
    <xf numFmtId="4" fontId="122" fillId="73" borderId="0" applyNumberFormat="0" applyProtection="0">
      <alignment horizontal="left"/>
    </xf>
    <xf numFmtId="4" fontId="122" fillId="73" borderId="0" applyNumberFormat="0" applyProtection="0">
      <alignment horizontal="left"/>
    </xf>
    <xf numFmtId="4" fontId="122" fillId="73" borderId="0" applyNumberFormat="0" applyProtection="0">
      <alignment horizontal="left"/>
    </xf>
    <xf numFmtId="4" fontId="122" fillId="73" borderId="0" applyNumberFormat="0" applyProtection="0">
      <alignment horizontal="left"/>
    </xf>
    <xf numFmtId="4" fontId="122" fillId="73" borderId="0" applyNumberFormat="0" applyProtection="0">
      <alignment horizontal="left"/>
    </xf>
    <xf numFmtId="4" fontId="122" fillId="73" borderId="0" applyNumberFormat="0" applyProtection="0">
      <alignment horizontal="left"/>
    </xf>
    <xf numFmtId="4" fontId="122" fillId="73" borderId="0" applyNumberFormat="0" applyProtection="0">
      <alignment horizontal="left"/>
    </xf>
    <xf numFmtId="4" fontId="69" fillId="0" borderId="0" applyNumberFormat="0" applyProtection="0">
      <alignment horizontal="left" vertical="center"/>
    </xf>
    <xf numFmtId="4" fontId="122" fillId="73" borderId="0" applyNumberFormat="0" applyProtection="0">
      <alignment horizontal="left"/>
    </xf>
    <xf numFmtId="4" fontId="122" fillId="73" borderId="0" applyNumberFormat="0" applyProtection="0">
      <alignment horizontal="left"/>
    </xf>
    <xf numFmtId="4" fontId="122" fillId="73" borderId="0" applyNumberFormat="0" applyProtection="0">
      <alignment horizontal="left"/>
    </xf>
    <xf numFmtId="4" fontId="122" fillId="73" borderId="0" applyNumberFormat="0" applyProtection="0">
      <alignment horizontal="left"/>
    </xf>
    <xf numFmtId="4" fontId="123" fillId="65" borderId="38" applyNumberFormat="0" applyProtection="0">
      <alignment horizontal="right" vertical="center"/>
    </xf>
    <xf numFmtId="0" fontId="124" fillId="0" borderId="42" applyNumberFormat="0" applyFont="0" applyFill="0" applyAlignment="0" applyProtection="0"/>
    <xf numFmtId="177" fontId="125" fillId="0" borderId="43" applyNumberFormat="0" applyProtection="0">
      <alignment horizontal="right" vertical="center"/>
    </xf>
    <xf numFmtId="177" fontId="126" fillId="0" borderId="44" applyNumberFormat="0" applyProtection="0">
      <alignment horizontal="right" vertical="center"/>
    </xf>
    <xf numFmtId="0" fontId="126" fillId="74" borderId="42" applyNumberFormat="0" applyAlignment="0" applyProtection="0">
      <alignment horizontal="left" vertical="center" indent="1"/>
    </xf>
    <xf numFmtId="0" fontId="127" fillId="75" borderId="44" applyNumberFormat="0" applyAlignment="0" applyProtection="0">
      <alignment horizontal="left" vertical="center" indent="1"/>
    </xf>
    <xf numFmtId="0" fontId="127" fillId="75" borderId="44" applyNumberFormat="0" applyAlignment="0" applyProtection="0">
      <alignment horizontal="left" vertical="center" indent="1"/>
    </xf>
    <xf numFmtId="0" fontId="128" fillId="0" borderId="45" applyNumberFormat="0" applyFill="0" applyBorder="0" applyAlignment="0" applyProtection="0"/>
    <xf numFmtId="0" fontId="128" fillId="75" borderId="44" applyNumberFormat="0" applyAlignment="0" applyProtection="0">
      <alignment horizontal="left" vertical="center" indent="1"/>
    </xf>
    <xf numFmtId="0" fontId="128" fillId="75" borderId="44" applyNumberFormat="0" applyAlignment="0" applyProtection="0">
      <alignment horizontal="left" vertical="center" indent="1"/>
    </xf>
    <xf numFmtId="177" fontId="129" fillId="76" borderId="43" applyNumberFormat="0" applyBorder="0" applyProtection="0">
      <alignment horizontal="right" vertical="center"/>
    </xf>
    <xf numFmtId="177" fontId="130" fillId="76" borderId="44" applyNumberFormat="0" applyBorder="0" applyProtection="0">
      <alignment horizontal="right" vertical="center"/>
    </xf>
    <xf numFmtId="0" fontId="128" fillId="77" borderId="44" applyNumberFormat="0" applyAlignment="0" applyProtection="0">
      <alignment horizontal="left" vertical="center" indent="1"/>
    </xf>
    <xf numFmtId="177" fontId="130" fillId="77" borderId="44" applyNumberFormat="0" applyProtection="0">
      <alignment horizontal="right" vertical="center"/>
    </xf>
    <xf numFmtId="0" fontId="131" fillId="0" borderId="45" applyBorder="0" applyAlignment="0" applyProtection="0"/>
    <xf numFmtId="177" fontId="132" fillId="78" borderId="46" applyNumberFormat="0" applyBorder="0" applyAlignment="0" applyProtection="0">
      <alignment horizontal="right" vertical="center" indent="1"/>
    </xf>
    <xf numFmtId="177" fontId="133" fillId="79" borderId="46" applyNumberFormat="0" applyBorder="0" applyAlignment="0" applyProtection="0">
      <alignment horizontal="right" vertical="center" indent="1"/>
    </xf>
    <xf numFmtId="177" fontId="133" fillId="80" borderId="46" applyNumberFormat="0" applyBorder="0" applyAlignment="0" applyProtection="0">
      <alignment horizontal="right" vertical="center" indent="1"/>
    </xf>
    <xf numFmtId="177" fontId="134" fillId="81" borderId="46" applyNumberFormat="0" applyBorder="0" applyAlignment="0" applyProtection="0">
      <alignment horizontal="right" vertical="center" indent="1"/>
    </xf>
    <xf numFmtId="177" fontId="134" fillId="82" borderId="46" applyNumberFormat="0" applyBorder="0" applyAlignment="0" applyProtection="0">
      <alignment horizontal="right" vertical="center" indent="1"/>
    </xf>
    <xf numFmtId="177" fontId="134" fillId="83" borderId="46" applyNumberFormat="0" applyBorder="0" applyAlignment="0" applyProtection="0">
      <alignment horizontal="right" vertical="center" indent="1"/>
    </xf>
    <xf numFmtId="177" fontId="135" fillId="84" borderId="46" applyNumberFormat="0" applyBorder="0" applyAlignment="0" applyProtection="0">
      <alignment horizontal="right" vertical="center" indent="1"/>
    </xf>
    <xf numFmtId="177" fontId="135" fillId="85" borderId="46" applyNumberFormat="0" applyBorder="0" applyAlignment="0" applyProtection="0">
      <alignment horizontal="right" vertical="center" indent="1"/>
    </xf>
    <xf numFmtId="177" fontId="135" fillId="86" borderId="46" applyNumberFormat="0" applyBorder="0" applyAlignment="0" applyProtection="0">
      <alignment horizontal="right" vertical="center" indent="1"/>
    </xf>
    <xf numFmtId="0" fontId="127" fillId="87" borderId="42" applyNumberFormat="0" applyAlignment="0" applyProtection="0">
      <alignment horizontal="left" vertical="center" indent="1"/>
    </xf>
    <xf numFmtId="0" fontId="127" fillId="88" borderId="42" applyNumberFormat="0" applyAlignment="0" applyProtection="0">
      <alignment horizontal="left" vertical="center" indent="1"/>
    </xf>
    <xf numFmtId="0" fontId="127" fillId="89" borderId="42" applyNumberFormat="0" applyAlignment="0" applyProtection="0">
      <alignment horizontal="left" vertical="center" indent="1"/>
    </xf>
    <xf numFmtId="0" fontId="127" fillId="76" borderId="42" applyNumberFormat="0" applyAlignment="0" applyProtection="0">
      <alignment horizontal="left" vertical="center" indent="1"/>
    </xf>
    <xf numFmtId="0" fontId="127" fillId="77" borderId="44" applyNumberFormat="0" applyAlignment="0" applyProtection="0">
      <alignment horizontal="left" vertical="center" indent="1"/>
    </xf>
    <xf numFmtId="177" fontId="125" fillId="76" borderId="43" applyNumberFormat="0" applyBorder="0" applyProtection="0">
      <alignment horizontal="right" vertical="center"/>
    </xf>
    <xf numFmtId="177" fontId="126" fillId="76" borderId="44" applyNumberFormat="0" applyBorder="0" applyProtection="0">
      <alignment horizontal="right" vertical="center"/>
    </xf>
    <xf numFmtId="177" fontId="125" fillId="90" borderId="42" applyNumberFormat="0" applyAlignment="0" applyProtection="0">
      <alignment horizontal="left" vertical="center" indent="1"/>
    </xf>
    <xf numFmtId="0" fontId="126" fillId="74" borderId="44" applyNumberFormat="0" applyAlignment="0" applyProtection="0">
      <alignment horizontal="left" vertical="center" indent="1"/>
    </xf>
    <xf numFmtId="0" fontId="127" fillId="77" borderId="44" applyNumberFormat="0" applyAlignment="0" applyProtection="0">
      <alignment horizontal="left" vertical="center" indent="1"/>
    </xf>
    <xf numFmtId="177" fontId="126" fillId="77" borderId="44" applyNumberFormat="0" applyProtection="0">
      <alignment horizontal="right" vertical="center"/>
    </xf>
    <xf numFmtId="37" fontId="136" fillId="91" borderId="0" applyNumberFormat="0" applyFont="0" applyBorder="0" applyAlignment="0" applyProtection="0"/>
    <xf numFmtId="178" fontId="22" fillId="0" borderId="47">
      <alignment horizontal="justify" vertical="top" wrapText="1"/>
    </xf>
    <xf numFmtId="178" fontId="22" fillId="0" borderId="47">
      <alignment horizontal="justify" vertical="top" wrapText="1"/>
    </xf>
    <xf numFmtId="178" fontId="22" fillId="0" borderId="47">
      <alignment horizontal="justify" vertical="top" wrapText="1"/>
    </xf>
    <xf numFmtId="178" fontId="22" fillId="0" borderId="47">
      <alignment horizontal="justify" vertical="top" wrapText="1"/>
    </xf>
    <xf numFmtId="0" fontId="22" fillId="0" borderId="0">
      <alignment horizontal="left" wrapText="1"/>
    </xf>
    <xf numFmtId="0" fontId="22" fillId="0" borderId="0">
      <alignment horizontal="left" wrapText="1"/>
    </xf>
    <xf numFmtId="2" fontId="22" fillId="0" borderId="0" applyFill="0" applyBorder="0" applyProtection="0">
      <alignment horizontal="right"/>
    </xf>
    <xf numFmtId="14" fontId="111" fillId="92" borderId="48" applyProtection="0">
      <alignment horizontal="right"/>
    </xf>
    <xf numFmtId="0" fontId="111" fillId="0" borderId="0" applyNumberFormat="0" applyFill="0" applyBorder="0" applyProtection="0">
      <alignment horizontal="left"/>
    </xf>
    <xf numFmtId="179" fontId="22" fillId="0" borderId="0" applyFill="0" applyBorder="0" applyAlignment="0" applyProtection="0">
      <alignment wrapText="1"/>
    </xf>
    <xf numFmtId="0" fontId="24" fillId="0" borderId="0" applyNumberFormat="0" applyFill="0" applyBorder="0">
      <alignment horizontal="center" wrapText="1"/>
    </xf>
    <xf numFmtId="0" fontId="24" fillId="0" borderId="0" applyNumberFormat="0" applyFill="0" applyBorder="0">
      <alignment horizontal="center" wrapText="1"/>
    </xf>
    <xf numFmtId="0" fontId="24" fillId="0" borderId="0" applyNumberFormat="0" applyFill="0" applyBorder="0">
      <alignment horizontal="center" wrapText="1"/>
    </xf>
    <xf numFmtId="0" fontId="24" fillId="0" borderId="0" applyNumberFormat="0" applyFill="0" applyBorder="0">
      <alignment horizontal="center" wrapText="1"/>
    </xf>
    <xf numFmtId="0" fontId="24" fillId="0" borderId="0" applyNumberFormat="0" applyFill="0" applyBorder="0">
      <alignment horizontal="center" wrapText="1"/>
    </xf>
    <xf numFmtId="0" fontId="24" fillId="0" borderId="0" applyNumberFormat="0" applyFill="0" applyBorder="0">
      <alignment horizontal="center" wrapText="1"/>
    </xf>
    <xf numFmtId="0" fontId="24" fillId="0" borderId="0" applyNumberFormat="0" applyFill="0" applyBorder="0">
      <alignment horizontal="center" wrapText="1"/>
    </xf>
    <xf numFmtId="0" fontId="24" fillId="0" borderId="0" applyNumberFormat="0" applyFill="0" applyBorder="0">
      <alignment horizontal="center" wrapText="1"/>
    </xf>
    <xf numFmtId="38" fontId="22" fillId="0" borderId="0">
      <alignment horizontal="left" wrapText="1"/>
    </xf>
    <xf numFmtId="0" fontId="2" fillId="0" borderId="0" applyNumberFormat="0" applyFill="0" applyBorder="0" applyAlignment="0" applyProtection="0"/>
    <xf numFmtId="0" fontId="137"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2" fillId="0" borderId="0"/>
    <xf numFmtId="0" fontId="22" fillId="0" borderId="0"/>
    <xf numFmtId="0" fontId="138" fillId="0" borderId="0" applyNumberFormat="0" applyFill="0" applyBorder="0" applyAlignment="0" applyProtection="0"/>
    <xf numFmtId="0" fontId="138" fillId="0" borderId="0" applyNumberFormat="0" applyFill="0" applyBorder="0" applyAlignment="0" applyProtection="0"/>
    <xf numFmtId="0" fontId="139" fillId="0" borderId="0" applyNumberFormat="0" applyFill="0" applyBorder="0" applyAlignment="0" applyProtection="0"/>
    <xf numFmtId="0" fontId="2" fillId="0" borderId="0" applyNumberFormat="0" applyFill="0" applyBorder="0" applyAlignment="0" applyProtection="0"/>
    <xf numFmtId="0" fontId="22" fillId="0" borderId="0"/>
    <xf numFmtId="0" fontId="137" fillId="0" borderId="0" applyNumberFormat="0" applyFill="0" applyBorder="0" applyAlignment="0" applyProtection="0"/>
    <xf numFmtId="0" fontId="22" fillId="0" borderId="0"/>
    <xf numFmtId="0" fontId="137" fillId="0" borderId="0" applyNumberFormat="0" applyFill="0" applyBorder="0" applyAlignment="0" applyProtection="0"/>
    <xf numFmtId="0" fontId="22" fillId="0" borderId="0"/>
    <xf numFmtId="0" fontId="137" fillId="0" borderId="0" applyNumberFormat="0" applyFill="0" applyBorder="0" applyAlignment="0" applyProtection="0"/>
    <xf numFmtId="0" fontId="22" fillId="0" borderId="0"/>
    <xf numFmtId="0" fontId="24" fillId="0" borderId="32">
      <alignment horizontal="center" vertical="center" wrapText="1"/>
    </xf>
    <xf numFmtId="0" fontId="24" fillId="0" borderId="32">
      <alignment horizontal="center" vertical="center" wrapText="1"/>
    </xf>
    <xf numFmtId="0" fontId="24" fillId="0" borderId="32">
      <alignment horizontal="center" vertical="center" wrapText="1"/>
    </xf>
    <xf numFmtId="0" fontId="24" fillId="0" borderId="32">
      <alignment horizontal="center" vertical="center" wrapText="1"/>
    </xf>
    <xf numFmtId="0" fontId="22" fillId="0" borderId="49" applyNumberFormat="0" applyFill="0" applyAlignment="0" applyProtection="0"/>
    <xf numFmtId="0" fontId="22" fillId="0" borderId="49" applyNumberFormat="0" applyFill="0" applyAlignment="0" applyProtection="0"/>
    <xf numFmtId="0" fontId="22" fillId="0" borderId="49" applyNumberFormat="0" applyFill="0" applyAlignment="0" applyProtection="0"/>
    <xf numFmtId="0" fontId="140" fillId="0" borderId="9" applyNumberFormat="0" applyFill="0" applyAlignment="0" applyProtection="0"/>
    <xf numFmtId="0" fontId="115" fillId="0" borderId="50"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41" fillId="0" borderId="50" applyNumberFormat="0" applyFill="0" applyAlignment="0" applyProtection="0"/>
    <xf numFmtId="0" fontId="22" fillId="0" borderId="0"/>
    <xf numFmtId="0" fontId="22" fillId="0" borderId="0"/>
    <xf numFmtId="0" fontId="52" fillId="0" borderId="49" applyNumberFormat="0" applyFont="0" applyFill="0" applyAlignment="0" applyProtection="0"/>
    <xf numFmtId="0" fontId="142" fillId="0" borderId="9" applyNumberFormat="0" applyFill="0" applyAlignment="0" applyProtection="0"/>
    <xf numFmtId="0" fontId="141" fillId="0" borderId="51" applyNumberFormat="0" applyFill="0" applyAlignment="0" applyProtection="0"/>
    <xf numFmtId="0" fontId="140" fillId="0" borderId="9" applyNumberFormat="0" applyFill="0" applyAlignment="0" applyProtection="0"/>
    <xf numFmtId="0" fontId="142" fillId="0" borderId="9" applyNumberFormat="0" applyFill="0" applyAlignment="0" applyProtection="0"/>
    <xf numFmtId="0" fontId="22" fillId="0" borderId="0"/>
    <xf numFmtId="0" fontId="52" fillId="0" borderId="49" applyNumberFormat="0" applyFont="0" applyFill="0" applyAlignment="0" applyProtection="0"/>
    <xf numFmtId="0" fontId="22" fillId="0" borderId="0"/>
    <xf numFmtId="0" fontId="115" fillId="0" borderId="50" applyNumberFormat="0" applyFill="0" applyAlignment="0" applyProtection="0"/>
    <xf numFmtId="0" fontId="22" fillId="0" borderId="0"/>
    <xf numFmtId="0" fontId="52" fillId="0" borderId="49" applyNumberFormat="0" applyFont="0" applyFill="0" applyAlignment="0" applyProtection="0"/>
    <xf numFmtId="0" fontId="115" fillId="0" borderId="50" applyNumberFormat="0" applyFill="0" applyAlignment="0" applyProtection="0"/>
    <xf numFmtId="0" fontId="22" fillId="0" borderId="49" applyNumberFormat="0" applyFill="0" applyAlignment="0" applyProtection="0"/>
    <xf numFmtId="0" fontId="22" fillId="0" borderId="0"/>
    <xf numFmtId="0" fontId="22" fillId="0" borderId="49" applyNumberFormat="0" applyFill="0" applyAlignment="0" applyProtection="0"/>
    <xf numFmtId="0" fontId="22" fillId="0" borderId="49" applyNumberFormat="0" applyFill="0" applyAlignment="0" applyProtection="0"/>
    <xf numFmtId="0" fontId="141" fillId="0" borderId="50" applyNumberFormat="0" applyFill="0" applyAlignment="0" applyProtection="0"/>
    <xf numFmtId="0" fontId="52" fillId="0" borderId="49" applyNumberFormat="0" applyFont="0" applyFill="0" applyAlignment="0" applyProtection="0"/>
    <xf numFmtId="0" fontId="53" fillId="0" borderId="52"/>
    <xf numFmtId="180" fontId="143" fillId="0" borderId="0">
      <alignment horizontal="left"/>
    </xf>
    <xf numFmtId="0" fontId="53" fillId="0" borderId="53"/>
    <xf numFmtId="38" fontId="28" fillId="0" borderId="54" applyFill="0" applyBorder="0" applyAlignment="0" applyProtection="0">
      <protection locked="0"/>
    </xf>
    <xf numFmtId="37" fontId="66" fillId="61" borderId="0" applyNumberFormat="0" applyBorder="0" applyAlignment="0" applyProtection="0"/>
    <xf numFmtId="37" fontId="66" fillId="61" borderId="0" applyNumberFormat="0" applyBorder="0" applyAlignment="0" applyProtection="0"/>
    <xf numFmtId="37" fontId="66" fillId="61" borderId="0" applyNumberFormat="0" applyBorder="0" applyAlignment="0" applyProtection="0"/>
    <xf numFmtId="37" fontId="66" fillId="0" borderId="0"/>
    <xf numFmtId="37" fontId="66" fillId="0" borderId="0"/>
    <xf numFmtId="37" fontId="66" fillId="0" borderId="0"/>
    <xf numFmtId="37" fontId="66" fillId="61" borderId="0" applyNumberFormat="0" applyBorder="0" applyAlignment="0" applyProtection="0"/>
    <xf numFmtId="3" fontId="144" fillId="93" borderId="55" applyProtection="0"/>
    <xf numFmtId="0" fontId="145" fillId="0" borderId="0" applyNumberFormat="0" applyFill="0" applyBorder="0" applyAlignment="0" applyProtection="0"/>
    <xf numFmtId="0" fontId="12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6" fillId="0" borderId="0" applyNumberFormat="0" applyFill="0" applyBorder="0" applyAlignment="0" applyProtection="0"/>
    <xf numFmtId="0" fontId="22" fillId="0" borderId="0"/>
    <xf numFmtId="0" fontId="22" fillId="0" borderId="0"/>
    <xf numFmtId="0" fontId="146" fillId="0" borderId="0" applyNumberFormat="0" applyFill="0" applyBorder="0" applyAlignment="0" applyProtection="0"/>
    <xf numFmtId="0" fontId="145" fillId="0" borderId="0" applyNumberFormat="0" applyFill="0" applyBorder="0" applyAlignment="0" applyProtection="0"/>
    <xf numFmtId="0" fontId="147" fillId="0" borderId="0" applyNumberFormat="0" applyFill="0" applyBorder="0" applyAlignment="0" applyProtection="0"/>
    <xf numFmtId="0" fontId="22" fillId="0" borderId="0"/>
    <xf numFmtId="0" fontId="146" fillId="0" borderId="0" applyNumberFormat="0" applyFill="0" applyBorder="0" applyAlignment="0" applyProtection="0"/>
    <xf numFmtId="0" fontId="22" fillId="0" borderId="0"/>
    <xf numFmtId="0" fontId="123" fillId="0" borderId="0" applyNumberFormat="0" applyFill="0" applyBorder="0" applyAlignment="0" applyProtection="0"/>
    <xf numFmtId="0" fontId="22" fillId="0" borderId="0"/>
    <xf numFmtId="0" fontId="146" fillId="0" borderId="0" applyNumberFormat="0" applyFill="0" applyBorder="0" applyAlignment="0" applyProtection="0"/>
    <xf numFmtId="0" fontId="123" fillId="0" borderId="0" applyNumberFormat="0" applyFill="0" applyBorder="0" applyAlignment="0" applyProtection="0"/>
    <xf numFmtId="0" fontId="146" fillId="0" borderId="0" applyNumberFormat="0" applyFill="0" applyBorder="0" applyAlignment="0" applyProtection="0"/>
    <xf numFmtId="0" fontId="22" fillId="0" borderId="0"/>
    <xf numFmtId="0" fontId="147" fillId="0" borderId="0" applyNumberFormat="0" applyFill="0" applyBorder="0" applyAlignment="0" applyProtection="0"/>
  </cellStyleXfs>
  <cellXfs count="152">
    <xf numFmtId="0" fontId="0" fillId="0" borderId="0" xfId="0"/>
    <xf numFmtId="0" fontId="19" fillId="0" borderId="0" xfId="2" applyFont="1"/>
    <xf numFmtId="0" fontId="20" fillId="0" borderId="0" xfId="2" applyFont="1"/>
    <xf numFmtId="0" fontId="19" fillId="0" borderId="0" xfId="2" applyFont="1" applyAlignment="1">
      <alignment horizontal="center"/>
    </xf>
    <xf numFmtId="0" fontId="19" fillId="0" borderId="0" xfId="2" applyNumberFormat="1" applyFont="1" applyAlignment="1">
      <alignment horizontal="center"/>
    </xf>
    <xf numFmtId="0" fontId="21" fillId="0" borderId="0" xfId="2" applyFont="1" applyAlignment="1">
      <alignment horizontal="center"/>
    </xf>
    <xf numFmtId="0" fontId="21" fillId="0" borderId="0" xfId="2" applyNumberFormat="1" applyFont="1" applyAlignment="1">
      <alignment horizontal="center"/>
    </xf>
    <xf numFmtId="0" fontId="19" fillId="0" borderId="0" xfId="2" applyFont="1" applyBorder="1"/>
    <xf numFmtId="0" fontId="20" fillId="0" borderId="0" xfId="2" applyFont="1" applyBorder="1" applyAlignment="1">
      <alignment horizontal="left"/>
    </xf>
    <xf numFmtId="0" fontId="19" fillId="0" borderId="0" xfId="2" applyFont="1" applyBorder="1" applyAlignment="1">
      <alignment horizontal="center"/>
    </xf>
    <xf numFmtId="0" fontId="19" fillId="0" borderId="0" xfId="4" applyFont="1" applyFill="1" applyAlignment="1">
      <alignment horizontal="left"/>
    </xf>
    <xf numFmtId="0" fontId="19" fillId="0" borderId="0" xfId="2" applyFont="1" applyFill="1" applyBorder="1" applyAlignment="1">
      <alignment horizontal="center"/>
    </xf>
    <xf numFmtId="41" fontId="19" fillId="0" borderId="0" xfId="3" applyNumberFormat="1" applyFont="1" applyFill="1" applyBorder="1" applyAlignment="1">
      <alignment horizontal="center"/>
    </xf>
    <xf numFmtId="0" fontId="19" fillId="0" borderId="0" xfId="4" applyFont="1" applyFill="1"/>
    <xf numFmtId="165" fontId="19" fillId="0" borderId="0" xfId="5" applyNumberFormat="1" applyFont="1" applyFill="1" applyAlignment="1">
      <alignment horizontal="center"/>
    </xf>
    <xf numFmtId="41" fontId="19" fillId="0" borderId="0" xfId="3" applyNumberFormat="1" applyFont="1" applyFill="1" applyAlignment="1">
      <alignment horizontal="center"/>
    </xf>
    <xf numFmtId="0" fontId="22" fillId="0" borderId="0" xfId="4" applyAlignment="1">
      <alignment horizontal="left"/>
    </xf>
    <xf numFmtId="0" fontId="22" fillId="0" borderId="0" xfId="4"/>
    <xf numFmtId="0" fontId="19" fillId="0" borderId="0" xfId="4" applyFont="1" applyBorder="1" applyAlignment="1">
      <alignment horizontal="left"/>
    </xf>
    <xf numFmtId="0" fontId="19" fillId="0" borderId="0" xfId="4" applyFont="1" applyFill="1" applyBorder="1" applyAlignment="1">
      <alignment horizontal="center"/>
    </xf>
    <xf numFmtId="164" fontId="19" fillId="0" borderId="0" xfId="3" applyNumberFormat="1" applyFont="1" applyFill="1" applyBorder="1" applyAlignment="1">
      <alignment horizontal="center"/>
    </xf>
    <xf numFmtId="0" fontId="20" fillId="0" borderId="0" xfId="2" applyFont="1" applyFill="1" applyBorder="1"/>
    <xf numFmtId="0" fontId="19" fillId="0" borderId="0" xfId="2" applyFont="1" applyFill="1" applyBorder="1"/>
    <xf numFmtId="0" fontId="22" fillId="0" borderId="0" xfId="4" applyBorder="1"/>
    <xf numFmtId="0" fontId="19" fillId="0" borderId="0" xfId="4" applyFont="1" applyBorder="1" applyAlignment="1">
      <alignment horizontal="center"/>
    </xf>
    <xf numFmtId="0" fontId="19" fillId="0" borderId="0" xfId="6" applyFont="1" applyFill="1" applyBorder="1"/>
    <xf numFmtId="0" fontId="19" fillId="0" borderId="0" xfId="6" quotePrefix="1" applyFont="1" applyFill="1" applyBorder="1" applyAlignment="1">
      <alignment horizontal="left"/>
    </xf>
    <xf numFmtId="0" fontId="24" fillId="0" borderId="0" xfId="4" applyFont="1" applyBorder="1"/>
    <xf numFmtId="0" fontId="19" fillId="0" borderId="11" xfId="2" applyFont="1" applyBorder="1"/>
    <xf numFmtId="0" fontId="19" fillId="0" borderId="12" xfId="4" applyFont="1" applyBorder="1" applyAlignment="1">
      <alignment horizontal="center"/>
    </xf>
    <xf numFmtId="0" fontId="19" fillId="0" borderId="13" xfId="2" applyNumberFormat="1" applyFont="1" applyBorder="1" applyAlignment="1">
      <alignment horizontal="center"/>
    </xf>
    <xf numFmtId="0" fontId="19" fillId="0" borderId="14" xfId="2" applyFont="1" applyBorder="1"/>
    <xf numFmtId="0" fontId="19" fillId="0" borderId="0" xfId="2" quotePrefix="1" applyFont="1" applyBorder="1" applyAlignment="1">
      <alignment horizontal="left"/>
    </xf>
    <xf numFmtId="0" fontId="19" fillId="0" borderId="15" xfId="2" applyNumberFormat="1" applyFont="1" applyBorder="1" applyAlignment="1">
      <alignment horizontal="center"/>
    </xf>
    <xf numFmtId="0" fontId="19" fillId="0" borderId="16" xfId="2" applyFont="1" applyBorder="1"/>
    <xf numFmtId="0" fontId="19" fillId="0" borderId="17" xfId="2" applyFont="1" applyBorder="1"/>
    <xf numFmtId="0" fontId="19" fillId="0" borderId="17" xfId="4" applyFont="1" applyBorder="1" applyAlignment="1">
      <alignment horizontal="center"/>
    </xf>
    <xf numFmtId="0" fontId="19" fillId="0" borderId="17" xfId="2" applyFont="1" applyBorder="1" applyAlignment="1">
      <alignment horizontal="center"/>
    </xf>
    <xf numFmtId="0" fontId="19" fillId="0" borderId="18" xfId="2" applyFont="1" applyBorder="1" applyAlignment="1">
      <alignment horizontal="center"/>
    </xf>
    <xf numFmtId="0" fontId="19" fillId="0" borderId="0" xfId="4" applyFont="1" applyFill="1" applyBorder="1" applyAlignment="1">
      <alignment horizontal="left"/>
    </xf>
    <xf numFmtId="0" fontId="21" fillId="0" borderId="0" xfId="2" applyFont="1" applyBorder="1" applyAlignment="1">
      <alignment horizontal="center"/>
    </xf>
    <xf numFmtId="41" fontId="19" fillId="0" borderId="0" xfId="4" applyNumberFormat="1" applyFont="1" applyFill="1" applyBorder="1" applyAlignment="1">
      <alignment horizontal="center"/>
    </xf>
    <xf numFmtId="0" fontId="19" fillId="0" borderId="0" xfId="2" applyFont="1" applyFill="1" applyBorder="1" applyAlignment="1">
      <alignment horizontal="right"/>
    </xf>
    <xf numFmtId="0" fontId="19" fillId="0" borderId="0" xfId="2" applyFont="1" applyAlignment="1">
      <alignment horizontal="right"/>
    </xf>
    <xf numFmtId="165" fontId="19" fillId="0" borderId="0" xfId="7" applyNumberFormat="1" applyFont="1" applyFill="1" applyBorder="1" applyAlignment="1">
      <alignment horizontal="center"/>
    </xf>
    <xf numFmtId="41" fontId="19" fillId="0" borderId="0" xfId="8" applyNumberFormat="1" applyFont="1" applyFill="1" applyBorder="1" applyAlignment="1">
      <alignment horizontal="center"/>
    </xf>
    <xf numFmtId="0" fontId="0" fillId="0" borderId="0" xfId="0" applyFill="1"/>
    <xf numFmtId="0" fontId="16" fillId="0" borderId="19" xfId="0" applyFont="1" applyFill="1" applyBorder="1" applyAlignment="1">
      <alignment horizontal="center"/>
    </xf>
    <xf numFmtId="0" fontId="16" fillId="0" borderId="0" xfId="0" applyFont="1" applyFill="1" applyBorder="1" applyAlignment="1">
      <alignment horizontal="center"/>
    </xf>
    <xf numFmtId="164" fontId="0" fillId="0" borderId="0" xfId="1" applyNumberFormat="1" applyFont="1"/>
    <xf numFmtId="164" fontId="0" fillId="0" borderId="0" xfId="1" applyNumberFormat="1" applyFont="1" applyFill="1"/>
    <xf numFmtId="164" fontId="16" fillId="0" borderId="0" xfId="1" applyNumberFormat="1" applyFont="1" applyFill="1" applyAlignment="1">
      <alignment horizontal="center"/>
    </xf>
    <xf numFmtId="164" fontId="0" fillId="0" borderId="0" xfId="0" applyNumberFormat="1"/>
    <xf numFmtId="164" fontId="22" fillId="0" borderId="0" xfId="1" applyNumberFormat="1" applyFont="1" applyFill="1"/>
    <xf numFmtId="164" fontId="24" fillId="0" borderId="0" xfId="1" applyNumberFormat="1" applyFont="1" applyFill="1" applyAlignment="1">
      <alignment horizontal="center"/>
    </xf>
    <xf numFmtId="0" fontId="0" fillId="0" borderId="0" xfId="0" applyFill="1" applyAlignment="1">
      <alignment horizontal="center"/>
    </xf>
    <xf numFmtId="164" fontId="25" fillId="0" borderId="0" xfId="9" applyNumberFormat="1"/>
    <xf numFmtId="164" fontId="0" fillId="0" borderId="21" xfId="0" applyNumberFormat="1" applyFill="1" applyBorder="1"/>
    <xf numFmtId="164" fontId="0" fillId="0" borderId="0" xfId="0" applyNumberFormat="1" applyFill="1"/>
    <xf numFmtId="0" fontId="22" fillId="0" borderId="0" xfId="2" applyFont="1"/>
    <xf numFmtId="0" fontId="24" fillId="0" borderId="0" xfId="2" applyFont="1"/>
    <xf numFmtId="0" fontId="22" fillId="0" borderId="0" xfId="2" applyFont="1" applyAlignment="1">
      <alignment horizontal="center"/>
    </xf>
    <xf numFmtId="0" fontId="22" fillId="0" borderId="0" xfId="2" applyNumberFormat="1" applyFont="1" applyAlignment="1">
      <alignment horizontal="center"/>
    </xf>
    <xf numFmtId="0" fontId="148" fillId="0" borderId="0" xfId="2" applyFont="1" applyAlignment="1">
      <alignment horizontal="center"/>
    </xf>
    <xf numFmtId="0" fontId="148" fillId="0" borderId="0" xfId="2" applyNumberFormat="1" applyFont="1" applyAlignment="1">
      <alignment horizontal="center"/>
    </xf>
    <xf numFmtId="0" fontId="22" fillId="0" borderId="0" xfId="2" applyFont="1" applyBorder="1"/>
    <xf numFmtId="0" fontId="24" fillId="0" borderId="0" xfId="2" applyFont="1" applyBorder="1" applyAlignment="1">
      <alignment horizontal="left"/>
    </xf>
    <xf numFmtId="0" fontId="22" fillId="0" borderId="0" xfId="4" applyFont="1" applyFill="1" applyAlignment="1">
      <alignment horizontal="left"/>
    </xf>
    <xf numFmtId="0" fontId="22" fillId="0" borderId="0" xfId="2" applyFont="1" applyFill="1" applyBorder="1" applyAlignment="1">
      <alignment horizontal="center"/>
    </xf>
    <xf numFmtId="41" fontId="22" fillId="0" borderId="0" xfId="3" applyNumberFormat="1" applyFont="1" applyFill="1" applyBorder="1" applyAlignment="1">
      <alignment horizontal="center"/>
    </xf>
    <xf numFmtId="0" fontId="22" fillId="0" borderId="0" xfId="4" applyFont="1" applyFill="1"/>
    <xf numFmtId="165" fontId="22" fillId="0" borderId="0" xfId="5" applyNumberFormat="1" applyFont="1" applyFill="1" applyAlignment="1">
      <alignment horizontal="center"/>
    </xf>
    <xf numFmtId="41" fontId="22" fillId="0" borderId="0" xfId="3" applyNumberFormat="1" applyFont="1" applyFill="1" applyAlignment="1">
      <alignment horizontal="center"/>
    </xf>
    <xf numFmtId="0" fontId="22" fillId="0" borderId="0" xfId="4" applyFont="1" applyAlignment="1">
      <alignment horizontal="left"/>
    </xf>
    <xf numFmtId="0" fontId="22" fillId="0" borderId="0" xfId="4" applyFont="1"/>
    <xf numFmtId="0" fontId="22" fillId="0" borderId="0" xfId="4" applyFont="1" applyBorder="1"/>
    <xf numFmtId="0" fontId="22" fillId="0" borderId="0" xfId="4" applyFont="1" applyFill="1" applyBorder="1" applyAlignment="1">
      <alignment horizontal="center"/>
    </xf>
    <xf numFmtId="0" fontId="22" fillId="0" borderId="0" xfId="4" applyFont="1" applyBorder="1" applyAlignment="1">
      <alignment horizontal="center"/>
    </xf>
    <xf numFmtId="164" fontId="22" fillId="0" borderId="0" xfId="3" applyNumberFormat="1" applyFont="1" applyFill="1" applyBorder="1" applyAlignment="1">
      <alignment horizontal="center"/>
    </xf>
    <xf numFmtId="0" fontId="22" fillId="0" borderId="0" xfId="2" applyFont="1" applyFill="1" applyBorder="1"/>
    <xf numFmtId="0" fontId="22" fillId="0" borderId="11" xfId="2" applyFont="1" applyBorder="1"/>
    <xf numFmtId="0" fontId="22" fillId="0" borderId="12" xfId="2" quotePrefix="1" applyFont="1" applyBorder="1" applyAlignment="1">
      <alignment horizontal="left"/>
    </xf>
    <xf numFmtId="0" fontId="22" fillId="0" borderId="12" xfId="2" applyFont="1" applyBorder="1"/>
    <xf numFmtId="0" fontId="22" fillId="0" borderId="12" xfId="4" applyFont="1" applyBorder="1" applyAlignment="1">
      <alignment horizontal="center"/>
    </xf>
    <xf numFmtId="0" fontId="22" fillId="0" borderId="12" xfId="2" applyFont="1" applyBorder="1" applyAlignment="1">
      <alignment horizontal="center"/>
    </xf>
    <xf numFmtId="0" fontId="22" fillId="0" borderId="13" xfId="2" applyNumberFormat="1" applyFont="1" applyBorder="1" applyAlignment="1">
      <alignment horizontal="center"/>
    </xf>
    <xf numFmtId="0" fontId="22" fillId="0" borderId="14" xfId="2" applyFont="1" applyBorder="1"/>
    <xf numFmtId="0" fontId="22" fillId="0" borderId="0" xfId="2" quotePrefix="1" applyFont="1" applyBorder="1" applyAlignment="1">
      <alignment horizontal="left"/>
    </xf>
    <xf numFmtId="0" fontId="22" fillId="0" borderId="0" xfId="2" applyFont="1" applyBorder="1" applyAlignment="1">
      <alignment horizontal="center"/>
    </xf>
    <xf numFmtId="0" fontId="22" fillId="0" borderId="15" xfId="2" applyNumberFormat="1" applyFont="1" applyBorder="1" applyAlignment="1">
      <alignment horizontal="center"/>
    </xf>
    <xf numFmtId="0" fontId="22" fillId="0" borderId="16" xfId="2" applyFont="1" applyBorder="1"/>
    <xf numFmtId="0" fontId="22" fillId="0" borderId="17" xfId="2" applyFont="1" applyBorder="1"/>
    <xf numFmtId="0" fontId="22" fillId="0" borderId="17" xfId="4" applyFont="1" applyBorder="1" applyAlignment="1">
      <alignment horizontal="center"/>
    </xf>
    <xf numFmtId="0" fontId="22" fillId="0" borderId="17" xfId="2" applyFont="1" applyBorder="1" applyAlignment="1">
      <alignment horizontal="center"/>
    </xf>
    <xf numFmtId="0" fontId="22" fillId="0" borderId="18" xfId="2" applyFont="1" applyBorder="1" applyAlignment="1">
      <alignment horizontal="center"/>
    </xf>
    <xf numFmtId="0" fontId="22" fillId="0" borderId="0" xfId="4" applyFont="1" applyFill="1" applyBorder="1" applyAlignment="1">
      <alignment horizontal="left"/>
    </xf>
    <xf numFmtId="0" fontId="148" fillId="0" borderId="0" xfId="2" applyFont="1" applyBorder="1" applyAlignment="1">
      <alignment horizontal="center"/>
    </xf>
    <xf numFmtId="41" fontId="22" fillId="0" borderId="0" xfId="4" applyNumberFormat="1" applyFont="1" applyFill="1" applyBorder="1" applyAlignment="1">
      <alignment horizontal="center"/>
    </xf>
    <xf numFmtId="0" fontId="22" fillId="0" borderId="0" xfId="2" applyFont="1" applyFill="1" applyBorder="1" applyAlignment="1">
      <alignment horizontal="right"/>
    </xf>
    <xf numFmtId="0" fontId="22" fillId="0" borderId="0" xfId="2" applyFont="1" applyAlignment="1">
      <alignment horizontal="right"/>
    </xf>
    <xf numFmtId="164" fontId="22" fillId="0" borderId="0" xfId="3" applyNumberFormat="1" applyFont="1" applyBorder="1" applyAlignment="1">
      <alignment horizontal="center"/>
    </xf>
    <xf numFmtId="165" fontId="22" fillId="0" borderId="0" xfId="7" applyNumberFormat="1" applyFont="1" applyFill="1" applyBorder="1" applyAlignment="1">
      <alignment horizontal="center"/>
    </xf>
    <xf numFmtId="41" fontId="22" fillId="0" borderId="0" xfId="8" applyNumberFormat="1" applyFont="1" applyFill="1" applyBorder="1" applyAlignment="1">
      <alignment horizontal="center"/>
    </xf>
    <xf numFmtId="164" fontId="22" fillId="0" borderId="0" xfId="2" applyNumberFormat="1" applyFont="1"/>
    <xf numFmtId="0" fontId="16" fillId="0" borderId="0" xfId="0" applyFont="1" applyFill="1"/>
    <xf numFmtId="0" fontId="0" fillId="0" borderId="0" xfId="0" applyNumberFormat="1" applyFill="1" applyAlignment="1">
      <alignment horizontal="center"/>
    </xf>
    <xf numFmtId="0" fontId="22" fillId="0" borderId="0" xfId="0" applyFont="1" applyFill="1"/>
    <xf numFmtId="0" fontId="22" fillId="0" borderId="0" xfId="0" applyFont="1" applyFill="1" applyAlignment="1">
      <alignment horizontal="center"/>
    </xf>
    <xf numFmtId="0" fontId="24" fillId="0" borderId="12" xfId="4" applyFont="1" applyBorder="1"/>
    <xf numFmtId="0" fontId="22" fillId="0" borderId="12" xfId="4" applyBorder="1"/>
    <xf numFmtId="164" fontId="19" fillId="0" borderId="12" xfId="3" applyNumberFormat="1" applyFont="1" applyFill="1" applyBorder="1" applyAlignment="1">
      <alignment horizontal="center"/>
    </xf>
    <xf numFmtId="165" fontId="19" fillId="0" borderId="12" xfId="7" applyNumberFormat="1" applyFont="1" applyFill="1" applyBorder="1" applyAlignment="1">
      <alignment horizontal="center"/>
    </xf>
    <xf numFmtId="41" fontId="19" fillId="0" borderId="12" xfId="8" applyNumberFormat="1" applyFont="1" applyFill="1" applyBorder="1" applyAlignment="1">
      <alignment horizontal="center"/>
    </xf>
    <xf numFmtId="0" fontId="22" fillId="0" borderId="15" xfId="2" applyFont="1" applyBorder="1"/>
    <xf numFmtId="0" fontId="22" fillId="0" borderId="17" xfId="2" quotePrefix="1" applyFont="1" applyBorder="1" applyAlignment="1">
      <alignment horizontal="left"/>
    </xf>
    <xf numFmtId="0" fontId="22" fillId="0" borderId="18" xfId="2" applyNumberFormat="1" applyFont="1" applyBorder="1" applyAlignment="1">
      <alignment horizontal="center"/>
    </xf>
    <xf numFmtId="0" fontId="22" fillId="0" borderId="0" xfId="2" applyNumberFormat="1" applyFont="1" applyBorder="1" applyAlignment="1">
      <alignment horizontal="center"/>
    </xf>
    <xf numFmtId="0" fontId="22" fillId="0" borderId="0" xfId="2" applyFont="1" applyBorder="1" applyAlignment="1">
      <alignment horizontal="right"/>
    </xf>
    <xf numFmtId="0" fontId="14" fillId="0" borderId="0" xfId="4" applyFont="1" applyBorder="1" applyAlignment="1">
      <alignment horizontal="left"/>
    </xf>
    <xf numFmtId="0" fontId="14" fillId="0" borderId="0" xfId="2" applyFont="1" applyBorder="1"/>
    <xf numFmtId="0" fontId="14" fillId="0" borderId="0" xfId="4" applyFont="1" applyFill="1" applyBorder="1" applyAlignment="1">
      <alignment horizontal="center"/>
    </xf>
    <xf numFmtId="0" fontId="14" fillId="0" borderId="0" xfId="2" applyFont="1" applyFill="1" applyBorder="1" applyAlignment="1">
      <alignment horizontal="center"/>
    </xf>
    <xf numFmtId="164" fontId="14" fillId="0" borderId="0" xfId="3" applyNumberFormat="1" applyFont="1" applyFill="1" applyBorder="1" applyAlignment="1">
      <alignment horizontal="center"/>
    </xf>
    <xf numFmtId="165" fontId="14" fillId="0" borderId="0" xfId="5" applyNumberFormat="1" applyFont="1" applyFill="1" applyAlignment="1">
      <alignment horizontal="center"/>
    </xf>
    <xf numFmtId="41" fontId="14" fillId="0" borderId="0" xfId="3" applyNumberFormat="1" applyFont="1" applyFill="1" applyAlignment="1">
      <alignment horizontal="center"/>
    </xf>
    <xf numFmtId="0" fontId="14" fillId="0" borderId="0" xfId="2" applyNumberFormat="1" applyFont="1" applyAlignment="1">
      <alignment horizontal="center"/>
    </xf>
    <xf numFmtId="0" fontId="149" fillId="0" borderId="0" xfId="2" applyFont="1" applyFill="1" applyBorder="1"/>
    <xf numFmtId="0" fontId="14" fillId="0" borderId="0" xfId="2" applyFont="1" applyFill="1" applyBorder="1"/>
    <xf numFmtId="0" fontId="14" fillId="0" borderId="0" xfId="4" applyFont="1" applyBorder="1"/>
    <xf numFmtId="0" fontId="14" fillId="0" borderId="0" xfId="4" applyFont="1" applyBorder="1" applyAlignment="1">
      <alignment horizontal="center"/>
    </xf>
    <xf numFmtId="0" fontId="14" fillId="0" borderId="0" xfId="6" applyFont="1" applyFill="1" applyBorder="1"/>
    <xf numFmtId="0" fontId="14" fillId="0" borderId="0" xfId="6" applyFont="1" applyFill="1" applyBorder="1" applyAlignment="1">
      <alignment horizontal="center"/>
    </xf>
    <xf numFmtId="0" fontId="14" fillId="0" borderId="0" xfId="6" quotePrefix="1" applyFont="1" applyFill="1" applyBorder="1" applyAlignment="1">
      <alignment horizontal="left"/>
    </xf>
    <xf numFmtId="164" fontId="14" fillId="0" borderId="10" xfId="3" applyNumberFormat="1" applyFont="1" applyFill="1" applyBorder="1" applyAlignment="1">
      <alignment horizontal="center"/>
    </xf>
    <xf numFmtId="0" fontId="150" fillId="0" borderId="0" xfId="2" applyFont="1" applyBorder="1"/>
    <xf numFmtId="0" fontId="150" fillId="0" borderId="0" xfId="4" applyFont="1" applyFill="1" applyBorder="1" applyAlignment="1">
      <alignment horizontal="center"/>
    </xf>
    <xf numFmtId="0" fontId="150" fillId="0" borderId="0" xfId="2" applyFont="1" applyFill="1" applyBorder="1" applyAlignment="1">
      <alignment horizontal="center"/>
    </xf>
    <xf numFmtId="164" fontId="150" fillId="0" borderId="0" xfId="3" applyNumberFormat="1" applyFont="1" applyFill="1" applyBorder="1" applyAlignment="1">
      <alignment horizontal="center"/>
    </xf>
    <xf numFmtId="170" fontId="150" fillId="0" borderId="0" xfId="5" applyNumberFormat="1" applyFont="1" applyFill="1" applyAlignment="1">
      <alignment horizontal="center"/>
    </xf>
    <xf numFmtId="41" fontId="150" fillId="0" borderId="0" xfId="3" applyNumberFormat="1" applyFont="1" applyFill="1" applyAlignment="1">
      <alignment horizontal="center"/>
    </xf>
    <xf numFmtId="0" fontId="150" fillId="0" borderId="0" xfId="2" applyNumberFormat="1" applyFont="1" applyAlignment="1">
      <alignment horizontal="center"/>
    </xf>
    <xf numFmtId="0" fontId="150" fillId="0" borderId="0" xfId="2" applyFont="1" applyFill="1" applyBorder="1"/>
    <xf numFmtId="0" fontId="150" fillId="0" borderId="0" xfId="4" applyFont="1" applyBorder="1" applyAlignment="1">
      <alignment horizontal="center"/>
    </xf>
    <xf numFmtId="0" fontId="150" fillId="0" borderId="0" xfId="6" applyFont="1" applyFill="1" applyBorder="1"/>
    <xf numFmtId="0" fontId="150" fillId="0" borderId="0" xfId="6" applyFont="1" applyFill="1" applyBorder="1" applyAlignment="1">
      <alignment horizontal="center"/>
    </xf>
    <xf numFmtId="164" fontId="150" fillId="0" borderId="10" xfId="3" applyNumberFormat="1" applyFont="1" applyFill="1" applyBorder="1" applyAlignment="1">
      <alignment horizontal="center"/>
    </xf>
    <xf numFmtId="165" fontId="150" fillId="0" borderId="0" xfId="7" applyNumberFormat="1" applyFont="1" applyFill="1" applyBorder="1" applyAlignment="1">
      <alignment horizontal="center"/>
    </xf>
    <xf numFmtId="165" fontId="14" fillId="0" borderId="0" xfId="7" applyNumberFormat="1" applyFont="1" applyFill="1" applyBorder="1" applyAlignment="1">
      <alignment horizontal="center"/>
    </xf>
    <xf numFmtId="0" fontId="14" fillId="0" borderId="0" xfId="3934" applyNumberFormat="1" applyFont="1" applyFill="1" applyBorder="1" applyAlignment="1" applyProtection="1">
      <alignment horizontal="center"/>
      <protection locked="0"/>
    </xf>
    <xf numFmtId="164" fontId="14" fillId="0" borderId="19" xfId="3" applyNumberFormat="1" applyFont="1" applyFill="1" applyBorder="1" applyAlignment="1">
      <alignment horizontal="center"/>
    </xf>
    <xf numFmtId="0" fontId="14" fillId="0" borderId="0" xfId="2" applyFont="1"/>
    <xf numFmtId="164" fontId="14" fillId="0" borderId="20" xfId="3" applyNumberFormat="1" applyFont="1" applyFill="1" applyBorder="1" applyAlignment="1">
      <alignment horizontal="center"/>
    </xf>
  </cellXfs>
  <cellStyles count="64611">
    <cellStyle name="20% - Accent1 10" xfId="10"/>
    <cellStyle name="20% - Accent1 10 2" xfId="11"/>
    <cellStyle name="20% - Accent1 10 2 2" xfId="12"/>
    <cellStyle name="20% - Accent1 10 3" xfId="13"/>
    <cellStyle name="20% - Accent1 10 4" xfId="14"/>
    <cellStyle name="20% - Accent1 10 5" xfId="15"/>
    <cellStyle name="20% - Accent1 11" xfId="16"/>
    <cellStyle name="20% - Accent1 11 2" xfId="17"/>
    <cellStyle name="20% - Accent1 11 2 2" xfId="18"/>
    <cellStyle name="20% - Accent1 11 3" xfId="19"/>
    <cellStyle name="20% - Accent1 11 4" xfId="20"/>
    <cellStyle name="20% - Accent1 11 5" xfId="21"/>
    <cellStyle name="20% - Accent1 12" xfId="22"/>
    <cellStyle name="20% - Accent1 12 2" xfId="23"/>
    <cellStyle name="20% - Accent1 12 2 2" xfId="24"/>
    <cellStyle name="20% - Accent1 12 3" xfId="25"/>
    <cellStyle name="20% - Accent1 12 4" xfId="26"/>
    <cellStyle name="20% - Accent1 13" xfId="27"/>
    <cellStyle name="20% - Accent1 13 2" xfId="28"/>
    <cellStyle name="20% - Accent1 14" xfId="29"/>
    <cellStyle name="20% - Accent1 15" xfId="30"/>
    <cellStyle name="20% - Accent1 16" xfId="31"/>
    <cellStyle name="20% - Accent1 17" xfId="32"/>
    <cellStyle name="20% - Accent1 2" xfId="33"/>
    <cellStyle name="20% - Accent1 2 10" xfId="34"/>
    <cellStyle name="20% - Accent1 2 11" xfId="35"/>
    <cellStyle name="20% - Accent1 2 12" xfId="36"/>
    <cellStyle name="20% - Accent1 2 2" xfId="37"/>
    <cellStyle name="20% - Accent1 2 2 10" xfId="38"/>
    <cellStyle name="20% - Accent1 2 2 2" xfId="39"/>
    <cellStyle name="20% - Accent1 2 2 2 2" xfId="40"/>
    <cellStyle name="20% - Accent1 2 2 2 2 2" xfId="41"/>
    <cellStyle name="20% - Accent1 2 2 2 2 2 2" xfId="42"/>
    <cellStyle name="20% - Accent1 2 2 2 2 3" xfId="43"/>
    <cellStyle name="20% - Accent1 2 2 2 2 3 2" xfId="44"/>
    <cellStyle name="20% - Accent1 2 2 2 2 4" xfId="45"/>
    <cellStyle name="20% - Accent1 2 2 2 2 5" xfId="46"/>
    <cellStyle name="20% - Accent1 2 2 2 3" xfId="47"/>
    <cellStyle name="20% - Accent1 2 2 2 3 2" xfId="48"/>
    <cellStyle name="20% - Accent1 2 2 2 4" xfId="49"/>
    <cellStyle name="20% - Accent1 2 2 2 4 2" xfId="50"/>
    <cellStyle name="20% - Accent1 2 2 2 5" xfId="51"/>
    <cellStyle name="20% - Accent1 2 2 2 6" xfId="52"/>
    <cellStyle name="20% - Accent1 2 2 3" xfId="53"/>
    <cellStyle name="20% - Accent1 2 2 3 2" xfId="54"/>
    <cellStyle name="20% - Accent1 2 2 3 2 2" xfId="55"/>
    <cellStyle name="20% - Accent1 2 2 3 3" xfId="56"/>
    <cellStyle name="20% - Accent1 2 2 3 3 2" xfId="57"/>
    <cellStyle name="20% - Accent1 2 2 3 4" xfId="58"/>
    <cellStyle name="20% - Accent1 2 2 3 5" xfId="59"/>
    <cellStyle name="20% - Accent1 2 2 4" xfId="60"/>
    <cellStyle name="20% - Accent1 2 2 4 2" xfId="61"/>
    <cellStyle name="20% - Accent1 2 2 4 2 2" xfId="62"/>
    <cellStyle name="20% - Accent1 2 2 4 3" xfId="63"/>
    <cellStyle name="20% - Accent1 2 2 4 3 2" xfId="64"/>
    <cellStyle name="20% - Accent1 2 2 4 4" xfId="65"/>
    <cellStyle name="20% - Accent1 2 2 4 5" xfId="66"/>
    <cellStyle name="20% - Accent1 2 2 5" xfId="67"/>
    <cellStyle name="20% - Accent1 2 2 5 2" xfId="68"/>
    <cellStyle name="20% - Accent1 2 2 5 2 2" xfId="69"/>
    <cellStyle name="20% - Accent1 2 2 5 3" xfId="70"/>
    <cellStyle name="20% - Accent1 2 2 5 3 2" xfId="71"/>
    <cellStyle name="20% - Accent1 2 2 5 4" xfId="72"/>
    <cellStyle name="20% - Accent1 2 2 5 5" xfId="73"/>
    <cellStyle name="20% - Accent1 2 2 6" xfId="74"/>
    <cellStyle name="20% - Accent1 2 2 6 2" xfId="75"/>
    <cellStyle name="20% - Accent1 2 2 7" xfId="76"/>
    <cellStyle name="20% - Accent1 2 2 7 2" xfId="77"/>
    <cellStyle name="20% - Accent1 2 2 8" xfId="78"/>
    <cellStyle name="20% - Accent1 2 2 9" xfId="79"/>
    <cellStyle name="20% - Accent1 2 2_Sheet1" xfId="80"/>
    <cellStyle name="20% - Accent1 2 3" xfId="81"/>
    <cellStyle name="20% - Accent1 2 3 10" xfId="82"/>
    <cellStyle name="20% - Accent1 2 3 2" xfId="83"/>
    <cellStyle name="20% - Accent1 2 3 2 2" xfId="84"/>
    <cellStyle name="20% - Accent1 2 3 2 2 2" xfId="85"/>
    <cellStyle name="20% - Accent1 2 3 2 2 2 2" xfId="86"/>
    <cellStyle name="20% - Accent1 2 3 2 2 3" xfId="87"/>
    <cellStyle name="20% - Accent1 2 3 2 2 3 2" xfId="88"/>
    <cellStyle name="20% - Accent1 2 3 2 2 4" xfId="89"/>
    <cellStyle name="20% - Accent1 2 3 2 2 5" xfId="90"/>
    <cellStyle name="20% - Accent1 2 3 2 3" xfId="91"/>
    <cellStyle name="20% - Accent1 2 3 2 3 2" xfId="92"/>
    <cellStyle name="20% - Accent1 2 3 2 4" xfId="93"/>
    <cellStyle name="20% - Accent1 2 3 2 4 2" xfId="94"/>
    <cellStyle name="20% - Accent1 2 3 2 5" xfId="95"/>
    <cellStyle name="20% - Accent1 2 3 2 6" xfId="96"/>
    <cellStyle name="20% - Accent1 2 3 3" xfId="97"/>
    <cellStyle name="20% - Accent1 2 3 3 2" xfId="98"/>
    <cellStyle name="20% - Accent1 2 3 3 2 2" xfId="99"/>
    <cellStyle name="20% - Accent1 2 3 3 3" xfId="100"/>
    <cellStyle name="20% - Accent1 2 3 3 3 2" xfId="101"/>
    <cellStyle name="20% - Accent1 2 3 3 4" xfId="102"/>
    <cellStyle name="20% - Accent1 2 3 3 5" xfId="103"/>
    <cellStyle name="20% - Accent1 2 3 4" xfId="104"/>
    <cellStyle name="20% - Accent1 2 3 4 2" xfId="105"/>
    <cellStyle name="20% - Accent1 2 3 4 2 2" xfId="106"/>
    <cellStyle name="20% - Accent1 2 3 4 3" xfId="107"/>
    <cellStyle name="20% - Accent1 2 3 4 3 2" xfId="108"/>
    <cellStyle name="20% - Accent1 2 3 4 4" xfId="109"/>
    <cellStyle name="20% - Accent1 2 3 4 5" xfId="110"/>
    <cellStyle name="20% - Accent1 2 3 5" xfId="111"/>
    <cellStyle name="20% - Accent1 2 3 5 2" xfId="112"/>
    <cellStyle name="20% - Accent1 2 3 5 2 2" xfId="113"/>
    <cellStyle name="20% - Accent1 2 3 5 3" xfId="114"/>
    <cellStyle name="20% - Accent1 2 3 5 3 2" xfId="115"/>
    <cellStyle name="20% - Accent1 2 3 5 4" xfId="116"/>
    <cellStyle name="20% - Accent1 2 3 5 5" xfId="117"/>
    <cellStyle name="20% - Accent1 2 3 6" xfId="118"/>
    <cellStyle name="20% - Accent1 2 3 6 2" xfId="119"/>
    <cellStyle name="20% - Accent1 2 3 7" xfId="120"/>
    <cellStyle name="20% - Accent1 2 3 7 2" xfId="121"/>
    <cellStyle name="20% - Accent1 2 3 8" xfId="122"/>
    <cellStyle name="20% - Accent1 2 3 9" xfId="123"/>
    <cellStyle name="20% - Accent1 2 4" xfId="124"/>
    <cellStyle name="20% - Accent1 2 4 2" xfId="125"/>
    <cellStyle name="20% - Accent1 2 4 2 2" xfId="126"/>
    <cellStyle name="20% - Accent1 2 4 2 2 2" xfId="127"/>
    <cellStyle name="20% - Accent1 2 4 2 3" xfId="128"/>
    <cellStyle name="20% - Accent1 2 4 2 3 2" xfId="129"/>
    <cellStyle name="20% - Accent1 2 4 2 4" xfId="130"/>
    <cellStyle name="20% - Accent1 2 4 2 5" xfId="131"/>
    <cellStyle name="20% - Accent1 2 4 3" xfId="132"/>
    <cellStyle name="20% - Accent1 2 4 3 2" xfId="133"/>
    <cellStyle name="20% - Accent1 2 4 4" xfId="134"/>
    <cellStyle name="20% - Accent1 2 4 4 2" xfId="135"/>
    <cellStyle name="20% - Accent1 2 4 5" xfId="136"/>
    <cellStyle name="20% - Accent1 2 4 6" xfId="137"/>
    <cellStyle name="20% - Accent1 2 5" xfId="138"/>
    <cellStyle name="20% - Accent1 2 5 2" xfId="139"/>
    <cellStyle name="20% - Accent1 2 5 2 2" xfId="140"/>
    <cellStyle name="20% - Accent1 2 5 3" xfId="141"/>
    <cellStyle name="20% - Accent1 2 5 3 2" xfId="142"/>
    <cellStyle name="20% - Accent1 2 5 4" xfId="143"/>
    <cellStyle name="20% - Accent1 2 5 5" xfId="144"/>
    <cellStyle name="20% - Accent1 2 6" xfId="145"/>
    <cellStyle name="20% - Accent1 2 6 2" xfId="146"/>
    <cellStyle name="20% - Accent1 2 6 2 2" xfId="147"/>
    <cellStyle name="20% - Accent1 2 6 3" xfId="148"/>
    <cellStyle name="20% - Accent1 2 6 3 2" xfId="149"/>
    <cellStyle name="20% - Accent1 2 6 4" xfId="150"/>
    <cellStyle name="20% - Accent1 2 6 5" xfId="151"/>
    <cellStyle name="20% - Accent1 2 7" xfId="152"/>
    <cellStyle name="20% - Accent1 2 7 2" xfId="153"/>
    <cellStyle name="20% - Accent1 2 7 2 2" xfId="154"/>
    <cellStyle name="20% - Accent1 2 7 3" xfId="155"/>
    <cellStyle name="20% - Accent1 2 7 3 2" xfId="156"/>
    <cellStyle name="20% - Accent1 2 7 4" xfId="157"/>
    <cellStyle name="20% - Accent1 2 7 5" xfId="158"/>
    <cellStyle name="20% - Accent1 2 8" xfId="159"/>
    <cellStyle name="20% - Accent1 2 8 2" xfId="160"/>
    <cellStyle name="20% - Accent1 2 9" xfId="161"/>
    <cellStyle name="20% - Accent1 2 9 2" xfId="162"/>
    <cellStyle name="20% - Accent1 2_Sheet1" xfId="163"/>
    <cellStyle name="20% - Accent1 3" xfId="164"/>
    <cellStyle name="20% - Accent1 3 2" xfId="165"/>
    <cellStyle name="20% - Accent1 3 2 2" xfId="166"/>
    <cellStyle name="20% - Accent1 3 2 2 2" xfId="167"/>
    <cellStyle name="20% - Accent1 3 2 2 2 2" xfId="168"/>
    <cellStyle name="20% - Accent1 3 2 2 3" xfId="169"/>
    <cellStyle name="20% - Accent1 3 2 2 4" xfId="170"/>
    <cellStyle name="20% - Accent1 3 2 3" xfId="171"/>
    <cellStyle name="20% - Accent1 3 2 3 2" xfId="172"/>
    <cellStyle name="20% - Accent1 3 2 3 2 2" xfId="173"/>
    <cellStyle name="20% - Accent1 3 2 3 3" xfId="174"/>
    <cellStyle name="20% - Accent1 3 2 3 4" xfId="175"/>
    <cellStyle name="20% - Accent1 3 2 4" xfId="176"/>
    <cellStyle name="20% - Accent1 3 2 4 2" xfId="177"/>
    <cellStyle name="20% - Accent1 3 2 5" xfId="178"/>
    <cellStyle name="20% - Accent1 3 2 6" xfId="179"/>
    <cellStyle name="20% - Accent1 3 2 7" xfId="180"/>
    <cellStyle name="20% - Accent1 3 3" xfId="181"/>
    <cellStyle name="20% - Accent1 3 3 2" xfId="182"/>
    <cellStyle name="20% - Accent1 3 3 2 2" xfId="183"/>
    <cellStyle name="20% - Accent1 3 3 3" xfId="184"/>
    <cellStyle name="20% - Accent1 3 3 4" xfId="185"/>
    <cellStyle name="20% - Accent1 3 4" xfId="186"/>
    <cellStyle name="20% - Accent1 3 4 2" xfId="187"/>
    <cellStyle name="20% - Accent1 3 4 2 2" xfId="188"/>
    <cellStyle name="20% - Accent1 3 4 3" xfId="189"/>
    <cellStyle name="20% - Accent1 3 4 4" xfId="190"/>
    <cellStyle name="20% - Accent1 3 5" xfId="191"/>
    <cellStyle name="20% - Accent1 3 5 2" xfId="192"/>
    <cellStyle name="20% - Accent1 3 6" xfId="193"/>
    <cellStyle name="20% - Accent1 3 7" xfId="194"/>
    <cellStyle name="20% - Accent1 3 8" xfId="195"/>
    <cellStyle name="20% - Accent1 3 9" xfId="196"/>
    <cellStyle name="20% - Accent1 4" xfId="197"/>
    <cellStyle name="20% - Accent1 4 2" xfId="198"/>
    <cellStyle name="20% - Accent1 4 2 2" xfId="199"/>
    <cellStyle name="20% - Accent1 4 2 2 2" xfId="200"/>
    <cellStyle name="20% - Accent1 4 2 2 2 2" xfId="201"/>
    <cellStyle name="20% - Accent1 4 2 2 3" xfId="202"/>
    <cellStyle name="20% - Accent1 4 2 2 4" xfId="203"/>
    <cellStyle name="20% - Accent1 4 2 3" xfId="204"/>
    <cellStyle name="20% - Accent1 4 2 3 2" xfId="205"/>
    <cellStyle name="20% - Accent1 4 2 3 2 2" xfId="206"/>
    <cellStyle name="20% - Accent1 4 2 3 3" xfId="207"/>
    <cellStyle name="20% - Accent1 4 2 3 4" xfId="208"/>
    <cellStyle name="20% - Accent1 4 2 4" xfId="209"/>
    <cellStyle name="20% - Accent1 4 2 4 2" xfId="210"/>
    <cellStyle name="20% - Accent1 4 2 5" xfId="211"/>
    <cellStyle name="20% - Accent1 4 2 6" xfId="212"/>
    <cellStyle name="20% - Accent1 4 2 7" xfId="213"/>
    <cellStyle name="20% - Accent1 4 3" xfId="214"/>
    <cellStyle name="20% - Accent1 4 3 2" xfId="215"/>
    <cellStyle name="20% - Accent1 4 3 2 2" xfId="216"/>
    <cellStyle name="20% - Accent1 4 3 3" xfId="217"/>
    <cellStyle name="20% - Accent1 4 3 4" xfId="218"/>
    <cellStyle name="20% - Accent1 4 4" xfId="219"/>
    <cellStyle name="20% - Accent1 4 4 2" xfId="220"/>
    <cellStyle name="20% - Accent1 4 4 2 2" xfId="221"/>
    <cellStyle name="20% - Accent1 4 4 3" xfId="222"/>
    <cellStyle name="20% - Accent1 4 4 4" xfId="223"/>
    <cellStyle name="20% - Accent1 4 5" xfId="224"/>
    <cellStyle name="20% - Accent1 4 5 2" xfId="225"/>
    <cellStyle name="20% - Accent1 4 6" xfId="226"/>
    <cellStyle name="20% - Accent1 4 7" xfId="227"/>
    <cellStyle name="20% - Accent1 4 8" xfId="228"/>
    <cellStyle name="20% - Accent1 4 9" xfId="229"/>
    <cellStyle name="20% - Accent1 5" xfId="230"/>
    <cellStyle name="20% - Accent1 5 2" xfId="231"/>
    <cellStyle name="20% - Accent1 5 2 2" xfId="232"/>
    <cellStyle name="20% - Accent1 5 2 2 2" xfId="233"/>
    <cellStyle name="20% - Accent1 5 2 2 2 2" xfId="234"/>
    <cellStyle name="20% - Accent1 5 2 2 3" xfId="235"/>
    <cellStyle name="20% - Accent1 5 2 2 4" xfId="236"/>
    <cellStyle name="20% - Accent1 5 2 3" xfId="237"/>
    <cellStyle name="20% - Accent1 5 2 3 2" xfId="238"/>
    <cellStyle name="20% - Accent1 5 2 4" xfId="239"/>
    <cellStyle name="20% - Accent1 5 2 5" xfId="240"/>
    <cellStyle name="20% - Accent1 5 2 6" xfId="241"/>
    <cellStyle name="20% - Accent1 5 3" xfId="242"/>
    <cellStyle name="20% - Accent1 5 3 2" xfId="243"/>
    <cellStyle name="20% - Accent1 5 3 2 2" xfId="244"/>
    <cellStyle name="20% - Accent1 5 3 3" xfId="245"/>
    <cellStyle name="20% - Accent1 5 3 4" xfId="246"/>
    <cellStyle name="20% - Accent1 5 4" xfId="247"/>
    <cellStyle name="20% - Accent1 5 4 2" xfId="248"/>
    <cellStyle name="20% - Accent1 5 4 2 2" xfId="249"/>
    <cellStyle name="20% - Accent1 5 4 3" xfId="250"/>
    <cellStyle name="20% - Accent1 5 4 4" xfId="251"/>
    <cellStyle name="20% - Accent1 5 5" xfId="252"/>
    <cellStyle name="20% - Accent1 5 5 2" xfId="253"/>
    <cellStyle name="20% - Accent1 5 6" xfId="254"/>
    <cellStyle name="20% - Accent1 5 7" xfId="255"/>
    <cellStyle name="20% - Accent1 5 8" xfId="256"/>
    <cellStyle name="20% - Accent1 5 9" xfId="257"/>
    <cellStyle name="20% - Accent1 6" xfId="258"/>
    <cellStyle name="20% - Accent1 6 2" xfId="259"/>
    <cellStyle name="20% - Accent1 6 2 2" xfId="260"/>
    <cellStyle name="20% - Accent1 6 2 2 2" xfId="261"/>
    <cellStyle name="20% - Accent1 6 2 2 2 2" xfId="262"/>
    <cellStyle name="20% - Accent1 6 2 2 3" xfId="263"/>
    <cellStyle name="20% - Accent1 6 2 2 4" xfId="264"/>
    <cellStyle name="20% - Accent1 6 2 3" xfId="265"/>
    <cellStyle name="20% - Accent1 6 2 3 2" xfId="266"/>
    <cellStyle name="20% - Accent1 6 2 4" xfId="267"/>
    <cellStyle name="20% - Accent1 6 2 5" xfId="268"/>
    <cellStyle name="20% - Accent1 6 2 6" xfId="269"/>
    <cellStyle name="20% - Accent1 6 3" xfId="270"/>
    <cellStyle name="20% - Accent1 6 3 2" xfId="271"/>
    <cellStyle name="20% - Accent1 6 3 2 2" xfId="272"/>
    <cellStyle name="20% - Accent1 6 3 3" xfId="273"/>
    <cellStyle name="20% - Accent1 6 3 4" xfId="274"/>
    <cellStyle name="20% - Accent1 6 4" xfId="275"/>
    <cellStyle name="20% - Accent1 6 4 2" xfId="276"/>
    <cellStyle name="20% - Accent1 6 4 2 2" xfId="277"/>
    <cellStyle name="20% - Accent1 6 4 3" xfId="278"/>
    <cellStyle name="20% - Accent1 6 4 4" xfId="279"/>
    <cellStyle name="20% - Accent1 6 5" xfId="280"/>
    <cellStyle name="20% - Accent1 6 5 2" xfId="281"/>
    <cellStyle name="20% - Accent1 6 6" xfId="282"/>
    <cellStyle name="20% - Accent1 6 7" xfId="283"/>
    <cellStyle name="20% - Accent1 6 8" xfId="284"/>
    <cellStyle name="20% - Accent1 7" xfId="285"/>
    <cellStyle name="20% - Accent1 7 2" xfId="286"/>
    <cellStyle name="20% - Accent1 7 3" xfId="287"/>
    <cellStyle name="20% - Accent1 7 3 2" xfId="288"/>
    <cellStyle name="20% - Accent1 7 4" xfId="289"/>
    <cellStyle name="20% - Accent1 7 5" xfId="290"/>
    <cellStyle name="20% - Accent1 8" xfId="291"/>
    <cellStyle name="20% - Accent1 8 2" xfId="292"/>
    <cellStyle name="20% - Accent1 8 2 2" xfId="293"/>
    <cellStyle name="20% - Accent1 8 2 2 2" xfId="294"/>
    <cellStyle name="20% - Accent1 8 2 3" xfId="295"/>
    <cellStyle name="20% - Accent1 8 2 4" xfId="296"/>
    <cellStyle name="20% - Accent1 8 3" xfId="297"/>
    <cellStyle name="20% - Accent1 8 3 2" xfId="298"/>
    <cellStyle name="20% - Accent1 8 4" xfId="299"/>
    <cellStyle name="20% - Accent1 8 5" xfId="300"/>
    <cellStyle name="20% - Accent1 8 6" xfId="301"/>
    <cellStyle name="20% - Accent1 9" xfId="302"/>
    <cellStyle name="20% - Accent1 9 2" xfId="303"/>
    <cellStyle name="20% - Accent1 9 2 2" xfId="304"/>
    <cellStyle name="20% - Accent1 9 2 2 2" xfId="305"/>
    <cellStyle name="20% - Accent1 9 2 3" xfId="306"/>
    <cellStyle name="20% - Accent1 9 2 4" xfId="307"/>
    <cellStyle name="20% - Accent1 9 3" xfId="308"/>
    <cellStyle name="20% - Accent1 9 3 2" xfId="309"/>
    <cellStyle name="20% - Accent1 9 4" xfId="310"/>
    <cellStyle name="20% - Accent1 9 5" xfId="311"/>
    <cellStyle name="20% - Accent1 9 6" xfId="312"/>
    <cellStyle name="20% - Accent2 10" xfId="313"/>
    <cellStyle name="20% - Accent2 10 2" xfId="314"/>
    <cellStyle name="20% - Accent2 10 2 2" xfId="315"/>
    <cellStyle name="20% - Accent2 10 3" xfId="316"/>
    <cellStyle name="20% - Accent2 10 4" xfId="317"/>
    <cellStyle name="20% - Accent2 10 5" xfId="318"/>
    <cellStyle name="20% - Accent2 11" xfId="319"/>
    <cellStyle name="20% - Accent2 11 2" xfId="320"/>
    <cellStyle name="20% - Accent2 11 2 2" xfId="321"/>
    <cellStyle name="20% - Accent2 11 3" xfId="322"/>
    <cellStyle name="20% - Accent2 11 4" xfId="323"/>
    <cellStyle name="20% - Accent2 11 5" xfId="324"/>
    <cellStyle name="20% - Accent2 12" xfId="325"/>
    <cellStyle name="20% - Accent2 12 2" xfId="326"/>
    <cellStyle name="20% - Accent2 12 2 2" xfId="327"/>
    <cellStyle name="20% - Accent2 12 3" xfId="328"/>
    <cellStyle name="20% - Accent2 12 4" xfId="329"/>
    <cellStyle name="20% - Accent2 13" xfId="330"/>
    <cellStyle name="20% - Accent2 13 2" xfId="331"/>
    <cellStyle name="20% - Accent2 14" xfId="332"/>
    <cellStyle name="20% - Accent2 15" xfId="333"/>
    <cellStyle name="20% - Accent2 16" xfId="334"/>
    <cellStyle name="20% - Accent2 17" xfId="335"/>
    <cellStyle name="20% - Accent2 2" xfId="336"/>
    <cellStyle name="20% - Accent2 2 10" xfId="337"/>
    <cellStyle name="20% - Accent2 2 11" xfId="338"/>
    <cellStyle name="20% - Accent2 2 12" xfId="339"/>
    <cellStyle name="20% - Accent2 2 2" xfId="340"/>
    <cellStyle name="20% - Accent2 2 2 10" xfId="341"/>
    <cellStyle name="20% - Accent2 2 2 2" xfId="342"/>
    <cellStyle name="20% - Accent2 2 2 2 2" xfId="343"/>
    <cellStyle name="20% - Accent2 2 2 2 2 2" xfId="344"/>
    <cellStyle name="20% - Accent2 2 2 2 2 2 2" xfId="345"/>
    <cellStyle name="20% - Accent2 2 2 2 2 3" xfId="346"/>
    <cellStyle name="20% - Accent2 2 2 2 2 3 2" xfId="347"/>
    <cellStyle name="20% - Accent2 2 2 2 2 4" xfId="348"/>
    <cellStyle name="20% - Accent2 2 2 2 2 5" xfId="349"/>
    <cellStyle name="20% - Accent2 2 2 2 3" xfId="350"/>
    <cellStyle name="20% - Accent2 2 2 2 3 2" xfId="351"/>
    <cellStyle name="20% - Accent2 2 2 2 4" xfId="352"/>
    <cellStyle name="20% - Accent2 2 2 2 4 2" xfId="353"/>
    <cellStyle name="20% - Accent2 2 2 2 5" xfId="354"/>
    <cellStyle name="20% - Accent2 2 2 2 6" xfId="355"/>
    <cellStyle name="20% - Accent2 2 2 3" xfId="356"/>
    <cellStyle name="20% - Accent2 2 2 3 2" xfId="357"/>
    <cellStyle name="20% - Accent2 2 2 3 2 2" xfId="358"/>
    <cellStyle name="20% - Accent2 2 2 3 3" xfId="359"/>
    <cellStyle name="20% - Accent2 2 2 3 3 2" xfId="360"/>
    <cellStyle name="20% - Accent2 2 2 3 4" xfId="361"/>
    <cellStyle name="20% - Accent2 2 2 3 5" xfId="362"/>
    <cellStyle name="20% - Accent2 2 2 4" xfId="363"/>
    <cellStyle name="20% - Accent2 2 2 4 2" xfId="364"/>
    <cellStyle name="20% - Accent2 2 2 4 2 2" xfId="365"/>
    <cellStyle name="20% - Accent2 2 2 4 3" xfId="366"/>
    <cellStyle name="20% - Accent2 2 2 4 3 2" xfId="367"/>
    <cellStyle name="20% - Accent2 2 2 4 4" xfId="368"/>
    <cellStyle name="20% - Accent2 2 2 4 5" xfId="369"/>
    <cellStyle name="20% - Accent2 2 2 5" xfId="370"/>
    <cellStyle name="20% - Accent2 2 2 5 2" xfId="371"/>
    <cellStyle name="20% - Accent2 2 2 5 2 2" xfId="372"/>
    <cellStyle name="20% - Accent2 2 2 5 3" xfId="373"/>
    <cellStyle name="20% - Accent2 2 2 5 3 2" xfId="374"/>
    <cellStyle name="20% - Accent2 2 2 5 4" xfId="375"/>
    <cellStyle name="20% - Accent2 2 2 5 5" xfId="376"/>
    <cellStyle name="20% - Accent2 2 2 6" xfId="377"/>
    <cellStyle name="20% - Accent2 2 2 6 2" xfId="378"/>
    <cellStyle name="20% - Accent2 2 2 7" xfId="379"/>
    <cellStyle name="20% - Accent2 2 2 7 2" xfId="380"/>
    <cellStyle name="20% - Accent2 2 2 8" xfId="381"/>
    <cellStyle name="20% - Accent2 2 2 9" xfId="382"/>
    <cellStyle name="20% - Accent2 2 2_Sheet1" xfId="383"/>
    <cellStyle name="20% - Accent2 2 3" xfId="384"/>
    <cellStyle name="20% - Accent2 2 3 10" xfId="385"/>
    <cellStyle name="20% - Accent2 2 3 2" xfId="386"/>
    <cellStyle name="20% - Accent2 2 3 2 2" xfId="387"/>
    <cellStyle name="20% - Accent2 2 3 2 2 2" xfId="388"/>
    <cellStyle name="20% - Accent2 2 3 2 2 2 2" xfId="389"/>
    <cellStyle name="20% - Accent2 2 3 2 2 3" xfId="390"/>
    <cellStyle name="20% - Accent2 2 3 2 2 3 2" xfId="391"/>
    <cellStyle name="20% - Accent2 2 3 2 2 4" xfId="392"/>
    <cellStyle name="20% - Accent2 2 3 2 2 5" xfId="393"/>
    <cellStyle name="20% - Accent2 2 3 2 3" xfId="394"/>
    <cellStyle name="20% - Accent2 2 3 2 3 2" xfId="395"/>
    <cellStyle name="20% - Accent2 2 3 2 4" xfId="396"/>
    <cellStyle name="20% - Accent2 2 3 2 4 2" xfId="397"/>
    <cellStyle name="20% - Accent2 2 3 2 5" xfId="398"/>
    <cellStyle name="20% - Accent2 2 3 2 6" xfId="399"/>
    <cellStyle name="20% - Accent2 2 3 3" xfId="400"/>
    <cellStyle name="20% - Accent2 2 3 3 2" xfId="401"/>
    <cellStyle name="20% - Accent2 2 3 3 2 2" xfId="402"/>
    <cellStyle name="20% - Accent2 2 3 3 3" xfId="403"/>
    <cellStyle name="20% - Accent2 2 3 3 3 2" xfId="404"/>
    <cellStyle name="20% - Accent2 2 3 3 4" xfId="405"/>
    <cellStyle name="20% - Accent2 2 3 3 5" xfId="406"/>
    <cellStyle name="20% - Accent2 2 3 4" xfId="407"/>
    <cellStyle name="20% - Accent2 2 3 4 2" xfId="408"/>
    <cellStyle name="20% - Accent2 2 3 4 2 2" xfId="409"/>
    <cellStyle name="20% - Accent2 2 3 4 3" xfId="410"/>
    <cellStyle name="20% - Accent2 2 3 4 3 2" xfId="411"/>
    <cellStyle name="20% - Accent2 2 3 4 4" xfId="412"/>
    <cellStyle name="20% - Accent2 2 3 4 5" xfId="413"/>
    <cellStyle name="20% - Accent2 2 3 5" xfId="414"/>
    <cellStyle name="20% - Accent2 2 3 5 2" xfId="415"/>
    <cellStyle name="20% - Accent2 2 3 5 2 2" xfId="416"/>
    <cellStyle name="20% - Accent2 2 3 5 3" xfId="417"/>
    <cellStyle name="20% - Accent2 2 3 5 3 2" xfId="418"/>
    <cellStyle name="20% - Accent2 2 3 5 4" xfId="419"/>
    <cellStyle name="20% - Accent2 2 3 5 5" xfId="420"/>
    <cellStyle name="20% - Accent2 2 3 6" xfId="421"/>
    <cellStyle name="20% - Accent2 2 3 6 2" xfId="422"/>
    <cellStyle name="20% - Accent2 2 3 7" xfId="423"/>
    <cellStyle name="20% - Accent2 2 3 7 2" xfId="424"/>
    <cellStyle name="20% - Accent2 2 3 8" xfId="425"/>
    <cellStyle name="20% - Accent2 2 3 9" xfId="426"/>
    <cellStyle name="20% - Accent2 2 4" xfId="427"/>
    <cellStyle name="20% - Accent2 2 4 2" xfId="428"/>
    <cellStyle name="20% - Accent2 2 4 2 2" xfId="429"/>
    <cellStyle name="20% - Accent2 2 4 2 2 2" xfId="430"/>
    <cellStyle name="20% - Accent2 2 4 2 3" xfId="431"/>
    <cellStyle name="20% - Accent2 2 4 2 3 2" xfId="432"/>
    <cellStyle name="20% - Accent2 2 4 2 4" xfId="433"/>
    <cellStyle name="20% - Accent2 2 4 2 5" xfId="434"/>
    <cellStyle name="20% - Accent2 2 4 3" xfId="435"/>
    <cellStyle name="20% - Accent2 2 4 3 2" xfId="436"/>
    <cellStyle name="20% - Accent2 2 4 4" xfId="437"/>
    <cellStyle name="20% - Accent2 2 4 4 2" xfId="438"/>
    <cellStyle name="20% - Accent2 2 4 5" xfId="439"/>
    <cellStyle name="20% - Accent2 2 4 6" xfId="440"/>
    <cellStyle name="20% - Accent2 2 5" xfId="441"/>
    <cellStyle name="20% - Accent2 2 5 2" xfId="442"/>
    <cellStyle name="20% - Accent2 2 5 2 2" xfId="443"/>
    <cellStyle name="20% - Accent2 2 5 3" xfId="444"/>
    <cellStyle name="20% - Accent2 2 5 3 2" xfId="445"/>
    <cellStyle name="20% - Accent2 2 5 4" xfId="446"/>
    <cellStyle name="20% - Accent2 2 5 5" xfId="447"/>
    <cellStyle name="20% - Accent2 2 6" xfId="448"/>
    <cellStyle name="20% - Accent2 2 6 2" xfId="449"/>
    <cellStyle name="20% - Accent2 2 6 2 2" xfId="450"/>
    <cellStyle name="20% - Accent2 2 6 3" xfId="451"/>
    <cellStyle name="20% - Accent2 2 6 3 2" xfId="452"/>
    <cellStyle name="20% - Accent2 2 6 4" xfId="453"/>
    <cellStyle name="20% - Accent2 2 6 5" xfId="454"/>
    <cellStyle name="20% - Accent2 2 7" xfId="455"/>
    <cellStyle name="20% - Accent2 2 7 2" xfId="456"/>
    <cellStyle name="20% - Accent2 2 7 2 2" xfId="457"/>
    <cellStyle name="20% - Accent2 2 7 3" xfId="458"/>
    <cellStyle name="20% - Accent2 2 7 3 2" xfId="459"/>
    <cellStyle name="20% - Accent2 2 7 4" xfId="460"/>
    <cellStyle name="20% - Accent2 2 7 5" xfId="461"/>
    <cellStyle name="20% - Accent2 2 8" xfId="462"/>
    <cellStyle name="20% - Accent2 2 8 2" xfId="463"/>
    <cellStyle name="20% - Accent2 2 9" xfId="464"/>
    <cellStyle name="20% - Accent2 2 9 2" xfId="465"/>
    <cellStyle name="20% - Accent2 2_Sheet1" xfId="466"/>
    <cellStyle name="20% - Accent2 3" xfId="467"/>
    <cellStyle name="20% - Accent2 3 2" xfId="468"/>
    <cellStyle name="20% - Accent2 3 2 2" xfId="469"/>
    <cellStyle name="20% - Accent2 3 2 2 2" xfId="470"/>
    <cellStyle name="20% - Accent2 3 2 2 2 2" xfId="471"/>
    <cellStyle name="20% - Accent2 3 2 2 3" xfId="472"/>
    <cellStyle name="20% - Accent2 3 2 2 4" xfId="473"/>
    <cellStyle name="20% - Accent2 3 2 3" xfId="474"/>
    <cellStyle name="20% - Accent2 3 2 3 2" xfId="475"/>
    <cellStyle name="20% - Accent2 3 2 3 2 2" xfId="476"/>
    <cellStyle name="20% - Accent2 3 2 3 3" xfId="477"/>
    <cellStyle name="20% - Accent2 3 2 3 4" xfId="478"/>
    <cellStyle name="20% - Accent2 3 2 4" xfId="479"/>
    <cellStyle name="20% - Accent2 3 2 4 2" xfId="480"/>
    <cellStyle name="20% - Accent2 3 2 5" xfId="481"/>
    <cellStyle name="20% - Accent2 3 2 6" xfId="482"/>
    <cellStyle name="20% - Accent2 3 2 7" xfId="483"/>
    <cellStyle name="20% - Accent2 3 3" xfId="484"/>
    <cellStyle name="20% - Accent2 3 3 2" xfId="485"/>
    <cellStyle name="20% - Accent2 3 3 2 2" xfId="486"/>
    <cellStyle name="20% - Accent2 3 3 3" xfId="487"/>
    <cellStyle name="20% - Accent2 3 3 4" xfId="488"/>
    <cellStyle name="20% - Accent2 3 4" xfId="489"/>
    <cellStyle name="20% - Accent2 3 4 2" xfId="490"/>
    <cellStyle name="20% - Accent2 3 4 2 2" xfId="491"/>
    <cellStyle name="20% - Accent2 3 4 3" xfId="492"/>
    <cellStyle name="20% - Accent2 3 4 4" xfId="493"/>
    <cellStyle name="20% - Accent2 3 5" xfId="494"/>
    <cellStyle name="20% - Accent2 3 5 2" xfId="495"/>
    <cellStyle name="20% - Accent2 3 6" xfId="496"/>
    <cellStyle name="20% - Accent2 3 7" xfId="497"/>
    <cellStyle name="20% - Accent2 3 8" xfId="498"/>
    <cellStyle name="20% - Accent2 3 9" xfId="499"/>
    <cellStyle name="20% - Accent2 4" xfId="500"/>
    <cellStyle name="20% - Accent2 4 2" xfId="501"/>
    <cellStyle name="20% - Accent2 4 2 2" xfId="502"/>
    <cellStyle name="20% - Accent2 4 2 2 2" xfId="503"/>
    <cellStyle name="20% - Accent2 4 2 2 2 2" xfId="504"/>
    <cellStyle name="20% - Accent2 4 2 2 3" xfId="505"/>
    <cellStyle name="20% - Accent2 4 2 2 4" xfId="506"/>
    <cellStyle name="20% - Accent2 4 2 3" xfId="507"/>
    <cellStyle name="20% - Accent2 4 2 3 2" xfId="508"/>
    <cellStyle name="20% - Accent2 4 2 3 2 2" xfId="509"/>
    <cellStyle name="20% - Accent2 4 2 3 3" xfId="510"/>
    <cellStyle name="20% - Accent2 4 2 3 4" xfId="511"/>
    <cellStyle name="20% - Accent2 4 2 4" xfId="512"/>
    <cellStyle name="20% - Accent2 4 2 4 2" xfId="513"/>
    <cellStyle name="20% - Accent2 4 2 5" xfId="514"/>
    <cellStyle name="20% - Accent2 4 2 6" xfId="515"/>
    <cellStyle name="20% - Accent2 4 2 7" xfId="516"/>
    <cellStyle name="20% - Accent2 4 3" xfId="517"/>
    <cellStyle name="20% - Accent2 4 3 2" xfId="518"/>
    <cellStyle name="20% - Accent2 4 3 2 2" xfId="519"/>
    <cellStyle name="20% - Accent2 4 3 3" xfId="520"/>
    <cellStyle name="20% - Accent2 4 3 4" xfId="521"/>
    <cellStyle name="20% - Accent2 4 4" xfId="522"/>
    <cellStyle name="20% - Accent2 4 4 2" xfId="523"/>
    <cellStyle name="20% - Accent2 4 4 2 2" xfId="524"/>
    <cellStyle name="20% - Accent2 4 4 3" xfId="525"/>
    <cellStyle name="20% - Accent2 4 4 4" xfId="526"/>
    <cellStyle name="20% - Accent2 4 5" xfId="527"/>
    <cellStyle name="20% - Accent2 4 5 2" xfId="528"/>
    <cellStyle name="20% - Accent2 4 6" xfId="529"/>
    <cellStyle name="20% - Accent2 4 7" xfId="530"/>
    <cellStyle name="20% - Accent2 4 8" xfId="531"/>
    <cellStyle name="20% - Accent2 4 9" xfId="532"/>
    <cellStyle name="20% - Accent2 5" xfId="533"/>
    <cellStyle name="20% - Accent2 5 2" xfId="534"/>
    <cellStyle name="20% - Accent2 5 2 2" xfId="535"/>
    <cellStyle name="20% - Accent2 5 2 2 2" xfId="536"/>
    <cellStyle name="20% - Accent2 5 2 2 2 2" xfId="537"/>
    <cellStyle name="20% - Accent2 5 2 2 3" xfId="538"/>
    <cellStyle name="20% - Accent2 5 2 2 4" xfId="539"/>
    <cellStyle name="20% - Accent2 5 2 3" xfId="540"/>
    <cellStyle name="20% - Accent2 5 2 3 2" xfId="541"/>
    <cellStyle name="20% - Accent2 5 2 4" xfId="542"/>
    <cellStyle name="20% - Accent2 5 2 5" xfId="543"/>
    <cellStyle name="20% - Accent2 5 2 6" xfId="544"/>
    <cellStyle name="20% - Accent2 5 3" xfId="545"/>
    <cellStyle name="20% - Accent2 5 3 2" xfId="546"/>
    <cellStyle name="20% - Accent2 5 3 2 2" xfId="547"/>
    <cellStyle name="20% - Accent2 5 3 3" xfId="548"/>
    <cellStyle name="20% - Accent2 5 3 4" xfId="549"/>
    <cellStyle name="20% - Accent2 5 4" xfId="550"/>
    <cellStyle name="20% - Accent2 5 4 2" xfId="551"/>
    <cellStyle name="20% - Accent2 5 4 2 2" xfId="552"/>
    <cellStyle name="20% - Accent2 5 4 3" xfId="553"/>
    <cellStyle name="20% - Accent2 5 4 4" xfId="554"/>
    <cellStyle name="20% - Accent2 5 5" xfId="555"/>
    <cellStyle name="20% - Accent2 5 5 2" xfId="556"/>
    <cellStyle name="20% - Accent2 5 6" xfId="557"/>
    <cellStyle name="20% - Accent2 5 7" xfId="558"/>
    <cellStyle name="20% - Accent2 5 8" xfId="559"/>
    <cellStyle name="20% - Accent2 5 9" xfId="560"/>
    <cellStyle name="20% - Accent2 6" xfId="561"/>
    <cellStyle name="20% - Accent2 6 2" xfId="562"/>
    <cellStyle name="20% - Accent2 6 2 2" xfId="563"/>
    <cellStyle name="20% - Accent2 6 2 2 2" xfId="564"/>
    <cellStyle name="20% - Accent2 6 2 2 2 2" xfId="565"/>
    <cellStyle name="20% - Accent2 6 2 2 3" xfId="566"/>
    <cellStyle name="20% - Accent2 6 2 2 4" xfId="567"/>
    <cellStyle name="20% - Accent2 6 2 3" xfId="568"/>
    <cellStyle name="20% - Accent2 6 2 3 2" xfId="569"/>
    <cellStyle name="20% - Accent2 6 2 4" xfId="570"/>
    <cellStyle name="20% - Accent2 6 2 5" xfId="571"/>
    <cellStyle name="20% - Accent2 6 2 6" xfId="572"/>
    <cellStyle name="20% - Accent2 6 3" xfId="573"/>
    <cellStyle name="20% - Accent2 6 3 2" xfId="574"/>
    <cellStyle name="20% - Accent2 6 3 2 2" xfId="575"/>
    <cellStyle name="20% - Accent2 6 3 3" xfId="576"/>
    <cellStyle name="20% - Accent2 6 3 4" xfId="577"/>
    <cellStyle name="20% - Accent2 6 4" xfId="578"/>
    <cellStyle name="20% - Accent2 6 4 2" xfId="579"/>
    <cellStyle name="20% - Accent2 6 4 2 2" xfId="580"/>
    <cellStyle name="20% - Accent2 6 4 3" xfId="581"/>
    <cellStyle name="20% - Accent2 6 4 4" xfId="582"/>
    <cellStyle name="20% - Accent2 6 5" xfId="583"/>
    <cellStyle name="20% - Accent2 6 5 2" xfId="584"/>
    <cellStyle name="20% - Accent2 6 6" xfId="585"/>
    <cellStyle name="20% - Accent2 6 7" xfId="586"/>
    <cellStyle name="20% - Accent2 6 8" xfId="587"/>
    <cellStyle name="20% - Accent2 7" xfId="588"/>
    <cellStyle name="20% - Accent2 7 2" xfId="589"/>
    <cellStyle name="20% - Accent2 7 3" xfId="590"/>
    <cellStyle name="20% - Accent2 7 3 2" xfId="591"/>
    <cellStyle name="20% - Accent2 7 4" xfId="592"/>
    <cellStyle name="20% - Accent2 7 5" xfId="593"/>
    <cellStyle name="20% - Accent2 8" xfId="594"/>
    <cellStyle name="20% - Accent2 8 2" xfId="595"/>
    <cellStyle name="20% - Accent2 8 2 2" xfId="596"/>
    <cellStyle name="20% - Accent2 8 2 2 2" xfId="597"/>
    <cellStyle name="20% - Accent2 8 2 3" xfId="598"/>
    <cellStyle name="20% - Accent2 8 2 4" xfId="599"/>
    <cellStyle name="20% - Accent2 8 3" xfId="600"/>
    <cellStyle name="20% - Accent2 8 3 2" xfId="601"/>
    <cellStyle name="20% - Accent2 8 4" xfId="602"/>
    <cellStyle name="20% - Accent2 8 5" xfId="603"/>
    <cellStyle name="20% - Accent2 8 6" xfId="604"/>
    <cellStyle name="20% - Accent2 9" xfId="605"/>
    <cellStyle name="20% - Accent2 9 2" xfId="606"/>
    <cellStyle name="20% - Accent2 9 2 2" xfId="607"/>
    <cellStyle name="20% - Accent2 9 2 2 2" xfId="608"/>
    <cellStyle name="20% - Accent2 9 2 3" xfId="609"/>
    <cellStyle name="20% - Accent2 9 2 4" xfId="610"/>
    <cellStyle name="20% - Accent2 9 3" xfId="611"/>
    <cellStyle name="20% - Accent2 9 3 2" xfId="612"/>
    <cellStyle name="20% - Accent2 9 4" xfId="613"/>
    <cellStyle name="20% - Accent2 9 5" xfId="614"/>
    <cellStyle name="20% - Accent2 9 6" xfId="615"/>
    <cellStyle name="20% - Accent3 10" xfId="616"/>
    <cellStyle name="20% - Accent3 10 2" xfId="617"/>
    <cellStyle name="20% - Accent3 10 2 2" xfId="618"/>
    <cellStyle name="20% - Accent3 10 3" xfId="619"/>
    <cellStyle name="20% - Accent3 10 4" xfId="620"/>
    <cellStyle name="20% - Accent3 10 5" xfId="621"/>
    <cellStyle name="20% - Accent3 11" xfId="622"/>
    <cellStyle name="20% - Accent3 11 2" xfId="623"/>
    <cellStyle name="20% - Accent3 11 2 2" xfId="624"/>
    <cellStyle name="20% - Accent3 11 3" xfId="625"/>
    <cellStyle name="20% - Accent3 11 4" xfId="626"/>
    <cellStyle name="20% - Accent3 11 5" xfId="627"/>
    <cellStyle name="20% - Accent3 12" xfId="628"/>
    <cellStyle name="20% - Accent3 12 2" xfId="629"/>
    <cellStyle name="20% - Accent3 12 2 2" xfId="630"/>
    <cellStyle name="20% - Accent3 12 3" xfId="631"/>
    <cellStyle name="20% - Accent3 12 4" xfId="632"/>
    <cellStyle name="20% - Accent3 13" xfId="633"/>
    <cellStyle name="20% - Accent3 13 2" xfId="634"/>
    <cellStyle name="20% - Accent3 14" xfId="635"/>
    <cellStyle name="20% - Accent3 15" xfId="636"/>
    <cellStyle name="20% - Accent3 16" xfId="637"/>
    <cellStyle name="20% - Accent3 17" xfId="638"/>
    <cellStyle name="20% - Accent3 2" xfId="639"/>
    <cellStyle name="20% - Accent3 2 10" xfId="640"/>
    <cellStyle name="20% - Accent3 2 11" xfId="641"/>
    <cellStyle name="20% - Accent3 2 12" xfId="642"/>
    <cellStyle name="20% - Accent3 2 2" xfId="643"/>
    <cellStyle name="20% - Accent3 2 2 10" xfId="644"/>
    <cellStyle name="20% - Accent3 2 2 2" xfId="645"/>
    <cellStyle name="20% - Accent3 2 2 2 2" xfId="646"/>
    <cellStyle name="20% - Accent3 2 2 2 2 2" xfId="647"/>
    <cellStyle name="20% - Accent3 2 2 2 2 2 2" xfId="648"/>
    <cellStyle name="20% - Accent3 2 2 2 2 3" xfId="649"/>
    <cellStyle name="20% - Accent3 2 2 2 2 3 2" xfId="650"/>
    <cellStyle name="20% - Accent3 2 2 2 2 4" xfId="651"/>
    <cellStyle name="20% - Accent3 2 2 2 2 5" xfId="652"/>
    <cellStyle name="20% - Accent3 2 2 2 3" xfId="653"/>
    <cellStyle name="20% - Accent3 2 2 2 3 2" xfId="654"/>
    <cellStyle name="20% - Accent3 2 2 2 4" xfId="655"/>
    <cellStyle name="20% - Accent3 2 2 2 4 2" xfId="656"/>
    <cellStyle name="20% - Accent3 2 2 2 5" xfId="657"/>
    <cellStyle name="20% - Accent3 2 2 2 6" xfId="658"/>
    <cellStyle name="20% - Accent3 2 2 3" xfId="659"/>
    <cellStyle name="20% - Accent3 2 2 3 2" xfId="660"/>
    <cellStyle name="20% - Accent3 2 2 3 2 2" xfId="661"/>
    <cellStyle name="20% - Accent3 2 2 3 3" xfId="662"/>
    <cellStyle name="20% - Accent3 2 2 3 3 2" xfId="663"/>
    <cellStyle name="20% - Accent3 2 2 3 4" xfId="664"/>
    <cellStyle name="20% - Accent3 2 2 3 5" xfId="665"/>
    <cellStyle name="20% - Accent3 2 2 4" xfId="666"/>
    <cellStyle name="20% - Accent3 2 2 4 2" xfId="667"/>
    <cellStyle name="20% - Accent3 2 2 4 2 2" xfId="668"/>
    <cellStyle name="20% - Accent3 2 2 4 3" xfId="669"/>
    <cellStyle name="20% - Accent3 2 2 4 3 2" xfId="670"/>
    <cellStyle name="20% - Accent3 2 2 4 4" xfId="671"/>
    <cellStyle name="20% - Accent3 2 2 4 5" xfId="672"/>
    <cellStyle name="20% - Accent3 2 2 5" xfId="673"/>
    <cellStyle name="20% - Accent3 2 2 5 2" xfId="674"/>
    <cellStyle name="20% - Accent3 2 2 5 2 2" xfId="675"/>
    <cellStyle name="20% - Accent3 2 2 5 3" xfId="676"/>
    <cellStyle name="20% - Accent3 2 2 5 3 2" xfId="677"/>
    <cellStyle name="20% - Accent3 2 2 5 4" xfId="678"/>
    <cellStyle name="20% - Accent3 2 2 5 5" xfId="679"/>
    <cellStyle name="20% - Accent3 2 2 6" xfId="680"/>
    <cellStyle name="20% - Accent3 2 2 6 2" xfId="681"/>
    <cellStyle name="20% - Accent3 2 2 7" xfId="682"/>
    <cellStyle name="20% - Accent3 2 2 7 2" xfId="683"/>
    <cellStyle name="20% - Accent3 2 2 8" xfId="684"/>
    <cellStyle name="20% - Accent3 2 2 9" xfId="685"/>
    <cellStyle name="20% - Accent3 2 2_Sheet1" xfId="686"/>
    <cellStyle name="20% - Accent3 2 3" xfId="687"/>
    <cellStyle name="20% - Accent3 2 3 10" xfId="688"/>
    <cellStyle name="20% - Accent3 2 3 2" xfId="689"/>
    <cellStyle name="20% - Accent3 2 3 2 2" xfId="690"/>
    <cellStyle name="20% - Accent3 2 3 2 2 2" xfId="691"/>
    <cellStyle name="20% - Accent3 2 3 2 2 2 2" xfId="692"/>
    <cellStyle name="20% - Accent3 2 3 2 2 3" xfId="693"/>
    <cellStyle name="20% - Accent3 2 3 2 2 3 2" xfId="694"/>
    <cellStyle name="20% - Accent3 2 3 2 2 4" xfId="695"/>
    <cellStyle name="20% - Accent3 2 3 2 2 5" xfId="696"/>
    <cellStyle name="20% - Accent3 2 3 2 3" xfId="697"/>
    <cellStyle name="20% - Accent3 2 3 2 3 2" xfId="698"/>
    <cellStyle name="20% - Accent3 2 3 2 4" xfId="699"/>
    <cellStyle name="20% - Accent3 2 3 2 4 2" xfId="700"/>
    <cellStyle name="20% - Accent3 2 3 2 5" xfId="701"/>
    <cellStyle name="20% - Accent3 2 3 2 6" xfId="702"/>
    <cellStyle name="20% - Accent3 2 3 3" xfId="703"/>
    <cellStyle name="20% - Accent3 2 3 3 2" xfId="704"/>
    <cellStyle name="20% - Accent3 2 3 3 2 2" xfId="705"/>
    <cellStyle name="20% - Accent3 2 3 3 3" xfId="706"/>
    <cellStyle name="20% - Accent3 2 3 3 3 2" xfId="707"/>
    <cellStyle name="20% - Accent3 2 3 3 4" xfId="708"/>
    <cellStyle name="20% - Accent3 2 3 3 5" xfId="709"/>
    <cellStyle name="20% - Accent3 2 3 4" xfId="710"/>
    <cellStyle name="20% - Accent3 2 3 4 2" xfId="711"/>
    <cellStyle name="20% - Accent3 2 3 4 2 2" xfId="712"/>
    <cellStyle name="20% - Accent3 2 3 4 3" xfId="713"/>
    <cellStyle name="20% - Accent3 2 3 4 3 2" xfId="714"/>
    <cellStyle name="20% - Accent3 2 3 4 4" xfId="715"/>
    <cellStyle name="20% - Accent3 2 3 4 5" xfId="716"/>
    <cellStyle name="20% - Accent3 2 3 5" xfId="717"/>
    <cellStyle name="20% - Accent3 2 3 5 2" xfId="718"/>
    <cellStyle name="20% - Accent3 2 3 5 2 2" xfId="719"/>
    <cellStyle name="20% - Accent3 2 3 5 3" xfId="720"/>
    <cellStyle name="20% - Accent3 2 3 5 3 2" xfId="721"/>
    <cellStyle name="20% - Accent3 2 3 5 4" xfId="722"/>
    <cellStyle name="20% - Accent3 2 3 5 5" xfId="723"/>
    <cellStyle name="20% - Accent3 2 3 6" xfId="724"/>
    <cellStyle name="20% - Accent3 2 3 6 2" xfId="725"/>
    <cellStyle name="20% - Accent3 2 3 7" xfId="726"/>
    <cellStyle name="20% - Accent3 2 3 7 2" xfId="727"/>
    <cellStyle name="20% - Accent3 2 3 8" xfId="728"/>
    <cellStyle name="20% - Accent3 2 3 9" xfId="729"/>
    <cellStyle name="20% - Accent3 2 4" xfId="730"/>
    <cellStyle name="20% - Accent3 2 4 2" xfId="731"/>
    <cellStyle name="20% - Accent3 2 4 2 2" xfId="732"/>
    <cellStyle name="20% - Accent3 2 4 2 2 2" xfId="733"/>
    <cellStyle name="20% - Accent3 2 4 2 3" xfId="734"/>
    <cellStyle name="20% - Accent3 2 4 2 3 2" xfId="735"/>
    <cellStyle name="20% - Accent3 2 4 2 4" xfId="736"/>
    <cellStyle name="20% - Accent3 2 4 2 5" xfId="737"/>
    <cellStyle name="20% - Accent3 2 4 3" xfId="738"/>
    <cellStyle name="20% - Accent3 2 4 3 2" xfId="739"/>
    <cellStyle name="20% - Accent3 2 4 4" xfId="740"/>
    <cellStyle name="20% - Accent3 2 4 4 2" xfId="741"/>
    <cellStyle name="20% - Accent3 2 4 5" xfId="742"/>
    <cellStyle name="20% - Accent3 2 4 6" xfId="743"/>
    <cellStyle name="20% - Accent3 2 5" xfId="744"/>
    <cellStyle name="20% - Accent3 2 5 2" xfId="745"/>
    <cellStyle name="20% - Accent3 2 5 2 2" xfId="746"/>
    <cellStyle name="20% - Accent3 2 5 3" xfId="747"/>
    <cellStyle name="20% - Accent3 2 5 3 2" xfId="748"/>
    <cellStyle name="20% - Accent3 2 5 4" xfId="749"/>
    <cellStyle name="20% - Accent3 2 5 5" xfId="750"/>
    <cellStyle name="20% - Accent3 2 6" xfId="751"/>
    <cellStyle name="20% - Accent3 2 6 2" xfId="752"/>
    <cellStyle name="20% - Accent3 2 6 2 2" xfId="753"/>
    <cellStyle name="20% - Accent3 2 6 3" xfId="754"/>
    <cellStyle name="20% - Accent3 2 6 3 2" xfId="755"/>
    <cellStyle name="20% - Accent3 2 6 4" xfId="756"/>
    <cellStyle name="20% - Accent3 2 6 5" xfId="757"/>
    <cellStyle name="20% - Accent3 2 7" xfId="758"/>
    <cellStyle name="20% - Accent3 2 7 2" xfId="759"/>
    <cellStyle name="20% - Accent3 2 7 2 2" xfId="760"/>
    <cellStyle name="20% - Accent3 2 7 3" xfId="761"/>
    <cellStyle name="20% - Accent3 2 7 3 2" xfId="762"/>
    <cellStyle name="20% - Accent3 2 7 4" xfId="763"/>
    <cellStyle name="20% - Accent3 2 7 5" xfId="764"/>
    <cellStyle name="20% - Accent3 2 8" xfId="765"/>
    <cellStyle name="20% - Accent3 2 8 2" xfId="766"/>
    <cellStyle name="20% - Accent3 2 9" xfId="767"/>
    <cellStyle name="20% - Accent3 2 9 2" xfId="768"/>
    <cellStyle name="20% - Accent3 2_Sheet1" xfId="769"/>
    <cellStyle name="20% - Accent3 3" xfId="770"/>
    <cellStyle name="20% - Accent3 3 2" xfId="771"/>
    <cellStyle name="20% - Accent3 3 2 2" xfId="772"/>
    <cellStyle name="20% - Accent3 3 2 2 2" xfId="773"/>
    <cellStyle name="20% - Accent3 3 2 2 2 2" xfId="774"/>
    <cellStyle name="20% - Accent3 3 2 2 3" xfId="775"/>
    <cellStyle name="20% - Accent3 3 2 2 4" xfId="776"/>
    <cellStyle name="20% - Accent3 3 2 3" xfId="777"/>
    <cellStyle name="20% - Accent3 3 2 3 2" xfId="778"/>
    <cellStyle name="20% - Accent3 3 2 3 2 2" xfId="779"/>
    <cellStyle name="20% - Accent3 3 2 3 3" xfId="780"/>
    <cellStyle name="20% - Accent3 3 2 3 4" xfId="781"/>
    <cellStyle name="20% - Accent3 3 2 4" xfId="782"/>
    <cellStyle name="20% - Accent3 3 2 4 2" xfId="783"/>
    <cellStyle name="20% - Accent3 3 2 5" xfId="784"/>
    <cellStyle name="20% - Accent3 3 2 6" xfId="785"/>
    <cellStyle name="20% - Accent3 3 2 7" xfId="786"/>
    <cellStyle name="20% - Accent3 3 3" xfId="787"/>
    <cellStyle name="20% - Accent3 3 3 2" xfId="788"/>
    <cellStyle name="20% - Accent3 3 3 2 2" xfId="789"/>
    <cellStyle name="20% - Accent3 3 3 3" xfId="790"/>
    <cellStyle name="20% - Accent3 3 3 4" xfId="791"/>
    <cellStyle name="20% - Accent3 3 4" xfId="792"/>
    <cellStyle name="20% - Accent3 3 4 2" xfId="793"/>
    <cellStyle name="20% - Accent3 3 4 2 2" xfId="794"/>
    <cellStyle name="20% - Accent3 3 4 3" xfId="795"/>
    <cellStyle name="20% - Accent3 3 4 4" xfId="796"/>
    <cellStyle name="20% - Accent3 3 5" xfId="797"/>
    <cellStyle name="20% - Accent3 3 5 2" xfId="798"/>
    <cellStyle name="20% - Accent3 3 6" xfId="799"/>
    <cellStyle name="20% - Accent3 3 7" xfId="800"/>
    <cellStyle name="20% - Accent3 3 8" xfId="801"/>
    <cellStyle name="20% - Accent3 3 9" xfId="802"/>
    <cellStyle name="20% - Accent3 4" xfId="803"/>
    <cellStyle name="20% - Accent3 4 2" xfId="804"/>
    <cellStyle name="20% - Accent3 4 2 2" xfId="805"/>
    <cellStyle name="20% - Accent3 4 2 2 2" xfId="806"/>
    <cellStyle name="20% - Accent3 4 2 2 2 2" xfId="807"/>
    <cellStyle name="20% - Accent3 4 2 2 3" xfId="808"/>
    <cellStyle name="20% - Accent3 4 2 2 4" xfId="809"/>
    <cellStyle name="20% - Accent3 4 2 3" xfId="810"/>
    <cellStyle name="20% - Accent3 4 2 3 2" xfId="811"/>
    <cellStyle name="20% - Accent3 4 2 3 2 2" xfId="812"/>
    <cellStyle name="20% - Accent3 4 2 3 3" xfId="813"/>
    <cellStyle name="20% - Accent3 4 2 3 4" xfId="814"/>
    <cellStyle name="20% - Accent3 4 2 4" xfId="815"/>
    <cellStyle name="20% - Accent3 4 2 4 2" xfId="816"/>
    <cellStyle name="20% - Accent3 4 2 5" xfId="817"/>
    <cellStyle name="20% - Accent3 4 2 6" xfId="818"/>
    <cellStyle name="20% - Accent3 4 2 7" xfId="819"/>
    <cellStyle name="20% - Accent3 4 3" xfId="820"/>
    <cellStyle name="20% - Accent3 4 3 2" xfId="821"/>
    <cellStyle name="20% - Accent3 4 3 2 2" xfId="822"/>
    <cellStyle name="20% - Accent3 4 3 3" xfId="823"/>
    <cellStyle name="20% - Accent3 4 3 4" xfId="824"/>
    <cellStyle name="20% - Accent3 4 4" xfId="825"/>
    <cellStyle name="20% - Accent3 4 4 2" xfId="826"/>
    <cellStyle name="20% - Accent3 4 4 2 2" xfId="827"/>
    <cellStyle name="20% - Accent3 4 4 3" xfId="828"/>
    <cellStyle name="20% - Accent3 4 4 4" xfId="829"/>
    <cellStyle name="20% - Accent3 4 5" xfId="830"/>
    <cellStyle name="20% - Accent3 4 5 2" xfId="831"/>
    <cellStyle name="20% - Accent3 4 6" xfId="832"/>
    <cellStyle name="20% - Accent3 4 7" xfId="833"/>
    <cellStyle name="20% - Accent3 4 8" xfId="834"/>
    <cellStyle name="20% - Accent3 4 9" xfId="835"/>
    <cellStyle name="20% - Accent3 5" xfId="836"/>
    <cellStyle name="20% - Accent3 5 2" xfId="837"/>
    <cellStyle name="20% - Accent3 5 2 2" xfId="838"/>
    <cellStyle name="20% - Accent3 5 2 2 2" xfId="839"/>
    <cellStyle name="20% - Accent3 5 2 2 2 2" xfId="840"/>
    <cellStyle name="20% - Accent3 5 2 2 3" xfId="841"/>
    <cellStyle name="20% - Accent3 5 2 2 4" xfId="842"/>
    <cellStyle name="20% - Accent3 5 2 3" xfId="843"/>
    <cellStyle name="20% - Accent3 5 2 3 2" xfId="844"/>
    <cellStyle name="20% - Accent3 5 2 4" xfId="845"/>
    <cellStyle name="20% - Accent3 5 2 5" xfId="846"/>
    <cellStyle name="20% - Accent3 5 2 6" xfId="847"/>
    <cellStyle name="20% - Accent3 5 3" xfId="848"/>
    <cellStyle name="20% - Accent3 5 3 2" xfId="849"/>
    <cellStyle name="20% - Accent3 5 3 2 2" xfId="850"/>
    <cellStyle name="20% - Accent3 5 3 3" xfId="851"/>
    <cellStyle name="20% - Accent3 5 3 4" xfId="852"/>
    <cellStyle name="20% - Accent3 5 4" xfId="853"/>
    <cellStyle name="20% - Accent3 5 4 2" xfId="854"/>
    <cellStyle name="20% - Accent3 5 4 2 2" xfId="855"/>
    <cellStyle name="20% - Accent3 5 4 3" xfId="856"/>
    <cellStyle name="20% - Accent3 5 4 4" xfId="857"/>
    <cellStyle name="20% - Accent3 5 5" xfId="858"/>
    <cellStyle name="20% - Accent3 5 5 2" xfId="859"/>
    <cellStyle name="20% - Accent3 5 6" xfId="860"/>
    <cellStyle name="20% - Accent3 5 7" xfId="861"/>
    <cellStyle name="20% - Accent3 5 8" xfId="862"/>
    <cellStyle name="20% - Accent3 5 9" xfId="863"/>
    <cellStyle name="20% - Accent3 6" xfId="864"/>
    <cellStyle name="20% - Accent3 6 2" xfId="865"/>
    <cellStyle name="20% - Accent3 6 2 2" xfId="866"/>
    <cellStyle name="20% - Accent3 6 2 2 2" xfId="867"/>
    <cellStyle name="20% - Accent3 6 2 2 2 2" xfId="868"/>
    <cellStyle name="20% - Accent3 6 2 2 3" xfId="869"/>
    <cellStyle name="20% - Accent3 6 2 2 4" xfId="870"/>
    <cellStyle name="20% - Accent3 6 2 3" xfId="871"/>
    <cellStyle name="20% - Accent3 6 2 3 2" xfId="872"/>
    <cellStyle name="20% - Accent3 6 2 4" xfId="873"/>
    <cellStyle name="20% - Accent3 6 2 5" xfId="874"/>
    <cellStyle name="20% - Accent3 6 2 6" xfId="875"/>
    <cellStyle name="20% - Accent3 6 3" xfId="876"/>
    <cellStyle name="20% - Accent3 6 3 2" xfId="877"/>
    <cellStyle name="20% - Accent3 6 3 2 2" xfId="878"/>
    <cellStyle name="20% - Accent3 6 3 3" xfId="879"/>
    <cellStyle name="20% - Accent3 6 3 4" xfId="880"/>
    <cellStyle name="20% - Accent3 6 4" xfId="881"/>
    <cellStyle name="20% - Accent3 6 4 2" xfId="882"/>
    <cellStyle name="20% - Accent3 6 4 2 2" xfId="883"/>
    <cellStyle name="20% - Accent3 6 4 3" xfId="884"/>
    <cellStyle name="20% - Accent3 6 4 4" xfId="885"/>
    <cellStyle name="20% - Accent3 6 5" xfId="886"/>
    <cellStyle name="20% - Accent3 6 5 2" xfId="887"/>
    <cellStyle name="20% - Accent3 6 6" xfId="888"/>
    <cellStyle name="20% - Accent3 6 7" xfId="889"/>
    <cellStyle name="20% - Accent3 6 8" xfId="890"/>
    <cellStyle name="20% - Accent3 7" xfId="891"/>
    <cellStyle name="20% - Accent3 7 2" xfId="892"/>
    <cellStyle name="20% - Accent3 7 3" xfId="893"/>
    <cellStyle name="20% - Accent3 7 3 2" xfId="894"/>
    <cellStyle name="20% - Accent3 7 4" xfId="895"/>
    <cellStyle name="20% - Accent3 7 5" xfId="896"/>
    <cellStyle name="20% - Accent3 8" xfId="897"/>
    <cellStyle name="20% - Accent3 8 2" xfId="898"/>
    <cellStyle name="20% - Accent3 8 2 2" xfId="899"/>
    <cellStyle name="20% - Accent3 8 2 2 2" xfId="900"/>
    <cellStyle name="20% - Accent3 8 2 3" xfId="901"/>
    <cellStyle name="20% - Accent3 8 2 4" xfId="902"/>
    <cellStyle name="20% - Accent3 8 3" xfId="903"/>
    <cellStyle name="20% - Accent3 8 3 2" xfId="904"/>
    <cellStyle name="20% - Accent3 8 4" xfId="905"/>
    <cellStyle name="20% - Accent3 8 5" xfId="906"/>
    <cellStyle name="20% - Accent3 8 6" xfId="907"/>
    <cellStyle name="20% - Accent3 9" xfId="908"/>
    <cellStyle name="20% - Accent3 9 2" xfId="909"/>
    <cellStyle name="20% - Accent3 9 2 2" xfId="910"/>
    <cellStyle name="20% - Accent3 9 2 2 2" xfId="911"/>
    <cellStyle name="20% - Accent3 9 2 3" xfId="912"/>
    <cellStyle name="20% - Accent3 9 2 4" xfId="913"/>
    <cellStyle name="20% - Accent3 9 3" xfId="914"/>
    <cellStyle name="20% - Accent3 9 3 2" xfId="915"/>
    <cellStyle name="20% - Accent3 9 4" xfId="916"/>
    <cellStyle name="20% - Accent3 9 5" xfId="917"/>
    <cellStyle name="20% - Accent3 9 6" xfId="918"/>
    <cellStyle name="20% - Accent4 10" xfId="919"/>
    <cellStyle name="20% - Accent4 10 2" xfId="920"/>
    <cellStyle name="20% - Accent4 10 2 2" xfId="921"/>
    <cellStyle name="20% - Accent4 10 3" xfId="922"/>
    <cellStyle name="20% - Accent4 10 4" xfId="923"/>
    <cellStyle name="20% - Accent4 10 5" xfId="924"/>
    <cellStyle name="20% - Accent4 11" xfId="925"/>
    <cellStyle name="20% - Accent4 11 2" xfId="926"/>
    <cellStyle name="20% - Accent4 11 2 2" xfId="927"/>
    <cellStyle name="20% - Accent4 11 3" xfId="928"/>
    <cellStyle name="20% - Accent4 11 4" xfId="929"/>
    <cellStyle name="20% - Accent4 11 5" xfId="930"/>
    <cellStyle name="20% - Accent4 12" xfId="931"/>
    <cellStyle name="20% - Accent4 12 2" xfId="932"/>
    <cellStyle name="20% - Accent4 12 2 2" xfId="933"/>
    <cellStyle name="20% - Accent4 12 3" xfId="934"/>
    <cellStyle name="20% - Accent4 12 4" xfId="935"/>
    <cellStyle name="20% - Accent4 13" xfId="936"/>
    <cellStyle name="20% - Accent4 13 2" xfId="937"/>
    <cellStyle name="20% - Accent4 14" xfId="938"/>
    <cellStyle name="20% - Accent4 15" xfId="939"/>
    <cellStyle name="20% - Accent4 16" xfId="940"/>
    <cellStyle name="20% - Accent4 17" xfId="941"/>
    <cellStyle name="20% - Accent4 2" xfId="942"/>
    <cellStyle name="20% - Accent4 2 10" xfId="943"/>
    <cellStyle name="20% - Accent4 2 11" xfId="944"/>
    <cellStyle name="20% - Accent4 2 12" xfId="945"/>
    <cellStyle name="20% - Accent4 2 2" xfId="946"/>
    <cellStyle name="20% - Accent4 2 2 10" xfId="947"/>
    <cellStyle name="20% - Accent4 2 2 2" xfId="948"/>
    <cellStyle name="20% - Accent4 2 2 2 2" xfId="949"/>
    <cellStyle name="20% - Accent4 2 2 2 2 2" xfId="950"/>
    <cellStyle name="20% - Accent4 2 2 2 2 2 2" xfId="951"/>
    <cellStyle name="20% - Accent4 2 2 2 2 3" xfId="952"/>
    <cellStyle name="20% - Accent4 2 2 2 2 3 2" xfId="953"/>
    <cellStyle name="20% - Accent4 2 2 2 2 4" xfId="954"/>
    <cellStyle name="20% - Accent4 2 2 2 2 5" xfId="955"/>
    <cellStyle name="20% - Accent4 2 2 2 3" xfId="956"/>
    <cellStyle name="20% - Accent4 2 2 2 3 2" xfId="957"/>
    <cellStyle name="20% - Accent4 2 2 2 4" xfId="958"/>
    <cellStyle name="20% - Accent4 2 2 2 4 2" xfId="959"/>
    <cellStyle name="20% - Accent4 2 2 2 5" xfId="960"/>
    <cellStyle name="20% - Accent4 2 2 2 6" xfId="961"/>
    <cellStyle name="20% - Accent4 2 2 3" xfId="962"/>
    <cellStyle name="20% - Accent4 2 2 3 2" xfId="963"/>
    <cellStyle name="20% - Accent4 2 2 3 2 2" xfId="964"/>
    <cellStyle name="20% - Accent4 2 2 3 3" xfId="965"/>
    <cellStyle name="20% - Accent4 2 2 3 3 2" xfId="966"/>
    <cellStyle name="20% - Accent4 2 2 3 4" xfId="967"/>
    <cellStyle name="20% - Accent4 2 2 3 5" xfId="968"/>
    <cellStyle name="20% - Accent4 2 2 4" xfId="969"/>
    <cellStyle name="20% - Accent4 2 2 4 2" xfId="970"/>
    <cellStyle name="20% - Accent4 2 2 4 2 2" xfId="971"/>
    <cellStyle name="20% - Accent4 2 2 4 3" xfId="972"/>
    <cellStyle name="20% - Accent4 2 2 4 3 2" xfId="973"/>
    <cellStyle name="20% - Accent4 2 2 4 4" xfId="974"/>
    <cellStyle name="20% - Accent4 2 2 4 5" xfId="975"/>
    <cellStyle name="20% - Accent4 2 2 5" xfId="976"/>
    <cellStyle name="20% - Accent4 2 2 5 2" xfId="977"/>
    <cellStyle name="20% - Accent4 2 2 5 2 2" xfId="978"/>
    <cellStyle name="20% - Accent4 2 2 5 3" xfId="979"/>
    <cellStyle name="20% - Accent4 2 2 5 3 2" xfId="980"/>
    <cellStyle name="20% - Accent4 2 2 5 4" xfId="981"/>
    <cellStyle name="20% - Accent4 2 2 5 5" xfId="982"/>
    <cellStyle name="20% - Accent4 2 2 6" xfId="983"/>
    <cellStyle name="20% - Accent4 2 2 6 2" xfId="984"/>
    <cellStyle name="20% - Accent4 2 2 7" xfId="985"/>
    <cellStyle name="20% - Accent4 2 2 7 2" xfId="986"/>
    <cellStyle name="20% - Accent4 2 2 8" xfId="987"/>
    <cellStyle name="20% - Accent4 2 2 9" xfId="988"/>
    <cellStyle name="20% - Accent4 2 2_Sheet1" xfId="989"/>
    <cellStyle name="20% - Accent4 2 3" xfId="990"/>
    <cellStyle name="20% - Accent4 2 3 10" xfId="991"/>
    <cellStyle name="20% - Accent4 2 3 2" xfId="992"/>
    <cellStyle name="20% - Accent4 2 3 2 2" xfId="993"/>
    <cellStyle name="20% - Accent4 2 3 2 2 2" xfId="994"/>
    <cellStyle name="20% - Accent4 2 3 2 2 2 2" xfId="995"/>
    <cellStyle name="20% - Accent4 2 3 2 2 3" xfId="996"/>
    <cellStyle name="20% - Accent4 2 3 2 2 3 2" xfId="997"/>
    <cellStyle name="20% - Accent4 2 3 2 2 4" xfId="998"/>
    <cellStyle name="20% - Accent4 2 3 2 2 5" xfId="999"/>
    <cellStyle name="20% - Accent4 2 3 2 3" xfId="1000"/>
    <cellStyle name="20% - Accent4 2 3 2 3 2" xfId="1001"/>
    <cellStyle name="20% - Accent4 2 3 2 4" xfId="1002"/>
    <cellStyle name="20% - Accent4 2 3 2 4 2" xfId="1003"/>
    <cellStyle name="20% - Accent4 2 3 2 5" xfId="1004"/>
    <cellStyle name="20% - Accent4 2 3 2 6" xfId="1005"/>
    <cellStyle name="20% - Accent4 2 3 3" xfId="1006"/>
    <cellStyle name="20% - Accent4 2 3 3 2" xfId="1007"/>
    <cellStyle name="20% - Accent4 2 3 3 2 2" xfId="1008"/>
    <cellStyle name="20% - Accent4 2 3 3 3" xfId="1009"/>
    <cellStyle name="20% - Accent4 2 3 3 3 2" xfId="1010"/>
    <cellStyle name="20% - Accent4 2 3 3 4" xfId="1011"/>
    <cellStyle name="20% - Accent4 2 3 3 5" xfId="1012"/>
    <cellStyle name="20% - Accent4 2 3 4" xfId="1013"/>
    <cellStyle name="20% - Accent4 2 3 4 2" xfId="1014"/>
    <cellStyle name="20% - Accent4 2 3 4 2 2" xfId="1015"/>
    <cellStyle name="20% - Accent4 2 3 4 3" xfId="1016"/>
    <cellStyle name="20% - Accent4 2 3 4 3 2" xfId="1017"/>
    <cellStyle name="20% - Accent4 2 3 4 4" xfId="1018"/>
    <cellStyle name="20% - Accent4 2 3 4 5" xfId="1019"/>
    <cellStyle name="20% - Accent4 2 3 5" xfId="1020"/>
    <cellStyle name="20% - Accent4 2 3 5 2" xfId="1021"/>
    <cellStyle name="20% - Accent4 2 3 5 2 2" xfId="1022"/>
    <cellStyle name="20% - Accent4 2 3 5 3" xfId="1023"/>
    <cellStyle name="20% - Accent4 2 3 5 3 2" xfId="1024"/>
    <cellStyle name="20% - Accent4 2 3 5 4" xfId="1025"/>
    <cellStyle name="20% - Accent4 2 3 5 5" xfId="1026"/>
    <cellStyle name="20% - Accent4 2 3 6" xfId="1027"/>
    <cellStyle name="20% - Accent4 2 3 6 2" xfId="1028"/>
    <cellStyle name="20% - Accent4 2 3 7" xfId="1029"/>
    <cellStyle name="20% - Accent4 2 3 7 2" xfId="1030"/>
    <cellStyle name="20% - Accent4 2 3 8" xfId="1031"/>
    <cellStyle name="20% - Accent4 2 3 9" xfId="1032"/>
    <cellStyle name="20% - Accent4 2 4" xfId="1033"/>
    <cellStyle name="20% - Accent4 2 4 2" xfId="1034"/>
    <cellStyle name="20% - Accent4 2 4 2 2" xfId="1035"/>
    <cellStyle name="20% - Accent4 2 4 2 2 2" xfId="1036"/>
    <cellStyle name="20% - Accent4 2 4 2 3" xfId="1037"/>
    <cellStyle name="20% - Accent4 2 4 2 3 2" xfId="1038"/>
    <cellStyle name="20% - Accent4 2 4 2 4" xfId="1039"/>
    <cellStyle name="20% - Accent4 2 4 2 5" xfId="1040"/>
    <cellStyle name="20% - Accent4 2 4 3" xfId="1041"/>
    <cellStyle name="20% - Accent4 2 4 3 2" xfId="1042"/>
    <cellStyle name="20% - Accent4 2 4 4" xfId="1043"/>
    <cellStyle name="20% - Accent4 2 4 4 2" xfId="1044"/>
    <cellStyle name="20% - Accent4 2 4 5" xfId="1045"/>
    <cellStyle name="20% - Accent4 2 4 6" xfId="1046"/>
    <cellStyle name="20% - Accent4 2 5" xfId="1047"/>
    <cellStyle name="20% - Accent4 2 5 2" xfId="1048"/>
    <cellStyle name="20% - Accent4 2 5 2 2" xfId="1049"/>
    <cellStyle name="20% - Accent4 2 5 3" xfId="1050"/>
    <cellStyle name="20% - Accent4 2 5 3 2" xfId="1051"/>
    <cellStyle name="20% - Accent4 2 5 4" xfId="1052"/>
    <cellStyle name="20% - Accent4 2 5 5" xfId="1053"/>
    <cellStyle name="20% - Accent4 2 6" xfId="1054"/>
    <cellStyle name="20% - Accent4 2 6 2" xfId="1055"/>
    <cellStyle name="20% - Accent4 2 6 2 2" xfId="1056"/>
    <cellStyle name="20% - Accent4 2 6 3" xfId="1057"/>
    <cellStyle name="20% - Accent4 2 6 3 2" xfId="1058"/>
    <cellStyle name="20% - Accent4 2 6 4" xfId="1059"/>
    <cellStyle name="20% - Accent4 2 6 5" xfId="1060"/>
    <cellStyle name="20% - Accent4 2 7" xfId="1061"/>
    <cellStyle name="20% - Accent4 2 7 2" xfId="1062"/>
    <cellStyle name="20% - Accent4 2 7 2 2" xfId="1063"/>
    <cellStyle name="20% - Accent4 2 7 3" xfId="1064"/>
    <cellStyle name="20% - Accent4 2 7 3 2" xfId="1065"/>
    <cellStyle name="20% - Accent4 2 7 4" xfId="1066"/>
    <cellStyle name="20% - Accent4 2 7 5" xfId="1067"/>
    <cellStyle name="20% - Accent4 2 8" xfId="1068"/>
    <cellStyle name="20% - Accent4 2 8 2" xfId="1069"/>
    <cellStyle name="20% - Accent4 2 9" xfId="1070"/>
    <cellStyle name="20% - Accent4 2 9 2" xfId="1071"/>
    <cellStyle name="20% - Accent4 2_Sheet1" xfId="1072"/>
    <cellStyle name="20% - Accent4 3" xfId="1073"/>
    <cellStyle name="20% - Accent4 3 2" xfId="1074"/>
    <cellStyle name="20% - Accent4 3 2 2" xfId="1075"/>
    <cellStyle name="20% - Accent4 3 2 2 2" xfId="1076"/>
    <cellStyle name="20% - Accent4 3 2 2 2 2" xfId="1077"/>
    <cellStyle name="20% - Accent4 3 2 2 3" xfId="1078"/>
    <cellStyle name="20% - Accent4 3 2 2 4" xfId="1079"/>
    <cellStyle name="20% - Accent4 3 2 3" xfId="1080"/>
    <cellStyle name="20% - Accent4 3 2 3 2" xfId="1081"/>
    <cellStyle name="20% - Accent4 3 2 3 2 2" xfId="1082"/>
    <cellStyle name="20% - Accent4 3 2 3 3" xfId="1083"/>
    <cellStyle name="20% - Accent4 3 2 3 4" xfId="1084"/>
    <cellStyle name="20% - Accent4 3 2 4" xfId="1085"/>
    <cellStyle name="20% - Accent4 3 2 4 2" xfId="1086"/>
    <cellStyle name="20% - Accent4 3 2 5" xfId="1087"/>
    <cellStyle name="20% - Accent4 3 2 6" xfId="1088"/>
    <cellStyle name="20% - Accent4 3 2 7" xfId="1089"/>
    <cellStyle name="20% - Accent4 3 3" xfId="1090"/>
    <cellStyle name="20% - Accent4 3 3 2" xfId="1091"/>
    <cellStyle name="20% - Accent4 3 3 2 2" xfId="1092"/>
    <cellStyle name="20% - Accent4 3 3 3" xfId="1093"/>
    <cellStyle name="20% - Accent4 3 3 4" xfId="1094"/>
    <cellStyle name="20% - Accent4 3 4" xfId="1095"/>
    <cellStyle name="20% - Accent4 3 4 2" xfId="1096"/>
    <cellStyle name="20% - Accent4 3 4 2 2" xfId="1097"/>
    <cellStyle name="20% - Accent4 3 4 3" xfId="1098"/>
    <cellStyle name="20% - Accent4 3 4 4" xfId="1099"/>
    <cellStyle name="20% - Accent4 3 5" xfId="1100"/>
    <cellStyle name="20% - Accent4 3 5 2" xfId="1101"/>
    <cellStyle name="20% - Accent4 3 6" xfId="1102"/>
    <cellStyle name="20% - Accent4 3 7" xfId="1103"/>
    <cellStyle name="20% - Accent4 3 8" xfId="1104"/>
    <cellStyle name="20% - Accent4 3 9" xfId="1105"/>
    <cellStyle name="20% - Accent4 4" xfId="1106"/>
    <cellStyle name="20% - Accent4 4 2" xfId="1107"/>
    <cellStyle name="20% - Accent4 4 2 2" xfId="1108"/>
    <cellStyle name="20% - Accent4 4 2 2 2" xfId="1109"/>
    <cellStyle name="20% - Accent4 4 2 2 2 2" xfId="1110"/>
    <cellStyle name="20% - Accent4 4 2 2 3" xfId="1111"/>
    <cellStyle name="20% - Accent4 4 2 2 4" xfId="1112"/>
    <cellStyle name="20% - Accent4 4 2 3" xfId="1113"/>
    <cellStyle name="20% - Accent4 4 2 3 2" xfId="1114"/>
    <cellStyle name="20% - Accent4 4 2 3 2 2" xfId="1115"/>
    <cellStyle name="20% - Accent4 4 2 3 3" xfId="1116"/>
    <cellStyle name="20% - Accent4 4 2 3 4" xfId="1117"/>
    <cellStyle name="20% - Accent4 4 2 4" xfId="1118"/>
    <cellStyle name="20% - Accent4 4 2 4 2" xfId="1119"/>
    <cellStyle name="20% - Accent4 4 2 5" xfId="1120"/>
    <cellStyle name="20% - Accent4 4 2 6" xfId="1121"/>
    <cellStyle name="20% - Accent4 4 2 7" xfId="1122"/>
    <cellStyle name="20% - Accent4 4 3" xfId="1123"/>
    <cellStyle name="20% - Accent4 4 3 2" xfId="1124"/>
    <cellStyle name="20% - Accent4 4 3 2 2" xfId="1125"/>
    <cellStyle name="20% - Accent4 4 3 3" xfId="1126"/>
    <cellStyle name="20% - Accent4 4 3 4" xfId="1127"/>
    <cellStyle name="20% - Accent4 4 4" xfId="1128"/>
    <cellStyle name="20% - Accent4 4 4 2" xfId="1129"/>
    <cellStyle name="20% - Accent4 4 4 2 2" xfId="1130"/>
    <cellStyle name="20% - Accent4 4 4 3" xfId="1131"/>
    <cellStyle name="20% - Accent4 4 4 4" xfId="1132"/>
    <cellStyle name="20% - Accent4 4 5" xfId="1133"/>
    <cellStyle name="20% - Accent4 4 5 2" xfId="1134"/>
    <cellStyle name="20% - Accent4 4 6" xfId="1135"/>
    <cellStyle name="20% - Accent4 4 7" xfId="1136"/>
    <cellStyle name="20% - Accent4 4 8" xfId="1137"/>
    <cellStyle name="20% - Accent4 4 9" xfId="1138"/>
    <cellStyle name="20% - Accent4 5" xfId="1139"/>
    <cellStyle name="20% - Accent4 5 2" xfId="1140"/>
    <cellStyle name="20% - Accent4 5 2 2" xfId="1141"/>
    <cellStyle name="20% - Accent4 5 2 2 2" xfId="1142"/>
    <cellStyle name="20% - Accent4 5 2 2 2 2" xfId="1143"/>
    <cellStyle name="20% - Accent4 5 2 2 3" xfId="1144"/>
    <cellStyle name="20% - Accent4 5 2 2 4" xfId="1145"/>
    <cellStyle name="20% - Accent4 5 2 3" xfId="1146"/>
    <cellStyle name="20% - Accent4 5 2 3 2" xfId="1147"/>
    <cellStyle name="20% - Accent4 5 2 4" xfId="1148"/>
    <cellStyle name="20% - Accent4 5 2 5" xfId="1149"/>
    <cellStyle name="20% - Accent4 5 2 6" xfId="1150"/>
    <cellStyle name="20% - Accent4 5 3" xfId="1151"/>
    <cellStyle name="20% - Accent4 5 3 2" xfId="1152"/>
    <cellStyle name="20% - Accent4 5 3 2 2" xfId="1153"/>
    <cellStyle name="20% - Accent4 5 3 3" xfId="1154"/>
    <cellStyle name="20% - Accent4 5 3 4" xfId="1155"/>
    <cellStyle name="20% - Accent4 5 4" xfId="1156"/>
    <cellStyle name="20% - Accent4 5 4 2" xfId="1157"/>
    <cellStyle name="20% - Accent4 5 4 2 2" xfId="1158"/>
    <cellStyle name="20% - Accent4 5 4 3" xfId="1159"/>
    <cellStyle name="20% - Accent4 5 4 4" xfId="1160"/>
    <cellStyle name="20% - Accent4 5 5" xfId="1161"/>
    <cellStyle name="20% - Accent4 5 5 2" xfId="1162"/>
    <cellStyle name="20% - Accent4 5 6" xfId="1163"/>
    <cellStyle name="20% - Accent4 5 7" xfId="1164"/>
    <cellStyle name="20% - Accent4 5 8" xfId="1165"/>
    <cellStyle name="20% - Accent4 5 9" xfId="1166"/>
    <cellStyle name="20% - Accent4 6" xfId="1167"/>
    <cellStyle name="20% - Accent4 6 2" xfId="1168"/>
    <cellStyle name="20% - Accent4 6 2 2" xfId="1169"/>
    <cellStyle name="20% - Accent4 6 2 2 2" xfId="1170"/>
    <cellStyle name="20% - Accent4 6 2 2 2 2" xfId="1171"/>
    <cellStyle name="20% - Accent4 6 2 2 3" xfId="1172"/>
    <cellStyle name="20% - Accent4 6 2 2 4" xfId="1173"/>
    <cellStyle name="20% - Accent4 6 2 3" xfId="1174"/>
    <cellStyle name="20% - Accent4 6 2 3 2" xfId="1175"/>
    <cellStyle name="20% - Accent4 6 2 4" xfId="1176"/>
    <cellStyle name="20% - Accent4 6 2 5" xfId="1177"/>
    <cellStyle name="20% - Accent4 6 2 6" xfId="1178"/>
    <cellStyle name="20% - Accent4 6 3" xfId="1179"/>
    <cellStyle name="20% - Accent4 6 3 2" xfId="1180"/>
    <cellStyle name="20% - Accent4 6 3 2 2" xfId="1181"/>
    <cellStyle name="20% - Accent4 6 3 3" xfId="1182"/>
    <cellStyle name="20% - Accent4 6 3 4" xfId="1183"/>
    <cellStyle name="20% - Accent4 6 4" xfId="1184"/>
    <cellStyle name="20% - Accent4 6 4 2" xfId="1185"/>
    <cellStyle name="20% - Accent4 6 4 2 2" xfId="1186"/>
    <cellStyle name="20% - Accent4 6 4 3" xfId="1187"/>
    <cellStyle name="20% - Accent4 6 4 4" xfId="1188"/>
    <cellStyle name="20% - Accent4 6 5" xfId="1189"/>
    <cellStyle name="20% - Accent4 6 5 2" xfId="1190"/>
    <cellStyle name="20% - Accent4 6 6" xfId="1191"/>
    <cellStyle name="20% - Accent4 6 7" xfId="1192"/>
    <cellStyle name="20% - Accent4 6 8" xfId="1193"/>
    <cellStyle name="20% - Accent4 7" xfId="1194"/>
    <cellStyle name="20% - Accent4 7 2" xfId="1195"/>
    <cellStyle name="20% - Accent4 7 3" xfId="1196"/>
    <cellStyle name="20% - Accent4 7 3 2" xfId="1197"/>
    <cellStyle name="20% - Accent4 7 4" xfId="1198"/>
    <cellStyle name="20% - Accent4 7 5" xfId="1199"/>
    <cellStyle name="20% - Accent4 8" xfId="1200"/>
    <cellStyle name="20% - Accent4 8 2" xfId="1201"/>
    <cellStyle name="20% - Accent4 8 2 2" xfId="1202"/>
    <cellStyle name="20% - Accent4 8 2 2 2" xfId="1203"/>
    <cellStyle name="20% - Accent4 8 2 3" xfId="1204"/>
    <cellStyle name="20% - Accent4 8 2 4" xfId="1205"/>
    <cellStyle name="20% - Accent4 8 3" xfId="1206"/>
    <cellStyle name="20% - Accent4 8 3 2" xfId="1207"/>
    <cellStyle name="20% - Accent4 8 4" xfId="1208"/>
    <cellStyle name="20% - Accent4 8 5" xfId="1209"/>
    <cellStyle name="20% - Accent4 8 6" xfId="1210"/>
    <cellStyle name="20% - Accent4 9" xfId="1211"/>
    <cellStyle name="20% - Accent4 9 2" xfId="1212"/>
    <cellStyle name="20% - Accent4 9 2 2" xfId="1213"/>
    <cellStyle name="20% - Accent4 9 2 2 2" xfId="1214"/>
    <cellStyle name="20% - Accent4 9 2 3" xfId="1215"/>
    <cellStyle name="20% - Accent4 9 2 4" xfId="1216"/>
    <cellStyle name="20% - Accent4 9 3" xfId="1217"/>
    <cellStyle name="20% - Accent4 9 3 2" xfId="1218"/>
    <cellStyle name="20% - Accent4 9 4" xfId="1219"/>
    <cellStyle name="20% - Accent4 9 5" xfId="1220"/>
    <cellStyle name="20% - Accent4 9 6" xfId="1221"/>
    <cellStyle name="20% - Accent5 10" xfId="1222"/>
    <cellStyle name="20% - Accent5 10 2" xfId="1223"/>
    <cellStyle name="20% - Accent5 10 2 2" xfId="1224"/>
    <cellStyle name="20% - Accent5 10 3" xfId="1225"/>
    <cellStyle name="20% - Accent5 10 4" xfId="1226"/>
    <cellStyle name="20% - Accent5 10 5" xfId="1227"/>
    <cellStyle name="20% - Accent5 11" xfId="1228"/>
    <cellStyle name="20% - Accent5 11 2" xfId="1229"/>
    <cellStyle name="20% - Accent5 11 2 2" xfId="1230"/>
    <cellStyle name="20% - Accent5 11 3" xfId="1231"/>
    <cellStyle name="20% - Accent5 11 4" xfId="1232"/>
    <cellStyle name="20% - Accent5 11 5" xfId="1233"/>
    <cellStyle name="20% - Accent5 12" xfId="1234"/>
    <cellStyle name="20% - Accent5 12 2" xfId="1235"/>
    <cellStyle name="20% - Accent5 12 2 2" xfId="1236"/>
    <cellStyle name="20% - Accent5 12 3" xfId="1237"/>
    <cellStyle name="20% - Accent5 12 4" xfId="1238"/>
    <cellStyle name="20% - Accent5 13" xfId="1239"/>
    <cellStyle name="20% - Accent5 13 2" xfId="1240"/>
    <cellStyle name="20% - Accent5 14" xfId="1241"/>
    <cellStyle name="20% - Accent5 15" xfId="1242"/>
    <cellStyle name="20% - Accent5 16" xfId="1243"/>
    <cellStyle name="20% - Accent5 17" xfId="1244"/>
    <cellStyle name="20% - Accent5 2" xfId="1245"/>
    <cellStyle name="20% - Accent5 2 10" xfId="1246"/>
    <cellStyle name="20% - Accent5 2 11" xfId="1247"/>
    <cellStyle name="20% - Accent5 2 12" xfId="1248"/>
    <cellStyle name="20% - Accent5 2 2" xfId="1249"/>
    <cellStyle name="20% - Accent5 2 2 10" xfId="1250"/>
    <cellStyle name="20% - Accent5 2 2 2" xfId="1251"/>
    <cellStyle name="20% - Accent5 2 2 2 2" xfId="1252"/>
    <cellStyle name="20% - Accent5 2 2 2 2 2" xfId="1253"/>
    <cellStyle name="20% - Accent5 2 2 2 2 2 2" xfId="1254"/>
    <cellStyle name="20% - Accent5 2 2 2 2 3" xfId="1255"/>
    <cellStyle name="20% - Accent5 2 2 2 2 3 2" xfId="1256"/>
    <cellStyle name="20% - Accent5 2 2 2 2 4" xfId="1257"/>
    <cellStyle name="20% - Accent5 2 2 2 2 5" xfId="1258"/>
    <cellStyle name="20% - Accent5 2 2 2 3" xfId="1259"/>
    <cellStyle name="20% - Accent5 2 2 2 3 2" xfId="1260"/>
    <cellStyle name="20% - Accent5 2 2 2 4" xfId="1261"/>
    <cellStyle name="20% - Accent5 2 2 2 4 2" xfId="1262"/>
    <cellStyle name="20% - Accent5 2 2 2 5" xfId="1263"/>
    <cellStyle name="20% - Accent5 2 2 2 6" xfId="1264"/>
    <cellStyle name="20% - Accent5 2 2 3" xfId="1265"/>
    <cellStyle name="20% - Accent5 2 2 3 2" xfId="1266"/>
    <cellStyle name="20% - Accent5 2 2 3 2 2" xfId="1267"/>
    <cellStyle name="20% - Accent5 2 2 3 3" xfId="1268"/>
    <cellStyle name="20% - Accent5 2 2 3 3 2" xfId="1269"/>
    <cellStyle name="20% - Accent5 2 2 3 4" xfId="1270"/>
    <cellStyle name="20% - Accent5 2 2 3 5" xfId="1271"/>
    <cellStyle name="20% - Accent5 2 2 4" xfId="1272"/>
    <cellStyle name="20% - Accent5 2 2 4 2" xfId="1273"/>
    <cellStyle name="20% - Accent5 2 2 4 2 2" xfId="1274"/>
    <cellStyle name="20% - Accent5 2 2 4 3" xfId="1275"/>
    <cellStyle name="20% - Accent5 2 2 4 3 2" xfId="1276"/>
    <cellStyle name="20% - Accent5 2 2 4 4" xfId="1277"/>
    <cellStyle name="20% - Accent5 2 2 4 5" xfId="1278"/>
    <cellStyle name="20% - Accent5 2 2 5" xfId="1279"/>
    <cellStyle name="20% - Accent5 2 2 5 2" xfId="1280"/>
    <cellStyle name="20% - Accent5 2 2 5 2 2" xfId="1281"/>
    <cellStyle name="20% - Accent5 2 2 5 3" xfId="1282"/>
    <cellStyle name="20% - Accent5 2 2 5 3 2" xfId="1283"/>
    <cellStyle name="20% - Accent5 2 2 5 4" xfId="1284"/>
    <cellStyle name="20% - Accent5 2 2 5 5" xfId="1285"/>
    <cellStyle name="20% - Accent5 2 2 6" xfId="1286"/>
    <cellStyle name="20% - Accent5 2 2 6 2" xfId="1287"/>
    <cellStyle name="20% - Accent5 2 2 7" xfId="1288"/>
    <cellStyle name="20% - Accent5 2 2 7 2" xfId="1289"/>
    <cellStyle name="20% - Accent5 2 2 8" xfId="1290"/>
    <cellStyle name="20% - Accent5 2 2 9" xfId="1291"/>
    <cellStyle name="20% - Accent5 2 2_Sheet1" xfId="1292"/>
    <cellStyle name="20% - Accent5 2 3" xfId="1293"/>
    <cellStyle name="20% - Accent5 2 3 10" xfId="1294"/>
    <cellStyle name="20% - Accent5 2 3 2" xfId="1295"/>
    <cellStyle name="20% - Accent5 2 3 2 2" xfId="1296"/>
    <cellStyle name="20% - Accent5 2 3 2 2 2" xfId="1297"/>
    <cellStyle name="20% - Accent5 2 3 2 2 2 2" xfId="1298"/>
    <cellStyle name="20% - Accent5 2 3 2 2 3" xfId="1299"/>
    <cellStyle name="20% - Accent5 2 3 2 2 3 2" xfId="1300"/>
    <cellStyle name="20% - Accent5 2 3 2 2 4" xfId="1301"/>
    <cellStyle name="20% - Accent5 2 3 2 2 5" xfId="1302"/>
    <cellStyle name="20% - Accent5 2 3 2 3" xfId="1303"/>
    <cellStyle name="20% - Accent5 2 3 2 3 2" xfId="1304"/>
    <cellStyle name="20% - Accent5 2 3 2 4" xfId="1305"/>
    <cellStyle name="20% - Accent5 2 3 2 4 2" xfId="1306"/>
    <cellStyle name="20% - Accent5 2 3 2 5" xfId="1307"/>
    <cellStyle name="20% - Accent5 2 3 2 6" xfId="1308"/>
    <cellStyle name="20% - Accent5 2 3 3" xfId="1309"/>
    <cellStyle name="20% - Accent5 2 3 3 2" xfId="1310"/>
    <cellStyle name="20% - Accent5 2 3 3 2 2" xfId="1311"/>
    <cellStyle name="20% - Accent5 2 3 3 3" xfId="1312"/>
    <cellStyle name="20% - Accent5 2 3 3 3 2" xfId="1313"/>
    <cellStyle name="20% - Accent5 2 3 3 4" xfId="1314"/>
    <cellStyle name="20% - Accent5 2 3 3 5" xfId="1315"/>
    <cellStyle name="20% - Accent5 2 3 4" xfId="1316"/>
    <cellStyle name="20% - Accent5 2 3 4 2" xfId="1317"/>
    <cellStyle name="20% - Accent5 2 3 4 2 2" xfId="1318"/>
    <cellStyle name="20% - Accent5 2 3 4 3" xfId="1319"/>
    <cellStyle name="20% - Accent5 2 3 4 3 2" xfId="1320"/>
    <cellStyle name="20% - Accent5 2 3 4 4" xfId="1321"/>
    <cellStyle name="20% - Accent5 2 3 4 5" xfId="1322"/>
    <cellStyle name="20% - Accent5 2 3 5" xfId="1323"/>
    <cellStyle name="20% - Accent5 2 3 5 2" xfId="1324"/>
    <cellStyle name="20% - Accent5 2 3 5 2 2" xfId="1325"/>
    <cellStyle name="20% - Accent5 2 3 5 3" xfId="1326"/>
    <cellStyle name="20% - Accent5 2 3 5 3 2" xfId="1327"/>
    <cellStyle name="20% - Accent5 2 3 5 4" xfId="1328"/>
    <cellStyle name="20% - Accent5 2 3 5 5" xfId="1329"/>
    <cellStyle name="20% - Accent5 2 3 6" xfId="1330"/>
    <cellStyle name="20% - Accent5 2 3 6 2" xfId="1331"/>
    <cellStyle name="20% - Accent5 2 3 7" xfId="1332"/>
    <cellStyle name="20% - Accent5 2 3 7 2" xfId="1333"/>
    <cellStyle name="20% - Accent5 2 3 8" xfId="1334"/>
    <cellStyle name="20% - Accent5 2 3 9" xfId="1335"/>
    <cellStyle name="20% - Accent5 2 4" xfId="1336"/>
    <cellStyle name="20% - Accent5 2 4 2" xfId="1337"/>
    <cellStyle name="20% - Accent5 2 4 2 2" xfId="1338"/>
    <cellStyle name="20% - Accent5 2 4 2 2 2" xfId="1339"/>
    <cellStyle name="20% - Accent5 2 4 2 3" xfId="1340"/>
    <cellStyle name="20% - Accent5 2 4 2 3 2" xfId="1341"/>
    <cellStyle name="20% - Accent5 2 4 2 4" xfId="1342"/>
    <cellStyle name="20% - Accent5 2 4 2 5" xfId="1343"/>
    <cellStyle name="20% - Accent5 2 4 3" xfId="1344"/>
    <cellStyle name="20% - Accent5 2 4 3 2" xfId="1345"/>
    <cellStyle name="20% - Accent5 2 4 4" xfId="1346"/>
    <cellStyle name="20% - Accent5 2 4 4 2" xfId="1347"/>
    <cellStyle name="20% - Accent5 2 4 5" xfId="1348"/>
    <cellStyle name="20% - Accent5 2 4 6" xfId="1349"/>
    <cellStyle name="20% - Accent5 2 5" xfId="1350"/>
    <cellStyle name="20% - Accent5 2 5 2" xfId="1351"/>
    <cellStyle name="20% - Accent5 2 5 2 2" xfId="1352"/>
    <cellStyle name="20% - Accent5 2 5 3" xfId="1353"/>
    <cellStyle name="20% - Accent5 2 5 3 2" xfId="1354"/>
    <cellStyle name="20% - Accent5 2 5 4" xfId="1355"/>
    <cellStyle name="20% - Accent5 2 5 5" xfId="1356"/>
    <cellStyle name="20% - Accent5 2 6" xfId="1357"/>
    <cellStyle name="20% - Accent5 2 6 2" xfId="1358"/>
    <cellStyle name="20% - Accent5 2 6 2 2" xfId="1359"/>
    <cellStyle name="20% - Accent5 2 6 3" xfId="1360"/>
    <cellStyle name="20% - Accent5 2 6 3 2" xfId="1361"/>
    <cellStyle name="20% - Accent5 2 6 4" xfId="1362"/>
    <cellStyle name="20% - Accent5 2 6 5" xfId="1363"/>
    <cellStyle name="20% - Accent5 2 7" xfId="1364"/>
    <cellStyle name="20% - Accent5 2 7 2" xfId="1365"/>
    <cellStyle name="20% - Accent5 2 7 2 2" xfId="1366"/>
    <cellStyle name="20% - Accent5 2 7 3" xfId="1367"/>
    <cellStyle name="20% - Accent5 2 7 3 2" xfId="1368"/>
    <cellStyle name="20% - Accent5 2 7 4" xfId="1369"/>
    <cellStyle name="20% - Accent5 2 7 5" xfId="1370"/>
    <cellStyle name="20% - Accent5 2 8" xfId="1371"/>
    <cellStyle name="20% - Accent5 2 8 2" xfId="1372"/>
    <cellStyle name="20% - Accent5 2 9" xfId="1373"/>
    <cellStyle name="20% - Accent5 2 9 2" xfId="1374"/>
    <cellStyle name="20% - Accent5 2_Sheet1" xfId="1375"/>
    <cellStyle name="20% - Accent5 3" xfId="1376"/>
    <cellStyle name="20% - Accent5 3 2" xfId="1377"/>
    <cellStyle name="20% - Accent5 3 2 2" xfId="1378"/>
    <cellStyle name="20% - Accent5 3 2 2 2" xfId="1379"/>
    <cellStyle name="20% - Accent5 3 2 2 2 2" xfId="1380"/>
    <cellStyle name="20% - Accent5 3 2 2 3" xfId="1381"/>
    <cellStyle name="20% - Accent5 3 2 2 4" xfId="1382"/>
    <cellStyle name="20% - Accent5 3 2 3" xfId="1383"/>
    <cellStyle name="20% - Accent5 3 2 3 2" xfId="1384"/>
    <cellStyle name="20% - Accent5 3 2 3 2 2" xfId="1385"/>
    <cellStyle name="20% - Accent5 3 2 3 3" xfId="1386"/>
    <cellStyle name="20% - Accent5 3 2 3 4" xfId="1387"/>
    <cellStyle name="20% - Accent5 3 2 4" xfId="1388"/>
    <cellStyle name="20% - Accent5 3 2 4 2" xfId="1389"/>
    <cellStyle name="20% - Accent5 3 2 5" xfId="1390"/>
    <cellStyle name="20% - Accent5 3 2 6" xfId="1391"/>
    <cellStyle name="20% - Accent5 3 2 7" xfId="1392"/>
    <cellStyle name="20% - Accent5 3 3" xfId="1393"/>
    <cellStyle name="20% - Accent5 3 3 2" xfId="1394"/>
    <cellStyle name="20% - Accent5 3 3 2 2" xfId="1395"/>
    <cellStyle name="20% - Accent5 3 3 3" xfId="1396"/>
    <cellStyle name="20% - Accent5 3 3 4" xfId="1397"/>
    <cellStyle name="20% - Accent5 3 4" xfId="1398"/>
    <cellStyle name="20% - Accent5 3 4 2" xfId="1399"/>
    <cellStyle name="20% - Accent5 3 4 2 2" xfId="1400"/>
    <cellStyle name="20% - Accent5 3 4 3" xfId="1401"/>
    <cellStyle name="20% - Accent5 3 4 4" xfId="1402"/>
    <cellStyle name="20% - Accent5 3 5" xfId="1403"/>
    <cellStyle name="20% - Accent5 3 5 2" xfId="1404"/>
    <cellStyle name="20% - Accent5 3 6" xfId="1405"/>
    <cellStyle name="20% - Accent5 3 7" xfId="1406"/>
    <cellStyle name="20% - Accent5 3 8" xfId="1407"/>
    <cellStyle name="20% - Accent5 3 9" xfId="1408"/>
    <cellStyle name="20% - Accent5 4" xfId="1409"/>
    <cellStyle name="20% - Accent5 4 2" xfId="1410"/>
    <cellStyle name="20% - Accent5 4 2 2" xfId="1411"/>
    <cellStyle name="20% - Accent5 4 2 2 2" xfId="1412"/>
    <cellStyle name="20% - Accent5 4 2 2 2 2" xfId="1413"/>
    <cellStyle name="20% - Accent5 4 2 2 3" xfId="1414"/>
    <cellStyle name="20% - Accent5 4 2 2 4" xfId="1415"/>
    <cellStyle name="20% - Accent5 4 2 3" xfId="1416"/>
    <cellStyle name="20% - Accent5 4 2 3 2" xfId="1417"/>
    <cellStyle name="20% - Accent5 4 2 3 2 2" xfId="1418"/>
    <cellStyle name="20% - Accent5 4 2 3 3" xfId="1419"/>
    <cellStyle name="20% - Accent5 4 2 3 4" xfId="1420"/>
    <cellStyle name="20% - Accent5 4 2 4" xfId="1421"/>
    <cellStyle name="20% - Accent5 4 2 4 2" xfId="1422"/>
    <cellStyle name="20% - Accent5 4 2 5" xfId="1423"/>
    <cellStyle name="20% - Accent5 4 2 6" xfId="1424"/>
    <cellStyle name="20% - Accent5 4 2 7" xfId="1425"/>
    <cellStyle name="20% - Accent5 4 3" xfId="1426"/>
    <cellStyle name="20% - Accent5 4 3 2" xfId="1427"/>
    <cellStyle name="20% - Accent5 4 3 2 2" xfId="1428"/>
    <cellStyle name="20% - Accent5 4 3 3" xfId="1429"/>
    <cellStyle name="20% - Accent5 4 3 4" xfId="1430"/>
    <cellStyle name="20% - Accent5 4 4" xfId="1431"/>
    <cellStyle name="20% - Accent5 4 4 2" xfId="1432"/>
    <cellStyle name="20% - Accent5 4 4 2 2" xfId="1433"/>
    <cellStyle name="20% - Accent5 4 4 3" xfId="1434"/>
    <cellStyle name="20% - Accent5 4 4 4" xfId="1435"/>
    <cellStyle name="20% - Accent5 4 5" xfId="1436"/>
    <cellStyle name="20% - Accent5 4 5 2" xfId="1437"/>
    <cellStyle name="20% - Accent5 4 6" xfId="1438"/>
    <cellStyle name="20% - Accent5 4 7" xfId="1439"/>
    <cellStyle name="20% - Accent5 4 8" xfId="1440"/>
    <cellStyle name="20% - Accent5 4 9" xfId="1441"/>
    <cellStyle name="20% - Accent5 5" xfId="1442"/>
    <cellStyle name="20% - Accent5 5 2" xfId="1443"/>
    <cellStyle name="20% - Accent5 5 2 2" xfId="1444"/>
    <cellStyle name="20% - Accent5 5 2 2 2" xfId="1445"/>
    <cellStyle name="20% - Accent5 5 2 2 2 2" xfId="1446"/>
    <cellStyle name="20% - Accent5 5 2 2 3" xfId="1447"/>
    <cellStyle name="20% - Accent5 5 2 2 4" xfId="1448"/>
    <cellStyle name="20% - Accent5 5 2 3" xfId="1449"/>
    <cellStyle name="20% - Accent5 5 2 3 2" xfId="1450"/>
    <cellStyle name="20% - Accent5 5 2 4" xfId="1451"/>
    <cellStyle name="20% - Accent5 5 2 5" xfId="1452"/>
    <cellStyle name="20% - Accent5 5 2 6" xfId="1453"/>
    <cellStyle name="20% - Accent5 5 3" xfId="1454"/>
    <cellStyle name="20% - Accent5 5 3 2" xfId="1455"/>
    <cellStyle name="20% - Accent5 5 3 2 2" xfId="1456"/>
    <cellStyle name="20% - Accent5 5 3 3" xfId="1457"/>
    <cellStyle name="20% - Accent5 5 3 4" xfId="1458"/>
    <cellStyle name="20% - Accent5 5 4" xfId="1459"/>
    <cellStyle name="20% - Accent5 5 4 2" xfId="1460"/>
    <cellStyle name="20% - Accent5 5 4 2 2" xfId="1461"/>
    <cellStyle name="20% - Accent5 5 4 3" xfId="1462"/>
    <cellStyle name="20% - Accent5 5 4 4" xfId="1463"/>
    <cellStyle name="20% - Accent5 5 5" xfId="1464"/>
    <cellStyle name="20% - Accent5 5 5 2" xfId="1465"/>
    <cellStyle name="20% - Accent5 5 6" xfId="1466"/>
    <cellStyle name="20% - Accent5 5 7" xfId="1467"/>
    <cellStyle name="20% - Accent5 5 8" xfId="1468"/>
    <cellStyle name="20% - Accent5 5 9" xfId="1469"/>
    <cellStyle name="20% - Accent5 6" xfId="1470"/>
    <cellStyle name="20% - Accent5 6 2" xfId="1471"/>
    <cellStyle name="20% - Accent5 6 2 2" xfId="1472"/>
    <cellStyle name="20% - Accent5 6 2 2 2" xfId="1473"/>
    <cellStyle name="20% - Accent5 6 2 2 2 2" xfId="1474"/>
    <cellStyle name="20% - Accent5 6 2 2 3" xfId="1475"/>
    <cellStyle name="20% - Accent5 6 2 2 4" xfId="1476"/>
    <cellStyle name="20% - Accent5 6 2 3" xfId="1477"/>
    <cellStyle name="20% - Accent5 6 2 3 2" xfId="1478"/>
    <cellStyle name="20% - Accent5 6 2 4" xfId="1479"/>
    <cellStyle name="20% - Accent5 6 2 5" xfId="1480"/>
    <cellStyle name="20% - Accent5 6 2 6" xfId="1481"/>
    <cellStyle name="20% - Accent5 6 3" xfId="1482"/>
    <cellStyle name="20% - Accent5 6 3 2" xfId="1483"/>
    <cellStyle name="20% - Accent5 6 3 2 2" xfId="1484"/>
    <cellStyle name="20% - Accent5 6 3 3" xfId="1485"/>
    <cellStyle name="20% - Accent5 6 3 4" xfId="1486"/>
    <cellStyle name="20% - Accent5 6 4" xfId="1487"/>
    <cellStyle name="20% - Accent5 6 4 2" xfId="1488"/>
    <cellStyle name="20% - Accent5 6 4 2 2" xfId="1489"/>
    <cellStyle name="20% - Accent5 6 4 3" xfId="1490"/>
    <cellStyle name="20% - Accent5 6 4 4" xfId="1491"/>
    <cellStyle name="20% - Accent5 6 5" xfId="1492"/>
    <cellStyle name="20% - Accent5 6 5 2" xfId="1493"/>
    <cellStyle name="20% - Accent5 6 6" xfId="1494"/>
    <cellStyle name="20% - Accent5 6 7" xfId="1495"/>
    <cellStyle name="20% - Accent5 6 8" xfId="1496"/>
    <cellStyle name="20% - Accent5 7" xfId="1497"/>
    <cellStyle name="20% - Accent5 7 2" xfId="1498"/>
    <cellStyle name="20% - Accent5 7 3" xfId="1499"/>
    <cellStyle name="20% - Accent5 7 3 2" xfId="1500"/>
    <cellStyle name="20% - Accent5 7 4" xfId="1501"/>
    <cellStyle name="20% - Accent5 7 5" xfId="1502"/>
    <cellStyle name="20% - Accent5 8" xfId="1503"/>
    <cellStyle name="20% - Accent5 8 2" xfId="1504"/>
    <cellStyle name="20% - Accent5 8 2 2" xfId="1505"/>
    <cellStyle name="20% - Accent5 8 2 2 2" xfId="1506"/>
    <cellStyle name="20% - Accent5 8 2 3" xfId="1507"/>
    <cellStyle name="20% - Accent5 8 2 4" xfId="1508"/>
    <cellStyle name="20% - Accent5 8 3" xfId="1509"/>
    <cellStyle name="20% - Accent5 8 3 2" xfId="1510"/>
    <cellStyle name="20% - Accent5 8 4" xfId="1511"/>
    <cellStyle name="20% - Accent5 8 5" xfId="1512"/>
    <cellStyle name="20% - Accent5 8 6" xfId="1513"/>
    <cellStyle name="20% - Accent5 9" xfId="1514"/>
    <cellStyle name="20% - Accent5 9 2" xfId="1515"/>
    <cellStyle name="20% - Accent5 9 2 2" xfId="1516"/>
    <cellStyle name="20% - Accent5 9 2 2 2" xfId="1517"/>
    <cellStyle name="20% - Accent5 9 2 3" xfId="1518"/>
    <cellStyle name="20% - Accent5 9 2 4" xfId="1519"/>
    <cellStyle name="20% - Accent5 9 3" xfId="1520"/>
    <cellStyle name="20% - Accent5 9 3 2" xfId="1521"/>
    <cellStyle name="20% - Accent5 9 4" xfId="1522"/>
    <cellStyle name="20% - Accent5 9 5" xfId="1523"/>
    <cellStyle name="20% - Accent5 9 6" xfId="1524"/>
    <cellStyle name="20% - Accent6 10" xfId="1525"/>
    <cellStyle name="20% - Accent6 10 2" xfId="1526"/>
    <cellStyle name="20% - Accent6 10 2 2" xfId="1527"/>
    <cellStyle name="20% - Accent6 10 3" xfId="1528"/>
    <cellStyle name="20% - Accent6 10 4" xfId="1529"/>
    <cellStyle name="20% - Accent6 10 5" xfId="1530"/>
    <cellStyle name="20% - Accent6 11" xfId="1531"/>
    <cellStyle name="20% - Accent6 11 2" xfId="1532"/>
    <cellStyle name="20% - Accent6 11 2 2" xfId="1533"/>
    <cellStyle name="20% - Accent6 11 3" xfId="1534"/>
    <cellStyle name="20% - Accent6 11 4" xfId="1535"/>
    <cellStyle name="20% - Accent6 11 5" xfId="1536"/>
    <cellStyle name="20% - Accent6 12" xfId="1537"/>
    <cellStyle name="20% - Accent6 12 2" xfId="1538"/>
    <cellStyle name="20% - Accent6 12 2 2" xfId="1539"/>
    <cellStyle name="20% - Accent6 12 3" xfId="1540"/>
    <cellStyle name="20% - Accent6 12 4" xfId="1541"/>
    <cellStyle name="20% - Accent6 13" xfId="1542"/>
    <cellStyle name="20% - Accent6 13 2" xfId="1543"/>
    <cellStyle name="20% - Accent6 14" xfId="1544"/>
    <cellStyle name="20% - Accent6 15" xfId="1545"/>
    <cellStyle name="20% - Accent6 16" xfId="1546"/>
    <cellStyle name="20% - Accent6 17" xfId="1547"/>
    <cellStyle name="20% - Accent6 2" xfId="1548"/>
    <cellStyle name="20% - Accent6 2 10" xfId="1549"/>
    <cellStyle name="20% - Accent6 2 11" xfId="1550"/>
    <cellStyle name="20% - Accent6 2 12" xfId="1551"/>
    <cellStyle name="20% - Accent6 2 2" xfId="1552"/>
    <cellStyle name="20% - Accent6 2 2 10" xfId="1553"/>
    <cellStyle name="20% - Accent6 2 2 2" xfId="1554"/>
    <cellStyle name="20% - Accent6 2 2 2 2" xfId="1555"/>
    <cellStyle name="20% - Accent6 2 2 2 2 2" xfId="1556"/>
    <cellStyle name="20% - Accent6 2 2 2 2 2 2" xfId="1557"/>
    <cellStyle name="20% - Accent6 2 2 2 2 3" xfId="1558"/>
    <cellStyle name="20% - Accent6 2 2 2 2 3 2" xfId="1559"/>
    <cellStyle name="20% - Accent6 2 2 2 2 4" xfId="1560"/>
    <cellStyle name="20% - Accent6 2 2 2 2 5" xfId="1561"/>
    <cellStyle name="20% - Accent6 2 2 2 3" xfId="1562"/>
    <cellStyle name="20% - Accent6 2 2 2 3 2" xfId="1563"/>
    <cellStyle name="20% - Accent6 2 2 2 4" xfId="1564"/>
    <cellStyle name="20% - Accent6 2 2 2 4 2" xfId="1565"/>
    <cellStyle name="20% - Accent6 2 2 2 5" xfId="1566"/>
    <cellStyle name="20% - Accent6 2 2 2 6" xfId="1567"/>
    <cellStyle name="20% - Accent6 2 2 3" xfId="1568"/>
    <cellStyle name="20% - Accent6 2 2 3 2" xfId="1569"/>
    <cellStyle name="20% - Accent6 2 2 3 2 2" xfId="1570"/>
    <cellStyle name="20% - Accent6 2 2 3 3" xfId="1571"/>
    <cellStyle name="20% - Accent6 2 2 3 3 2" xfId="1572"/>
    <cellStyle name="20% - Accent6 2 2 3 4" xfId="1573"/>
    <cellStyle name="20% - Accent6 2 2 3 5" xfId="1574"/>
    <cellStyle name="20% - Accent6 2 2 4" xfId="1575"/>
    <cellStyle name="20% - Accent6 2 2 4 2" xfId="1576"/>
    <cellStyle name="20% - Accent6 2 2 4 2 2" xfId="1577"/>
    <cellStyle name="20% - Accent6 2 2 4 3" xfId="1578"/>
    <cellStyle name="20% - Accent6 2 2 4 3 2" xfId="1579"/>
    <cellStyle name="20% - Accent6 2 2 4 4" xfId="1580"/>
    <cellStyle name="20% - Accent6 2 2 4 5" xfId="1581"/>
    <cellStyle name="20% - Accent6 2 2 5" xfId="1582"/>
    <cellStyle name="20% - Accent6 2 2 5 2" xfId="1583"/>
    <cellStyle name="20% - Accent6 2 2 5 2 2" xfId="1584"/>
    <cellStyle name="20% - Accent6 2 2 5 3" xfId="1585"/>
    <cellStyle name="20% - Accent6 2 2 5 3 2" xfId="1586"/>
    <cellStyle name="20% - Accent6 2 2 5 4" xfId="1587"/>
    <cellStyle name="20% - Accent6 2 2 5 5" xfId="1588"/>
    <cellStyle name="20% - Accent6 2 2 6" xfId="1589"/>
    <cellStyle name="20% - Accent6 2 2 6 2" xfId="1590"/>
    <cellStyle name="20% - Accent6 2 2 7" xfId="1591"/>
    <cellStyle name="20% - Accent6 2 2 7 2" xfId="1592"/>
    <cellStyle name="20% - Accent6 2 2 8" xfId="1593"/>
    <cellStyle name="20% - Accent6 2 2 9" xfId="1594"/>
    <cellStyle name="20% - Accent6 2 2_Sheet1" xfId="1595"/>
    <cellStyle name="20% - Accent6 2 3" xfId="1596"/>
    <cellStyle name="20% - Accent6 2 3 10" xfId="1597"/>
    <cellStyle name="20% - Accent6 2 3 2" xfId="1598"/>
    <cellStyle name="20% - Accent6 2 3 2 2" xfId="1599"/>
    <cellStyle name="20% - Accent6 2 3 2 2 2" xfId="1600"/>
    <cellStyle name="20% - Accent6 2 3 2 2 2 2" xfId="1601"/>
    <cellStyle name="20% - Accent6 2 3 2 2 3" xfId="1602"/>
    <cellStyle name="20% - Accent6 2 3 2 2 3 2" xfId="1603"/>
    <cellStyle name="20% - Accent6 2 3 2 2 4" xfId="1604"/>
    <cellStyle name="20% - Accent6 2 3 2 2 5" xfId="1605"/>
    <cellStyle name="20% - Accent6 2 3 2 3" xfId="1606"/>
    <cellStyle name="20% - Accent6 2 3 2 3 2" xfId="1607"/>
    <cellStyle name="20% - Accent6 2 3 2 4" xfId="1608"/>
    <cellStyle name="20% - Accent6 2 3 2 4 2" xfId="1609"/>
    <cellStyle name="20% - Accent6 2 3 2 5" xfId="1610"/>
    <cellStyle name="20% - Accent6 2 3 2 6" xfId="1611"/>
    <cellStyle name="20% - Accent6 2 3 3" xfId="1612"/>
    <cellStyle name="20% - Accent6 2 3 3 2" xfId="1613"/>
    <cellStyle name="20% - Accent6 2 3 3 2 2" xfId="1614"/>
    <cellStyle name="20% - Accent6 2 3 3 3" xfId="1615"/>
    <cellStyle name="20% - Accent6 2 3 3 3 2" xfId="1616"/>
    <cellStyle name="20% - Accent6 2 3 3 4" xfId="1617"/>
    <cellStyle name="20% - Accent6 2 3 3 5" xfId="1618"/>
    <cellStyle name="20% - Accent6 2 3 4" xfId="1619"/>
    <cellStyle name="20% - Accent6 2 3 4 2" xfId="1620"/>
    <cellStyle name="20% - Accent6 2 3 4 2 2" xfId="1621"/>
    <cellStyle name="20% - Accent6 2 3 4 3" xfId="1622"/>
    <cellStyle name="20% - Accent6 2 3 4 3 2" xfId="1623"/>
    <cellStyle name="20% - Accent6 2 3 4 4" xfId="1624"/>
    <cellStyle name="20% - Accent6 2 3 4 5" xfId="1625"/>
    <cellStyle name="20% - Accent6 2 3 5" xfId="1626"/>
    <cellStyle name="20% - Accent6 2 3 5 2" xfId="1627"/>
    <cellStyle name="20% - Accent6 2 3 5 2 2" xfId="1628"/>
    <cellStyle name="20% - Accent6 2 3 5 3" xfId="1629"/>
    <cellStyle name="20% - Accent6 2 3 5 3 2" xfId="1630"/>
    <cellStyle name="20% - Accent6 2 3 5 4" xfId="1631"/>
    <cellStyle name="20% - Accent6 2 3 5 5" xfId="1632"/>
    <cellStyle name="20% - Accent6 2 3 6" xfId="1633"/>
    <cellStyle name="20% - Accent6 2 3 6 2" xfId="1634"/>
    <cellStyle name="20% - Accent6 2 3 7" xfId="1635"/>
    <cellStyle name="20% - Accent6 2 3 7 2" xfId="1636"/>
    <cellStyle name="20% - Accent6 2 3 8" xfId="1637"/>
    <cellStyle name="20% - Accent6 2 3 9" xfId="1638"/>
    <cellStyle name="20% - Accent6 2 4" xfId="1639"/>
    <cellStyle name="20% - Accent6 2 4 2" xfId="1640"/>
    <cellStyle name="20% - Accent6 2 4 2 2" xfId="1641"/>
    <cellStyle name="20% - Accent6 2 4 2 2 2" xfId="1642"/>
    <cellStyle name="20% - Accent6 2 4 2 3" xfId="1643"/>
    <cellStyle name="20% - Accent6 2 4 2 3 2" xfId="1644"/>
    <cellStyle name="20% - Accent6 2 4 2 4" xfId="1645"/>
    <cellStyle name="20% - Accent6 2 4 2 5" xfId="1646"/>
    <cellStyle name="20% - Accent6 2 4 3" xfId="1647"/>
    <cellStyle name="20% - Accent6 2 4 3 2" xfId="1648"/>
    <cellStyle name="20% - Accent6 2 4 4" xfId="1649"/>
    <cellStyle name="20% - Accent6 2 4 4 2" xfId="1650"/>
    <cellStyle name="20% - Accent6 2 4 5" xfId="1651"/>
    <cellStyle name="20% - Accent6 2 4 6" xfId="1652"/>
    <cellStyle name="20% - Accent6 2 5" xfId="1653"/>
    <cellStyle name="20% - Accent6 2 5 2" xfId="1654"/>
    <cellStyle name="20% - Accent6 2 5 2 2" xfId="1655"/>
    <cellStyle name="20% - Accent6 2 5 3" xfId="1656"/>
    <cellStyle name="20% - Accent6 2 5 3 2" xfId="1657"/>
    <cellStyle name="20% - Accent6 2 5 4" xfId="1658"/>
    <cellStyle name="20% - Accent6 2 5 5" xfId="1659"/>
    <cellStyle name="20% - Accent6 2 6" xfId="1660"/>
    <cellStyle name="20% - Accent6 2 6 2" xfId="1661"/>
    <cellStyle name="20% - Accent6 2 6 2 2" xfId="1662"/>
    <cellStyle name="20% - Accent6 2 6 3" xfId="1663"/>
    <cellStyle name="20% - Accent6 2 6 3 2" xfId="1664"/>
    <cellStyle name="20% - Accent6 2 6 4" xfId="1665"/>
    <cellStyle name="20% - Accent6 2 6 5" xfId="1666"/>
    <cellStyle name="20% - Accent6 2 7" xfId="1667"/>
    <cellStyle name="20% - Accent6 2 7 2" xfId="1668"/>
    <cellStyle name="20% - Accent6 2 7 2 2" xfId="1669"/>
    <cellStyle name="20% - Accent6 2 7 3" xfId="1670"/>
    <cellStyle name="20% - Accent6 2 7 3 2" xfId="1671"/>
    <cellStyle name="20% - Accent6 2 7 4" xfId="1672"/>
    <cellStyle name="20% - Accent6 2 7 5" xfId="1673"/>
    <cellStyle name="20% - Accent6 2 8" xfId="1674"/>
    <cellStyle name="20% - Accent6 2 8 2" xfId="1675"/>
    <cellStyle name="20% - Accent6 2 9" xfId="1676"/>
    <cellStyle name="20% - Accent6 2 9 2" xfId="1677"/>
    <cellStyle name="20% - Accent6 2_Sheet1" xfId="1678"/>
    <cellStyle name="20% - Accent6 3" xfId="1679"/>
    <cellStyle name="20% - Accent6 3 2" xfId="1680"/>
    <cellStyle name="20% - Accent6 3 2 2" xfId="1681"/>
    <cellStyle name="20% - Accent6 3 2 2 2" xfId="1682"/>
    <cellStyle name="20% - Accent6 3 2 2 2 2" xfId="1683"/>
    <cellStyle name="20% - Accent6 3 2 2 3" xfId="1684"/>
    <cellStyle name="20% - Accent6 3 2 2 4" xfId="1685"/>
    <cellStyle name="20% - Accent6 3 2 3" xfId="1686"/>
    <cellStyle name="20% - Accent6 3 2 3 2" xfId="1687"/>
    <cellStyle name="20% - Accent6 3 2 3 2 2" xfId="1688"/>
    <cellStyle name="20% - Accent6 3 2 3 3" xfId="1689"/>
    <cellStyle name="20% - Accent6 3 2 3 4" xfId="1690"/>
    <cellStyle name="20% - Accent6 3 2 4" xfId="1691"/>
    <cellStyle name="20% - Accent6 3 2 4 2" xfId="1692"/>
    <cellStyle name="20% - Accent6 3 2 5" xfId="1693"/>
    <cellStyle name="20% - Accent6 3 2 6" xfId="1694"/>
    <cellStyle name="20% - Accent6 3 2 7" xfId="1695"/>
    <cellStyle name="20% - Accent6 3 3" xfId="1696"/>
    <cellStyle name="20% - Accent6 3 3 2" xfId="1697"/>
    <cellStyle name="20% - Accent6 3 3 2 2" xfId="1698"/>
    <cellStyle name="20% - Accent6 3 3 3" xfId="1699"/>
    <cellStyle name="20% - Accent6 3 3 4" xfId="1700"/>
    <cellStyle name="20% - Accent6 3 4" xfId="1701"/>
    <cellStyle name="20% - Accent6 3 4 2" xfId="1702"/>
    <cellStyle name="20% - Accent6 3 4 2 2" xfId="1703"/>
    <cellStyle name="20% - Accent6 3 4 3" xfId="1704"/>
    <cellStyle name="20% - Accent6 3 4 4" xfId="1705"/>
    <cellStyle name="20% - Accent6 3 5" xfId="1706"/>
    <cellStyle name="20% - Accent6 3 5 2" xfId="1707"/>
    <cellStyle name="20% - Accent6 3 6" xfId="1708"/>
    <cellStyle name="20% - Accent6 3 7" xfId="1709"/>
    <cellStyle name="20% - Accent6 3 8" xfId="1710"/>
    <cellStyle name="20% - Accent6 3 9" xfId="1711"/>
    <cellStyle name="20% - Accent6 4" xfId="1712"/>
    <cellStyle name="20% - Accent6 4 2" xfId="1713"/>
    <cellStyle name="20% - Accent6 4 2 2" xfId="1714"/>
    <cellStyle name="20% - Accent6 4 2 2 2" xfId="1715"/>
    <cellStyle name="20% - Accent6 4 2 2 2 2" xfId="1716"/>
    <cellStyle name="20% - Accent6 4 2 2 3" xfId="1717"/>
    <cellStyle name="20% - Accent6 4 2 2 4" xfId="1718"/>
    <cellStyle name="20% - Accent6 4 2 3" xfId="1719"/>
    <cellStyle name="20% - Accent6 4 2 3 2" xfId="1720"/>
    <cellStyle name="20% - Accent6 4 2 3 2 2" xfId="1721"/>
    <cellStyle name="20% - Accent6 4 2 3 3" xfId="1722"/>
    <cellStyle name="20% - Accent6 4 2 3 4" xfId="1723"/>
    <cellStyle name="20% - Accent6 4 2 4" xfId="1724"/>
    <cellStyle name="20% - Accent6 4 2 4 2" xfId="1725"/>
    <cellStyle name="20% - Accent6 4 2 5" xfId="1726"/>
    <cellStyle name="20% - Accent6 4 2 6" xfId="1727"/>
    <cellStyle name="20% - Accent6 4 2 7" xfId="1728"/>
    <cellStyle name="20% - Accent6 4 3" xfId="1729"/>
    <cellStyle name="20% - Accent6 4 3 2" xfId="1730"/>
    <cellStyle name="20% - Accent6 4 3 2 2" xfId="1731"/>
    <cellStyle name="20% - Accent6 4 3 3" xfId="1732"/>
    <cellStyle name="20% - Accent6 4 3 4" xfId="1733"/>
    <cellStyle name="20% - Accent6 4 4" xfId="1734"/>
    <cellStyle name="20% - Accent6 4 4 2" xfId="1735"/>
    <cellStyle name="20% - Accent6 4 4 2 2" xfId="1736"/>
    <cellStyle name="20% - Accent6 4 4 3" xfId="1737"/>
    <cellStyle name="20% - Accent6 4 4 4" xfId="1738"/>
    <cellStyle name="20% - Accent6 4 5" xfId="1739"/>
    <cellStyle name="20% - Accent6 4 5 2" xfId="1740"/>
    <cellStyle name="20% - Accent6 4 6" xfId="1741"/>
    <cellStyle name="20% - Accent6 4 7" xfId="1742"/>
    <cellStyle name="20% - Accent6 4 8" xfId="1743"/>
    <cellStyle name="20% - Accent6 4 9" xfId="1744"/>
    <cellStyle name="20% - Accent6 5" xfId="1745"/>
    <cellStyle name="20% - Accent6 5 2" xfId="1746"/>
    <cellStyle name="20% - Accent6 5 2 2" xfId="1747"/>
    <cellStyle name="20% - Accent6 5 2 2 2" xfId="1748"/>
    <cellStyle name="20% - Accent6 5 2 2 2 2" xfId="1749"/>
    <cellStyle name="20% - Accent6 5 2 2 3" xfId="1750"/>
    <cellStyle name="20% - Accent6 5 2 2 4" xfId="1751"/>
    <cellStyle name="20% - Accent6 5 2 3" xfId="1752"/>
    <cellStyle name="20% - Accent6 5 2 3 2" xfId="1753"/>
    <cellStyle name="20% - Accent6 5 2 4" xfId="1754"/>
    <cellStyle name="20% - Accent6 5 2 5" xfId="1755"/>
    <cellStyle name="20% - Accent6 5 2 6" xfId="1756"/>
    <cellStyle name="20% - Accent6 5 3" xfId="1757"/>
    <cellStyle name="20% - Accent6 5 3 2" xfId="1758"/>
    <cellStyle name="20% - Accent6 5 3 2 2" xfId="1759"/>
    <cellStyle name="20% - Accent6 5 3 3" xfId="1760"/>
    <cellStyle name="20% - Accent6 5 3 4" xfId="1761"/>
    <cellStyle name="20% - Accent6 5 4" xfId="1762"/>
    <cellStyle name="20% - Accent6 5 4 2" xfId="1763"/>
    <cellStyle name="20% - Accent6 5 4 2 2" xfId="1764"/>
    <cellStyle name="20% - Accent6 5 4 3" xfId="1765"/>
    <cellStyle name="20% - Accent6 5 4 4" xfId="1766"/>
    <cellStyle name="20% - Accent6 5 5" xfId="1767"/>
    <cellStyle name="20% - Accent6 5 5 2" xfId="1768"/>
    <cellStyle name="20% - Accent6 5 6" xfId="1769"/>
    <cellStyle name="20% - Accent6 5 7" xfId="1770"/>
    <cellStyle name="20% - Accent6 5 8" xfId="1771"/>
    <cellStyle name="20% - Accent6 5 9" xfId="1772"/>
    <cellStyle name="20% - Accent6 6" xfId="1773"/>
    <cellStyle name="20% - Accent6 6 2" xfId="1774"/>
    <cellStyle name="20% - Accent6 6 2 2" xfId="1775"/>
    <cellStyle name="20% - Accent6 6 2 2 2" xfId="1776"/>
    <cellStyle name="20% - Accent6 6 2 2 2 2" xfId="1777"/>
    <cellStyle name="20% - Accent6 6 2 2 3" xfId="1778"/>
    <cellStyle name="20% - Accent6 6 2 2 4" xfId="1779"/>
    <cellStyle name="20% - Accent6 6 2 3" xfId="1780"/>
    <cellStyle name="20% - Accent6 6 2 3 2" xfId="1781"/>
    <cellStyle name="20% - Accent6 6 2 4" xfId="1782"/>
    <cellStyle name="20% - Accent6 6 2 5" xfId="1783"/>
    <cellStyle name="20% - Accent6 6 2 6" xfId="1784"/>
    <cellStyle name="20% - Accent6 6 3" xfId="1785"/>
    <cellStyle name="20% - Accent6 6 3 2" xfId="1786"/>
    <cellStyle name="20% - Accent6 6 3 2 2" xfId="1787"/>
    <cellStyle name="20% - Accent6 6 3 3" xfId="1788"/>
    <cellStyle name="20% - Accent6 6 3 4" xfId="1789"/>
    <cellStyle name="20% - Accent6 6 4" xfId="1790"/>
    <cellStyle name="20% - Accent6 6 4 2" xfId="1791"/>
    <cellStyle name="20% - Accent6 6 4 2 2" xfId="1792"/>
    <cellStyle name="20% - Accent6 6 4 3" xfId="1793"/>
    <cellStyle name="20% - Accent6 6 4 4" xfId="1794"/>
    <cellStyle name="20% - Accent6 6 5" xfId="1795"/>
    <cellStyle name="20% - Accent6 6 5 2" xfId="1796"/>
    <cellStyle name="20% - Accent6 6 6" xfId="1797"/>
    <cellStyle name="20% - Accent6 6 7" xfId="1798"/>
    <cellStyle name="20% - Accent6 6 8" xfId="1799"/>
    <cellStyle name="20% - Accent6 7" xfId="1800"/>
    <cellStyle name="20% - Accent6 7 2" xfId="1801"/>
    <cellStyle name="20% - Accent6 7 3" xfId="1802"/>
    <cellStyle name="20% - Accent6 7 3 2" xfId="1803"/>
    <cellStyle name="20% - Accent6 7 4" xfId="1804"/>
    <cellStyle name="20% - Accent6 7 5" xfId="1805"/>
    <cellStyle name="20% - Accent6 8" xfId="1806"/>
    <cellStyle name="20% - Accent6 8 2" xfId="1807"/>
    <cellStyle name="20% - Accent6 8 2 2" xfId="1808"/>
    <cellStyle name="20% - Accent6 8 2 2 2" xfId="1809"/>
    <cellStyle name="20% - Accent6 8 2 3" xfId="1810"/>
    <cellStyle name="20% - Accent6 8 2 4" xfId="1811"/>
    <cellStyle name="20% - Accent6 8 3" xfId="1812"/>
    <cellStyle name="20% - Accent6 8 3 2" xfId="1813"/>
    <cellStyle name="20% - Accent6 8 4" xfId="1814"/>
    <cellStyle name="20% - Accent6 8 5" xfId="1815"/>
    <cellStyle name="20% - Accent6 8 6" xfId="1816"/>
    <cellStyle name="20% - Accent6 9" xfId="1817"/>
    <cellStyle name="20% - Accent6 9 2" xfId="1818"/>
    <cellStyle name="20% - Accent6 9 2 2" xfId="1819"/>
    <cellStyle name="20% - Accent6 9 2 2 2" xfId="1820"/>
    <cellStyle name="20% - Accent6 9 2 3" xfId="1821"/>
    <cellStyle name="20% - Accent6 9 2 4" xfId="1822"/>
    <cellStyle name="20% - Accent6 9 3" xfId="1823"/>
    <cellStyle name="20% - Accent6 9 3 2" xfId="1824"/>
    <cellStyle name="20% - Accent6 9 4" xfId="1825"/>
    <cellStyle name="20% - Accent6 9 5" xfId="1826"/>
    <cellStyle name="20% - Accent6 9 6" xfId="1827"/>
    <cellStyle name="40% - Accent1 10" xfId="1828"/>
    <cellStyle name="40% - Accent1 10 2" xfId="1829"/>
    <cellStyle name="40% - Accent1 10 2 2" xfId="1830"/>
    <cellStyle name="40% - Accent1 10 3" xfId="1831"/>
    <cellStyle name="40% - Accent1 10 4" xfId="1832"/>
    <cellStyle name="40% - Accent1 10 5" xfId="1833"/>
    <cellStyle name="40% - Accent1 11" xfId="1834"/>
    <cellStyle name="40% - Accent1 11 2" xfId="1835"/>
    <cellStyle name="40% - Accent1 11 2 2" xfId="1836"/>
    <cellStyle name="40% - Accent1 11 3" xfId="1837"/>
    <cellStyle name="40% - Accent1 11 4" xfId="1838"/>
    <cellStyle name="40% - Accent1 11 5" xfId="1839"/>
    <cellStyle name="40% - Accent1 12" xfId="1840"/>
    <cellStyle name="40% - Accent1 12 2" xfId="1841"/>
    <cellStyle name="40% - Accent1 12 2 2" xfId="1842"/>
    <cellStyle name="40% - Accent1 12 3" xfId="1843"/>
    <cellStyle name="40% - Accent1 12 4" xfId="1844"/>
    <cellStyle name="40% - Accent1 13" xfId="1845"/>
    <cellStyle name="40% - Accent1 13 2" xfId="1846"/>
    <cellStyle name="40% - Accent1 14" xfId="1847"/>
    <cellStyle name="40% - Accent1 15" xfId="1848"/>
    <cellStyle name="40% - Accent1 16" xfId="1849"/>
    <cellStyle name="40% - Accent1 17" xfId="1850"/>
    <cellStyle name="40% - Accent1 2" xfId="1851"/>
    <cellStyle name="40% - Accent1 2 10" xfId="1852"/>
    <cellStyle name="40% - Accent1 2 11" xfId="1853"/>
    <cellStyle name="40% - Accent1 2 12" xfId="1854"/>
    <cellStyle name="40% - Accent1 2 2" xfId="1855"/>
    <cellStyle name="40% - Accent1 2 2 10" xfId="1856"/>
    <cellStyle name="40% - Accent1 2 2 2" xfId="1857"/>
    <cellStyle name="40% - Accent1 2 2 2 2" xfId="1858"/>
    <cellStyle name="40% - Accent1 2 2 2 2 2" xfId="1859"/>
    <cellStyle name="40% - Accent1 2 2 2 2 2 2" xfId="1860"/>
    <cellStyle name="40% - Accent1 2 2 2 2 3" xfId="1861"/>
    <cellStyle name="40% - Accent1 2 2 2 2 3 2" xfId="1862"/>
    <cellStyle name="40% - Accent1 2 2 2 2 4" xfId="1863"/>
    <cellStyle name="40% - Accent1 2 2 2 2 5" xfId="1864"/>
    <cellStyle name="40% - Accent1 2 2 2 3" xfId="1865"/>
    <cellStyle name="40% - Accent1 2 2 2 3 2" xfId="1866"/>
    <cellStyle name="40% - Accent1 2 2 2 4" xfId="1867"/>
    <cellStyle name="40% - Accent1 2 2 2 4 2" xfId="1868"/>
    <cellStyle name="40% - Accent1 2 2 2 5" xfId="1869"/>
    <cellStyle name="40% - Accent1 2 2 2 6" xfId="1870"/>
    <cellStyle name="40% - Accent1 2 2 3" xfId="1871"/>
    <cellStyle name="40% - Accent1 2 2 3 2" xfId="1872"/>
    <cellStyle name="40% - Accent1 2 2 3 2 2" xfId="1873"/>
    <cellStyle name="40% - Accent1 2 2 3 3" xfId="1874"/>
    <cellStyle name="40% - Accent1 2 2 3 3 2" xfId="1875"/>
    <cellStyle name="40% - Accent1 2 2 3 4" xfId="1876"/>
    <cellStyle name="40% - Accent1 2 2 3 5" xfId="1877"/>
    <cellStyle name="40% - Accent1 2 2 4" xfId="1878"/>
    <cellStyle name="40% - Accent1 2 2 4 2" xfId="1879"/>
    <cellStyle name="40% - Accent1 2 2 4 2 2" xfId="1880"/>
    <cellStyle name="40% - Accent1 2 2 4 3" xfId="1881"/>
    <cellStyle name="40% - Accent1 2 2 4 3 2" xfId="1882"/>
    <cellStyle name="40% - Accent1 2 2 4 4" xfId="1883"/>
    <cellStyle name="40% - Accent1 2 2 4 5" xfId="1884"/>
    <cellStyle name="40% - Accent1 2 2 5" xfId="1885"/>
    <cellStyle name="40% - Accent1 2 2 5 2" xfId="1886"/>
    <cellStyle name="40% - Accent1 2 2 5 2 2" xfId="1887"/>
    <cellStyle name="40% - Accent1 2 2 5 3" xfId="1888"/>
    <cellStyle name="40% - Accent1 2 2 5 3 2" xfId="1889"/>
    <cellStyle name="40% - Accent1 2 2 5 4" xfId="1890"/>
    <cellStyle name="40% - Accent1 2 2 5 5" xfId="1891"/>
    <cellStyle name="40% - Accent1 2 2 6" xfId="1892"/>
    <cellStyle name="40% - Accent1 2 2 6 2" xfId="1893"/>
    <cellStyle name="40% - Accent1 2 2 7" xfId="1894"/>
    <cellStyle name="40% - Accent1 2 2 7 2" xfId="1895"/>
    <cellStyle name="40% - Accent1 2 2 8" xfId="1896"/>
    <cellStyle name="40% - Accent1 2 2 9" xfId="1897"/>
    <cellStyle name="40% - Accent1 2 2_Sheet1" xfId="1898"/>
    <cellStyle name="40% - Accent1 2 3" xfId="1899"/>
    <cellStyle name="40% - Accent1 2 3 10" xfId="1900"/>
    <cellStyle name="40% - Accent1 2 3 2" xfId="1901"/>
    <cellStyle name="40% - Accent1 2 3 2 2" xfId="1902"/>
    <cellStyle name="40% - Accent1 2 3 2 2 2" xfId="1903"/>
    <cellStyle name="40% - Accent1 2 3 2 2 2 2" xfId="1904"/>
    <cellStyle name="40% - Accent1 2 3 2 2 3" xfId="1905"/>
    <cellStyle name="40% - Accent1 2 3 2 2 3 2" xfId="1906"/>
    <cellStyle name="40% - Accent1 2 3 2 2 4" xfId="1907"/>
    <cellStyle name="40% - Accent1 2 3 2 2 5" xfId="1908"/>
    <cellStyle name="40% - Accent1 2 3 2 3" xfId="1909"/>
    <cellStyle name="40% - Accent1 2 3 2 3 2" xfId="1910"/>
    <cellStyle name="40% - Accent1 2 3 2 4" xfId="1911"/>
    <cellStyle name="40% - Accent1 2 3 2 4 2" xfId="1912"/>
    <cellStyle name="40% - Accent1 2 3 2 5" xfId="1913"/>
    <cellStyle name="40% - Accent1 2 3 2 6" xfId="1914"/>
    <cellStyle name="40% - Accent1 2 3 3" xfId="1915"/>
    <cellStyle name="40% - Accent1 2 3 3 2" xfId="1916"/>
    <cellStyle name="40% - Accent1 2 3 3 2 2" xfId="1917"/>
    <cellStyle name="40% - Accent1 2 3 3 3" xfId="1918"/>
    <cellStyle name="40% - Accent1 2 3 3 3 2" xfId="1919"/>
    <cellStyle name="40% - Accent1 2 3 3 4" xfId="1920"/>
    <cellStyle name="40% - Accent1 2 3 3 5" xfId="1921"/>
    <cellStyle name="40% - Accent1 2 3 4" xfId="1922"/>
    <cellStyle name="40% - Accent1 2 3 4 2" xfId="1923"/>
    <cellStyle name="40% - Accent1 2 3 4 2 2" xfId="1924"/>
    <cellStyle name="40% - Accent1 2 3 4 3" xfId="1925"/>
    <cellStyle name="40% - Accent1 2 3 4 3 2" xfId="1926"/>
    <cellStyle name="40% - Accent1 2 3 4 4" xfId="1927"/>
    <cellStyle name="40% - Accent1 2 3 4 5" xfId="1928"/>
    <cellStyle name="40% - Accent1 2 3 5" xfId="1929"/>
    <cellStyle name="40% - Accent1 2 3 5 2" xfId="1930"/>
    <cellStyle name="40% - Accent1 2 3 5 2 2" xfId="1931"/>
    <cellStyle name="40% - Accent1 2 3 5 3" xfId="1932"/>
    <cellStyle name="40% - Accent1 2 3 5 3 2" xfId="1933"/>
    <cellStyle name="40% - Accent1 2 3 5 4" xfId="1934"/>
    <cellStyle name="40% - Accent1 2 3 5 5" xfId="1935"/>
    <cellStyle name="40% - Accent1 2 3 6" xfId="1936"/>
    <cellStyle name="40% - Accent1 2 3 6 2" xfId="1937"/>
    <cellStyle name="40% - Accent1 2 3 7" xfId="1938"/>
    <cellStyle name="40% - Accent1 2 3 7 2" xfId="1939"/>
    <cellStyle name="40% - Accent1 2 3 8" xfId="1940"/>
    <cellStyle name="40% - Accent1 2 3 9" xfId="1941"/>
    <cellStyle name="40% - Accent1 2 4" xfId="1942"/>
    <cellStyle name="40% - Accent1 2 4 2" xfId="1943"/>
    <cellStyle name="40% - Accent1 2 4 2 2" xfId="1944"/>
    <cellStyle name="40% - Accent1 2 4 2 2 2" xfId="1945"/>
    <cellStyle name="40% - Accent1 2 4 2 3" xfId="1946"/>
    <cellStyle name="40% - Accent1 2 4 2 3 2" xfId="1947"/>
    <cellStyle name="40% - Accent1 2 4 2 4" xfId="1948"/>
    <cellStyle name="40% - Accent1 2 4 2 5" xfId="1949"/>
    <cellStyle name="40% - Accent1 2 4 3" xfId="1950"/>
    <cellStyle name="40% - Accent1 2 4 3 2" xfId="1951"/>
    <cellStyle name="40% - Accent1 2 4 4" xfId="1952"/>
    <cellStyle name="40% - Accent1 2 4 4 2" xfId="1953"/>
    <cellStyle name="40% - Accent1 2 4 5" xfId="1954"/>
    <cellStyle name="40% - Accent1 2 4 6" xfId="1955"/>
    <cellStyle name="40% - Accent1 2 5" xfId="1956"/>
    <cellStyle name="40% - Accent1 2 5 2" xfId="1957"/>
    <cellStyle name="40% - Accent1 2 5 2 2" xfId="1958"/>
    <cellStyle name="40% - Accent1 2 5 3" xfId="1959"/>
    <cellStyle name="40% - Accent1 2 5 3 2" xfId="1960"/>
    <cellStyle name="40% - Accent1 2 5 4" xfId="1961"/>
    <cellStyle name="40% - Accent1 2 5 5" xfId="1962"/>
    <cellStyle name="40% - Accent1 2 6" xfId="1963"/>
    <cellStyle name="40% - Accent1 2 6 2" xfId="1964"/>
    <cellStyle name="40% - Accent1 2 6 2 2" xfId="1965"/>
    <cellStyle name="40% - Accent1 2 6 3" xfId="1966"/>
    <cellStyle name="40% - Accent1 2 6 3 2" xfId="1967"/>
    <cellStyle name="40% - Accent1 2 6 4" xfId="1968"/>
    <cellStyle name="40% - Accent1 2 6 5" xfId="1969"/>
    <cellStyle name="40% - Accent1 2 7" xfId="1970"/>
    <cellStyle name="40% - Accent1 2 7 2" xfId="1971"/>
    <cellStyle name="40% - Accent1 2 7 2 2" xfId="1972"/>
    <cellStyle name="40% - Accent1 2 7 3" xfId="1973"/>
    <cellStyle name="40% - Accent1 2 7 3 2" xfId="1974"/>
    <cellStyle name="40% - Accent1 2 7 4" xfId="1975"/>
    <cellStyle name="40% - Accent1 2 7 5" xfId="1976"/>
    <cellStyle name="40% - Accent1 2 8" xfId="1977"/>
    <cellStyle name="40% - Accent1 2 8 2" xfId="1978"/>
    <cellStyle name="40% - Accent1 2 9" xfId="1979"/>
    <cellStyle name="40% - Accent1 2 9 2" xfId="1980"/>
    <cellStyle name="40% - Accent1 2_Sheet1" xfId="1981"/>
    <cellStyle name="40% - Accent1 3" xfId="1982"/>
    <cellStyle name="40% - Accent1 3 2" xfId="1983"/>
    <cellStyle name="40% - Accent1 3 2 2" xfId="1984"/>
    <cellStyle name="40% - Accent1 3 2 2 2" xfId="1985"/>
    <cellStyle name="40% - Accent1 3 2 2 2 2" xfId="1986"/>
    <cellStyle name="40% - Accent1 3 2 2 3" xfId="1987"/>
    <cellStyle name="40% - Accent1 3 2 2 4" xfId="1988"/>
    <cellStyle name="40% - Accent1 3 2 3" xfId="1989"/>
    <cellStyle name="40% - Accent1 3 2 3 2" xfId="1990"/>
    <cellStyle name="40% - Accent1 3 2 3 2 2" xfId="1991"/>
    <cellStyle name="40% - Accent1 3 2 3 3" xfId="1992"/>
    <cellStyle name="40% - Accent1 3 2 3 4" xfId="1993"/>
    <cellStyle name="40% - Accent1 3 2 4" xfId="1994"/>
    <cellStyle name="40% - Accent1 3 2 4 2" xfId="1995"/>
    <cellStyle name="40% - Accent1 3 2 5" xfId="1996"/>
    <cellStyle name="40% - Accent1 3 2 6" xfId="1997"/>
    <cellStyle name="40% - Accent1 3 2 7" xfId="1998"/>
    <cellStyle name="40% - Accent1 3 3" xfId="1999"/>
    <cellStyle name="40% - Accent1 3 3 2" xfId="2000"/>
    <cellStyle name="40% - Accent1 3 3 2 2" xfId="2001"/>
    <cellStyle name="40% - Accent1 3 3 3" xfId="2002"/>
    <cellStyle name="40% - Accent1 3 3 4" xfId="2003"/>
    <cellStyle name="40% - Accent1 3 4" xfId="2004"/>
    <cellStyle name="40% - Accent1 3 4 2" xfId="2005"/>
    <cellStyle name="40% - Accent1 3 4 2 2" xfId="2006"/>
    <cellStyle name="40% - Accent1 3 4 3" xfId="2007"/>
    <cellStyle name="40% - Accent1 3 4 4" xfId="2008"/>
    <cellStyle name="40% - Accent1 3 5" xfId="2009"/>
    <cellStyle name="40% - Accent1 3 5 2" xfId="2010"/>
    <cellStyle name="40% - Accent1 3 6" xfId="2011"/>
    <cellStyle name="40% - Accent1 3 7" xfId="2012"/>
    <cellStyle name="40% - Accent1 3 8" xfId="2013"/>
    <cellStyle name="40% - Accent1 3 9" xfId="2014"/>
    <cellStyle name="40% - Accent1 4" xfId="2015"/>
    <cellStyle name="40% - Accent1 4 2" xfId="2016"/>
    <cellStyle name="40% - Accent1 4 2 2" xfId="2017"/>
    <cellStyle name="40% - Accent1 4 2 2 2" xfId="2018"/>
    <cellStyle name="40% - Accent1 4 2 2 2 2" xfId="2019"/>
    <cellStyle name="40% - Accent1 4 2 2 3" xfId="2020"/>
    <cellStyle name="40% - Accent1 4 2 2 4" xfId="2021"/>
    <cellStyle name="40% - Accent1 4 2 3" xfId="2022"/>
    <cellStyle name="40% - Accent1 4 2 3 2" xfId="2023"/>
    <cellStyle name="40% - Accent1 4 2 3 2 2" xfId="2024"/>
    <cellStyle name="40% - Accent1 4 2 3 3" xfId="2025"/>
    <cellStyle name="40% - Accent1 4 2 3 4" xfId="2026"/>
    <cellStyle name="40% - Accent1 4 2 4" xfId="2027"/>
    <cellStyle name="40% - Accent1 4 2 4 2" xfId="2028"/>
    <cellStyle name="40% - Accent1 4 2 5" xfId="2029"/>
    <cellStyle name="40% - Accent1 4 2 6" xfId="2030"/>
    <cellStyle name="40% - Accent1 4 2 7" xfId="2031"/>
    <cellStyle name="40% - Accent1 4 3" xfId="2032"/>
    <cellStyle name="40% - Accent1 4 3 2" xfId="2033"/>
    <cellStyle name="40% - Accent1 4 3 2 2" xfId="2034"/>
    <cellStyle name="40% - Accent1 4 3 3" xfId="2035"/>
    <cellStyle name="40% - Accent1 4 3 4" xfId="2036"/>
    <cellStyle name="40% - Accent1 4 4" xfId="2037"/>
    <cellStyle name="40% - Accent1 4 4 2" xfId="2038"/>
    <cellStyle name="40% - Accent1 4 4 2 2" xfId="2039"/>
    <cellStyle name="40% - Accent1 4 4 3" xfId="2040"/>
    <cellStyle name="40% - Accent1 4 4 4" xfId="2041"/>
    <cellStyle name="40% - Accent1 4 5" xfId="2042"/>
    <cellStyle name="40% - Accent1 4 5 2" xfId="2043"/>
    <cellStyle name="40% - Accent1 4 6" xfId="2044"/>
    <cellStyle name="40% - Accent1 4 7" xfId="2045"/>
    <cellStyle name="40% - Accent1 4 8" xfId="2046"/>
    <cellStyle name="40% - Accent1 4 9" xfId="2047"/>
    <cellStyle name="40% - Accent1 5" xfId="2048"/>
    <cellStyle name="40% - Accent1 5 2" xfId="2049"/>
    <cellStyle name="40% - Accent1 5 2 2" xfId="2050"/>
    <cellStyle name="40% - Accent1 5 2 2 2" xfId="2051"/>
    <cellStyle name="40% - Accent1 5 2 2 2 2" xfId="2052"/>
    <cellStyle name="40% - Accent1 5 2 2 3" xfId="2053"/>
    <cellStyle name="40% - Accent1 5 2 2 4" xfId="2054"/>
    <cellStyle name="40% - Accent1 5 2 3" xfId="2055"/>
    <cellStyle name="40% - Accent1 5 2 3 2" xfId="2056"/>
    <cellStyle name="40% - Accent1 5 2 4" xfId="2057"/>
    <cellStyle name="40% - Accent1 5 2 5" xfId="2058"/>
    <cellStyle name="40% - Accent1 5 2 6" xfId="2059"/>
    <cellStyle name="40% - Accent1 5 3" xfId="2060"/>
    <cellStyle name="40% - Accent1 5 3 2" xfId="2061"/>
    <cellStyle name="40% - Accent1 5 3 2 2" xfId="2062"/>
    <cellStyle name="40% - Accent1 5 3 3" xfId="2063"/>
    <cellStyle name="40% - Accent1 5 3 4" xfId="2064"/>
    <cellStyle name="40% - Accent1 5 4" xfId="2065"/>
    <cellStyle name="40% - Accent1 5 4 2" xfId="2066"/>
    <cellStyle name="40% - Accent1 5 4 2 2" xfId="2067"/>
    <cellStyle name="40% - Accent1 5 4 3" xfId="2068"/>
    <cellStyle name="40% - Accent1 5 4 4" xfId="2069"/>
    <cellStyle name="40% - Accent1 5 5" xfId="2070"/>
    <cellStyle name="40% - Accent1 5 5 2" xfId="2071"/>
    <cellStyle name="40% - Accent1 5 6" xfId="2072"/>
    <cellStyle name="40% - Accent1 5 7" xfId="2073"/>
    <cellStyle name="40% - Accent1 5 8" xfId="2074"/>
    <cellStyle name="40% - Accent1 5 9" xfId="2075"/>
    <cellStyle name="40% - Accent1 6" xfId="2076"/>
    <cellStyle name="40% - Accent1 6 2" xfId="2077"/>
    <cellStyle name="40% - Accent1 6 2 2" xfId="2078"/>
    <cellStyle name="40% - Accent1 6 2 2 2" xfId="2079"/>
    <cellStyle name="40% - Accent1 6 2 2 2 2" xfId="2080"/>
    <cellStyle name="40% - Accent1 6 2 2 3" xfId="2081"/>
    <cellStyle name="40% - Accent1 6 2 2 4" xfId="2082"/>
    <cellStyle name="40% - Accent1 6 2 3" xfId="2083"/>
    <cellStyle name="40% - Accent1 6 2 3 2" xfId="2084"/>
    <cellStyle name="40% - Accent1 6 2 4" xfId="2085"/>
    <cellStyle name="40% - Accent1 6 2 5" xfId="2086"/>
    <cellStyle name="40% - Accent1 6 2 6" xfId="2087"/>
    <cellStyle name="40% - Accent1 6 3" xfId="2088"/>
    <cellStyle name="40% - Accent1 6 3 2" xfId="2089"/>
    <cellStyle name="40% - Accent1 6 3 2 2" xfId="2090"/>
    <cellStyle name="40% - Accent1 6 3 3" xfId="2091"/>
    <cellStyle name="40% - Accent1 6 3 4" xfId="2092"/>
    <cellStyle name="40% - Accent1 6 4" xfId="2093"/>
    <cellStyle name="40% - Accent1 6 4 2" xfId="2094"/>
    <cellStyle name="40% - Accent1 6 4 2 2" xfId="2095"/>
    <cellStyle name="40% - Accent1 6 4 3" xfId="2096"/>
    <cellStyle name="40% - Accent1 6 4 4" xfId="2097"/>
    <cellStyle name="40% - Accent1 6 5" xfId="2098"/>
    <cellStyle name="40% - Accent1 6 5 2" xfId="2099"/>
    <cellStyle name="40% - Accent1 6 6" xfId="2100"/>
    <cellStyle name="40% - Accent1 6 7" xfId="2101"/>
    <cellStyle name="40% - Accent1 6 8" xfId="2102"/>
    <cellStyle name="40% - Accent1 7" xfId="2103"/>
    <cellStyle name="40% - Accent1 7 2" xfId="2104"/>
    <cellStyle name="40% - Accent1 7 3" xfId="2105"/>
    <cellStyle name="40% - Accent1 7 3 2" xfId="2106"/>
    <cellStyle name="40% - Accent1 7 4" xfId="2107"/>
    <cellStyle name="40% - Accent1 7 5" xfId="2108"/>
    <cellStyle name="40% - Accent1 8" xfId="2109"/>
    <cellStyle name="40% - Accent1 8 2" xfId="2110"/>
    <cellStyle name="40% - Accent1 8 2 2" xfId="2111"/>
    <cellStyle name="40% - Accent1 8 2 2 2" xfId="2112"/>
    <cellStyle name="40% - Accent1 8 2 3" xfId="2113"/>
    <cellStyle name="40% - Accent1 8 2 4" xfId="2114"/>
    <cellStyle name="40% - Accent1 8 3" xfId="2115"/>
    <cellStyle name="40% - Accent1 8 3 2" xfId="2116"/>
    <cellStyle name="40% - Accent1 8 4" xfId="2117"/>
    <cellStyle name="40% - Accent1 8 5" xfId="2118"/>
    <cellStyle name="40% - Accent1 8 6" xfId="2119"/>
    <cellStyle name="40% - Accent1 9" xfId="2120"/>
    <cellStyle name="40% - Accent1 9 2" xfId="2121"/>
    <cellStyle name="40% - Accent1 9 2 2" xfId="2122"/>
    <cellStyle name="40% - Accent1 9 2 2 2" xfId="2123"/>
    <cellStyle name="40% - Accent1 9 2 3" xfId="2124"/>
    <cellStyle name="40% - Accent1 9 2 4" xfId="2125"/>
    <cellStyle name="40% - Accent1 9 3" xfId="2126"/>
    <cellStyle name="40% - Accent1 9 3 2" xfId="2127"/>
    <cellStyle name="40% - Accent1 9 4" xfId="2128"/>
    <cellStyle name="40% - Accent1 9 5" xfId="2129"/>
    <cellStyle name="40% - Accent1 9 6" xfId="2130"/>
    <cellStyle name="40% - Accent2 10" xfId="2131"/>
    <cellStyle name="40% - Accent2 10 2" xfId="2132"/>
    <cellStyle name="40% - Accent2 10 2 2" xfId="2133"/>
    <cellStyle name="40% - Accent2 10 3" xfId="2134"/>
    <cellStyle name="40% - Accent2 10 4" xfId="2135"/>
    <cellStyle name="40% - Accent2 10 5" xfId="2136"/>
    <cellStyle name="40% - Accent2 11" xfId="2137"/>
    <cellStyle name="40% - Accent2 11 2" xfId="2138"/>
    <cellStyle name="40% - Accent2 11 2 2" xfId="2139"/>
    <cellStyle name="40% - Accent2 11 3" xfId="2140"/>
    <cellStyle name="40% - Accent2 11 4" xfId="2141"/>
    <cellStyle name="40% - Accent2 11 5" xfId="2142"/>
    <cellStyle name="40% - Accent2 12" xfId="2143"/>
    <cellStyle name="40% - Accent2 12 2" xfId="2144"/>
    <cellStyle name="40% - Accent2 12 2 2" xfId="2145"/>
    <cellStyle name="40% - Accent2 12 3" xfId="2146"/>
    <cellStyle name="40% - Accent2 12 4" xfId="2147"/>
    <cellStyle name="40% - Accent2 13" xfId="2148"/>
    <cellStyle name="40% - Accent2 13 2" xfId="2149"/>
    <cellStyle name="40% - Accent2 14" xfId="2150"/>
    <cellStyle name="40% - Accent2 15" xfId="2151"/>
    <cellStyle name="40% - Accent2 16" xfId="2152"/>
    <cellStyle name="40% - Accent2 17" xfId="2153"/>
    <cellStyle name="40% - Accent2 2" xfId="2154"/>
    <cellStyle name="40% - Accent2 2 10" xfId="2155"/>
    <cellStyle name="40% - Accent2 2 11" xfId="2156"/>
    <cellStyle name="40% - Accent2 2 12" xfId="2157"/>
    <cellStyle name="40% - Accent2 2 2" xfId="2158"/>
    <cellStyle name="40% - Accent2 2 2 10" xfId="2159"/>
    <cellStyle name="40% - Accent2 2 2 2" xfId="2160"/>
    <cellStyle name="40% - Accent2 2 2 2 2" xfId="2161"/>
    <cellStyle name="40% - Accent2 2 2 2 2 2" xfId="2162"/>
    <cellStyle name="40% - Accent2 2 2 2 2 2 2" xfId="2163"/>
    <cellStyle name="40% - Accent2 2 2 2 2 3" xfId="2164"/>
    <cellStyle name="40% - Accent2 2 2 2 2 3 2" xfId="2165"/>
    <cellStyle name="40% - Accent2 2 2 2 2 4" xfId="2166"/>
    <cellStyle name="40% - Accent2 2 2 2 2 5" xfId="2167"/>
    <cellStyle name="40% - Accent2 2 2 2 3" xfId="2168"/>
    <cellStyle name="40% - Accent2 2 2 2 3 2" xfId="2169"/>
    <cellStyle name="40% - Accent2 2 2 2 4" xfId="2170"/>
    <cellStyle name="40% - Accent2 2 2 2 4 2" xfId="2171"/>
    <cellStyle name="40% - Accent2 2 2 2 5" xfId="2172"/>
    <cellStyle name="40% - Accent2 2 2 2 6" xfId="2173"/>
    <cellStyle name="40% - Accent2 2 2 3" xfId="2174"/>
    <cellStyle name="40% - Accent2 2 2 3 2" xfId="2175"/>
    <cellStyle name="40% - Accent2 2 2 3 2 2" xfId="2176"/>
    <cellStyle name="40% - Accent2 2 2 3 3" xfId="2177"/>
    <cellStyle name="40% - Accent2 2 2 3 3 2" xfId="2178"/>
    <cellStyle name="40% - Accent2 2 2 3 4" xfId="2179"/>
    <cellStyle name="40% - Accent2 2 2 3 5" xfId="2180"/>
    <cellStyle name="40% - Accent2 2 2 4" xfId="2181"/>
    <cellStyle name="40% - Accent2 2 2 4 2" xfId="2182"/>
    <cellStyle name="40% - Accent2 2 2 4 2 2" xfId="2183"/>
    <cellStyle name="40% - Accent2 2 2 4 3" xfId="2184"/>
    <cellStyle name="40% - Accent2 2 2 4 3 2" xfId="2185"/>
    <cellStyle name="40% - Accent2 2 2 4 4" xfId="2186"/>
    <cellStyle name="40% - Accent2 2 2 4 5" xfId="2187"/>
    <cellStyle name="40% - Accent2 2 2 5" xfId="2188"/>
    <cellStyle name="40% - Accent2 2 2 5 2" xfId="2189"/>
    <cellStyle name="40% - Accent2 2 2 5 2 2" xfId="2190"/>
    <cellStyle name="40% - Accent2 2 2 5 3" xfId="2191"/>
    <cellStyle name="40% - Accent2 2 2 5 3 2" xfId="2192"/>
    <cellStyle name="40% - Accent2 2 2 5 4" xfId="2193"/>
    <cellStyle name="40% - Accent2 2 2 5 5" xfId="2194"/>
    <cellStyle name="40% - Accent2 2 2 6" xfId="2195"/>
    <cellStyle name="40% - Accent2 2 2 6 2" xfId="2196"/>
    <cellStyle name="40% - Accent2 2 2 7" xfId="2197"/>
    <cellStyle name="40% - Accent2 2 2 7 2" xfId="2198"/>
    <cellStyle name="40% - Accent2 2 2 8" xfId="2199"/>
    <cellStyle name="40% - Accent2 2 2 9" xfId="2200"/>
    <cellStyle name="40% - Accent2 2 2_Sheet1" xfId="2201"/>
    <cellStyle name="40% - Accent2 2 3" xfId="2202"/>
    <cellStyle name="40% - Accent2 2 3 10" xfId="2203"/>
    <cellStyle name="40% - Accent2 2 3 2" xfId="2204"/>
    <cellStyle name="40% - Accent2 2 3 2 2" xfId="2205"/>
    <cellStyle name="40% - Accent2 2 3 2 2 2" xfId="2206"/>
    <cellStyle name="40% - Accent2 2 3 2 2 2 2" xfId="2207"/>
    <cellStyle name="40% - Accent2 2 3 2 2 3" xfId="2208"/>
    <cellStyle name="40% - Accent2 2 3 2 2 3 2" xfId="2209"/>
    <cellStyle name="40% - Accent2 2 3 2 2 4" xfId="2210"/>
    <cellStyle name="40% - Accent2 2 3 2 2 5" xfId="2211"/>
    <cellStyle name="40% - Accent2 2 3 2 3" xfId="2212"/>
    <cellStyle name="40% - Accent2 2 3 2 3 2" xfId="2213"/>
    <cellStyle name="40% - Accent2 2 3 2 4" xfId="2214"/>
    <cellStyle name="40% - Accent2 2 3 2 4 2" xfId="2215"/>
    <cellStyle name="40% - Accent2 2 3 2 5" xfId="2216"/>
    <cellStyle name="40% - Accent2 2 3 2 6" xfId="2217"/>
    <cellStyle name="40% - Accent2 2 3 3" xfId="2218"/>
    <cellStyle name="40% - Accent2 2 3 3 2" xfId="2219"/>
    <cellStyle name="40% - Accent2 2 3 3 2 2" xfId="2220"/>
    <cellStyle name="40% - Accent2 2 3 3 3" xfId="2221"/>
    <cellStyle name="40% - Accent2 2 3 3 3 2" xfId="2222"/>
    <cellStyle name="40% - Accent2 2 3 3 4" xfId="2223"/>
    <cellStyle name="40% - Accent2 2 3 3 5" xfId="2224"/>
    <cellStyle name="40% - Accent2 2 3 4" xfId="2225"/>
    <cellStyle name="40% - Accent2 2 3 4 2" xfId="2226"/>
    <cellStyle name="40% - Accent2 2 3 4 2 2" xfId="2227"/>
    <cellStyle name="40% - Accent2 2 3 4 3" xfId="2228"/>
    <cellStyle name="40% - Accent2 2 3 4 3 2" xfId="2229"/>
    <cellStyle name="40% - Accent2 2 3 4 4" xfId="2230"/>
    <cellStyle name="40% - Accent2 2 3 4 5" xfId="2231"/>
    <cellStyle name="40% - Accent2 2 3 5" xfId="2232"/>
    <cellStyle name="40% - Accent2 2 3 5 2" xfId="2233"/>
    <cellStyle name="40% - Accent2 2 3 5 2 2" xfId="2234"/>
    <cellStyle name="40% - Accent2 2 3 5 3" xfId="2235"/>
    <cellStyle name="40% - Accent2 2 3 5 3 2" xfId="2236"/>
    <cellStyle name="40% - Accent2 2 3 5 4" xfId="2237"/>
    <cellStyle name="40% - Accent2 2 3 5 5" xfId="2238"/>
    <cellStyle name="40% - Accent2 2 3 6" xfId="2239"/>
    <cellStyle name="40% - Accent2 2 3 6 2" xfId="2240"/>
    <cellStyle name="40% - Accent2 2 3 7" xfId="2241"/>
    <cellStyle name="40% - Accent2 2 3 7 2" xfId="2242"/>
    <cellStyle name="40% - Accent2 2 3 8" xfId="2243"/>
    <cellStyle name="40% - Accent2 2 3 9" xfId="2244"/>
    <cellStyle name="40% - Accent2 2 4" xfId="2245"/>
    <cellStyle name="40% - Accent2 2 4 2" xfId="2246"/>
    <cellStyle name="40% - Accent2 2 4 2 2" xfId="2247"/>
    <cellStyle name="40% - Accent2 2 4 2 2 2" xfId="2248"/>
    <cellStyle name="40% - Accent2 2 4 2 3" xfId="2249"/>
    <cellStyle name="40% - Accent2 2 4 2 3 2" xfId="2250"/>
    <cellStyle name="40% - Accent2 2 4 2 4" xfId="2251"/>
    <cellStyle name="40% - Accent2 2 4 2 5" xfId="2252"/>
    <cellStyle name="40% - Accent2 2 4 3" xfId="2253"/>
    <cellStyle name="40% - Accent2 2 4 3 2" xfId="2254"/>
    <cellStyle name="40% - Accent2 2 4 4" xfId="2255"/>
    <cellStyle name="40% - Accent2 2 4 4 2" xfId="2256"/>
    <cellStyle name="40% - Accent2 2 4 5" xfId="2257"/>
    <cellStyle name="40% - Accent2 2 4 6" xfId="2258"/>
    <cellStyle name="40% - Accent2 2 5" xfId="2259"/>
    <cellStyle name="40% - Accent2 2 5 2" xfId="2260"/>
    <cellStyle name="40% - Accent2 2 5 2 2" xfId="2261"/>
    <cellStyle name="40% - Accent2 2 5 3" xfId="2262"/>
    <cellStyle name="40% - Accent2 2 5 3 2" xfId="2263"/>
    <cellStyle name="40% - Accent2 2 5 4" xfId="2264"/>
    <cellStyle name="40% - Accent2 2 5 5" xfId="2265"/>
    <cellStyle name="40% - Accent2 2 6" xfId="2266"/>
    <cellStyle name="40% - Accent2 2 6 2" xfId="2267"/>
    <cellStyle name="40% - Accent2 2 6 2 2" xfId="2268"/>
    <cellStyle name="40% - Accent2 2 6 3" xfId="2269"/>
    <cellStyle name="40% - Accent2 2 6 3 2" xfId="2270"/>
    <cellStyle name="40% - Accent2 2 6 4" xfId="2271"/>
    <cellStyle name="40% - Accent2 2 6 5" xfId="2272"/>
    <cellStyle name="40% - Accent2 2 7" xfId="2273"/>
    <cellStyle name="40% - Accent2 2 7 2" xfId="2274"/>
    <cellStyle name="40% - Accent2 2 7 2 2" xfId="2275"/>
    <cellStyle name="40% - Accent2 2 7 3" xfId="2276"/>
    <cellStyle name="40% - Accent2 2 7 3 2" xfId="2277"/>
    <cellStyle name="40% - Accent2 2 7 4" xfId="2278"/>
    <cellStyle name="40% - Accent2 2 7 5" xfId="2279"/>
    <cellStyle name="40% - Accent2 2 8" xfId="2280"/>
    <cellStyle name="40% - Accent2 2 8 2" xfId="2281"/>
    <cellStyle name="40% - Accent2 2 9" xfId="2282"/>
    <cellStyle name="40% - Accent2 2 9 2" xfId="2283"/>
    <cellStyle name="40% - Accent2 2_Sheet1" xfId="2284"/>
    <cellStyle name="40% - Accent2 3" xfId="2285"/>
    <cellStyle name="40% - Accent2 3 2" xfId="2286"/>
    <cellStyle name="40% - Accent2 3 2 2" xfId="2287"/>
    <cellStyle name="40% - Accent2 3 2 2 2" xfId="2288"/>
    <cellStyle name="40% - Accent2 3 2 2 2 2" xfId="2289"/>
    <cellStyle name="40% - Accent2 3 2 2 3" xfId="2290"/>
    <cellStyle name="40% - Accent2 3 2 2 4" xfId="2291"/>
    <cellStyle name="40% - Accent2 3 2 3" xfId="2292"/>
    <cellStyle name="40% - Accent2 3 2 3 2" xfId="2293"/>
    <cellStyle name="40% - Accent2 3 2 3 2 2" xfId="2294"/>
    <cellStyle name="40% - Accent2 3 2 3 3" xfId="2295"/>
    <cellStyle name="40% - Accent2 3 2 3 4" xfId="2296"/>
    <cellStyle name="40% - Accent2 3 2 4" xfId="2297"/>
    <cellStyle name="40% - Accent2 3 2 4 2" xfId="2298"/>
    <cellStyle name="40% - Accent2 3 2 5" xfId="2299"/>
    <cellStyle name="40% - Accent2 3 2 6" xfId="2300"/>
    <cellStyle name="40% - Accent2 3 2 7" xfId="2301"/>
    <cellStyle name="40% - Accent2 3 3" xfId="2302"/>
    <cellStyle name="40% - Accent2 3 3 2" xfId="2303"/>
    <cellStyle name="40% - Accent2 3 3 2 2" xfId="2304"/>
    <cellStyle name="40% - Accent2 3 3 3" xfId="2305"/>
    <cellStyle name="40% - Accent2 3 3 4" xfId="2306"/>
    <cellStyle name="40% - Accent2 3 4" xfId="2307"/>
    <cellStyle name="40% - Accent2 3 4 2" xfId="2308"/>
    <cellStyle name="40% - Accent2 3 4 2 2" xfId="2309"/>
    <cellStyle name="40% - Accent2 3 4 3" xfId="2310"/>
    <cellStyle name="40% - Accent2 3 4 4" xfId="2311"/>
    <cellStyle name="40% - Accent2 3 5" xfId="2312"/>
    <cellStyle name="40% - Accent2 3 5 2" xfId="2313"/>
    <cellStyle name="40% - Accent2 3 6" xfId="2314"/>
    <cellStyle name="40% - Accent2 3 7" xfId="2315"/>
    <cellStyle name="40% - Accent2 3 8" xfId="2316"/>
    <cellStyle name="40% - Accent2 3 9" xfId="2317"/>
    <cellStyle name="40% - Accent2 4" xfId="2318"/>
    <cellStyle name="40% - Accent2 4 2" xfId="2319"/>
    <cellStyle name="40% - Accent2 4 2 2" xfId="2320"/>
    <cellStyle name="40% - Accent2 4 2 2 2" xfId="2321"/>
    <cellStyle name="40% - Accent2 4 2 2 2 2" xfId="2322"/>
    <cellStyle name="40% - Accent2 4 2 2 3" xfId="2323"/>
    <cellStyle name="40% - Accent2 4 2 2 4" xfId="2324"/>
    <cellStyle name="40% - Accent2 4 2 3" xfId="2325"/>
    <cellStyle name="40% - Accent2 4 2 3 2" xfId="2326"/>
    <cellStyle name="40% - Accent2 4 2 3 2 2" xfId="2327"/>
    <cellStyle name="40% - Accent2 4 2 3 3" xfId="2328"/>
    <cellStyle name="40% - Accent2 4 2 3 4" xfId="2329"/>
    <cellStyle name="40% - Accent2 4 2 4" xfId="2330"/>
    <cellStyle name="40% - Accent2 4 2 4 2" xfId="2331"/>
    <cellStyle name="40% - Accent2 4 2 5" xfId="2332"/>
    <cellStyle name="40% - Accent2 4 2 6" xfId="2333"/>
    <cellStyle name="40% - Accent2 4 2 7" xfId="2334"/>
    <cellStyle name="40% - Accent2 4 3" xfId="2335"/>
    <cellStyle name="40% - Accent2 4 3 2" xfId="2336"/>
    <cellStyle name="40% - Accent2 4 3 2 2" xfId="2337"/>
    <cellStyle name="40% - Accent2 4 3 3" xfId="2338"/>
    <cellStyle name="40% - Accent2 4 3 4" xfId="2339"/>
    <cellStyle name="40% - Accent2 4 4" xfId="2340"/>
    <cellStyle name="40% - Accent2 4 4 2" xfId="2341"/>
    <cellStyle name="40% - Accent2 4 4 2 2" xfId="2342"/>
    <cellStyle name="40% - Accent2 4 4 3" xfId="2343"/>
    <cellStyle name="40% - Accent2 4 4 4" xfId="2344"/>
    <cellStyle name="40% - Accent2 4 5" xfId="2345"/>
    <cellStyle name="40% - Accent2 4 5 2" xfId="2346"/>
    <cellStyle name="40% - Accent2 4 6" xfId="2347"/>
    <cellStyle name="40% - Accent2 4 7" xfId="2348"/>
    <cellStyle name="40% - Accent2 4 8" xfId="2349"/>
    <cellStyle name="40% - Accent2 4 9" xfId="2350"/>
    <cellStyle name="40% - Accent2 5" xfId="2351"/>
    <cellStyle name="40% - Accent2 5 2" xfId="2352"/>
    <cellStyle name="40% - Accent2 5 2 2" xfId="2353"/>
    <cellStyle name="40% - Accent2 5 2 2 2" xfId="2354"/>
    <cellStyle name="40% - Accent2 5 2 2 2 2" xfId="2355"/>
    <cellStyle name="40% - Accent2 5 2 2 3" xfId="2356"/>
    <cellStyle name="40% - Accent2 5 2 2 4" xfId="2357"/>
    <cellStyle name="40% - Accent2 5 2 3" xfId="2358"/>
    <cellStyle name="40% - Accent2 5 2 3 2" xfId="2359"/>
    <cellStyle name="40% - Accent2 5 2 4" xfId="2360"/>
    <cellStyle name="40% - Accent2 5 2 5" xfId="2361"/>
    <cellStyle name="40% - Accent2 5 2 6" xfId="2362"/>
    <cellStyle name="40% - Accent2 5 3" xfId="2363"/>
    <cellStyle name="40% - Accent2 5 3 2" xfId="2364"/>
    <cellStyle name="40% - Accent2 5 3 2 2" xfId="2365"/>
    <cellStyle name="40% - Accent2 5 3 3" xfId="2366"/>
    <cellStyle name="40% - Accent2 5 3 4" xfId="2367"/>
    <cellStyle name="40% - Accent2 5 4" xfId="2368"/>
    <cellStyle name="40% - Accent2 5 4 2" xfId="2369"/>
    <cellStyle name="40% - Accent2 5 4 2 2" xfId="2370"/>
    <cellStyle name="40% - Accent2 5 4 3" xfId="2371"/>
    <cellStyle name="40% - Accent2 5 4 4" xfId="2372"/>
    <cellStyle name="40% - Accent2 5 5" xfId="2373"/>
    <cellStyle name="40% - Accent2 5 5 2" xfId="2374"/>
    <cellStyle name="40% - Accent2 5 6" xfId="2375"/>
    <cellStyle name="40% - Accent2 5 7" xfId="2376"/>
    <cellStyle name="40% - Accent2 5 8" xfId="2377"/>
    <cellStyle name="40% - Accent2 5 9" xfId="2378"/>
    <cellStyle name="40% - Accent2 6" xfId="2379"/>
    <cellStyle name="40% - Accent2 6 2" xfId="2380"/>
    <cellStyle name="40% - Accent2 6 2 2" xfId="2381"/>
    <cellStyle name="40% - Accent2 6 2 2 2" xfId="2382"/>
    <cellStyle name="40% - Accent2 6 2 2 2 2" xfId="2383"/>
    <cellStyle name="40% - Accent2 6 2 2 3" xfId="2384"/>
    <cellStyle name="40% - Accent2 6 2 2 4" xfId="2385"/>
    <cellStyle name="40% - Accent2 6 2 3" xfId="2386"/>
    <cellStyle name="40% - Accent2 6 2 3 2" xfId="2387"/>
    <cellStyle name="40% - Accent2 6 2 4" xfId="2388"/>
    <cellStyle name="40% - Accent2 6 2 5" xfId="2389"/>
    <cellStyle name="40% - Accent2 6 2 6" xfId="2390"/>
    <cellStyle name="40% - Accent2 6 3" xfId="2391"/>
    <cellStyle name="40% - Accent2 6 3 2" xfId="2392"/>
    <cellStyle name="40% - Accent2 6 3 2 2" xfId="2393"/>
    <cellStyle name="40% - Accent2 6 3 3" xfId="2394"/>
    <cellStyle name="40% - Accent2 6 3 4" xfId="2395"/>
    <cellStyle name="40% - Accent2 6 4" xfId="2396"/>
    <cellStyle name="40% - Accent2 6 4 2" xfId="2397"/>
    <cellStyle name="40% - Accent2 6 4 2 2" xfId="2398"/>
    <cellStyle name="40% - Accent2 6 4 3" xfId="2399"/>
    <cellStyle name="40% - Accent2 6 4 4" xfId="2400"/>
    <cellStyle name="40% - Accent2 6 5" xfId="2401"/>
    <cellStyle name="40% - Accent2 6 5 2" xfId="2402"/>
    <cellStyle name="40% - Accent2 6 6" xfId="2403"/>
    <cellStyle name="40% - Accent2 6 7" xfId="2404"/>
    <cellStyle name="40% - Accent2 6 8" xfId="2405"/>
    <cellStyle name="40% - Accent2 7" xfId="2406"/>
    <cellStyle name="40% - Accent2 7 2" xfId="2407"/>
    <cellStyle name="40% - Accent2 7 3" xfId="2408"/>
    <cellStyle name="40% - Accent2 7 3 2" xfId="2409"/>
    <cellStyle name="40% - Accent2 7 4" xfId="2410"/>
    <cellStyle name="40% - Accent2 7 5" xfId="2411"/>
    <cellStyle name="40% - Accent2 8" xfId="2412"/>
    <cellStyle name="40% - Accent2 8 2" xfId="2413"/>
    <cellStyle name="40% - Accent2 8 2 2" xfId="2414"/>
    <cellStyle name="40% - Accent2 8 2 2 2" xfId="2415"/>
    <cellStyle name="40% - Accent2 8 2 3" xfId="2416"/>
    <cellStyle name="40% - Accent2 8 2 4" xfId="2417"/>
    <cellStyle name="40% - Accent2 8 3" xfId="2418"/>
    <cellStyle name="40% - Accent2 8 3 2" xfId="2419"/>
    <cellStyle name="40% - Accent2 8 4" xfId="2420"/>
    <cellStyle name="40% - Accent2 8 5" xfId="2421"/>
    <cellStyle name="40% - Accent2 8 6" xfId="2422"/>
    <cellStyle name="40% - Accent2 9" xfId="2423"/>
    <cellStyle name="40% - Accent2 9 2" xfId="2424"/>
    <cellStyle name="40% - Accent2 9 2 2" xfId="2425"/>
    <cellStyle name="40% - Accent2 9 2 2 2" xfId="2426"/>
    <cellStyle name="40% - Accent2 9 2 3" xfId="2427"/>
    <cellStyle name="40% - Accent2 9 2 4" xfId="2428"/>
    <cellStyle name="40% - Accent2 9 3" xfId="2429"/>
    <cellStyle name="40% - Accent2 9 3 2" xfId="2430"/>
    <cellStyle name="40% - Accent2 9 4" xfId="2431"/>
    <cellStyle name="40% - Accent2 9 5" xfId="2432"/>
    <cellStyle name="40% - Accent2 9 6" xfId="2433"/>
    <cellStyle name="40% - Accent3 10" xfId="2434"/>
    <cellStyle name="40% - Accent3 10 2" xfId="2435"/>
    <cellStyle name="40% - Accent3 10 2 2" xfId="2436"/>
    <cellStyle name="40% - Accent3 10 3" xfId="2437"/>
    <cellStyle name="40% - Accent3 10 4" xfId="2438"/>
    <cellStyle name="40% - Accent3 10 5" xfId="2439"/>
    <cellStyle name="40% - Accent3 11" xfId="2440"/>
    <cellStyle name="40% - Accent3 11 2" xfId="2441"/>
    <cellStyle name="40% - Accent3 11 2 2" xfId="2442"/>
    <cellStyle name="40% - Accent3 11 3" xfId="2443"/>
    <cellStyle name="40% - Accent3 11 4" xfId="2444"/>
    <cellStyle name="40% - Accent3 11 5" xfId="2445"/>
    <cellStyle name="40% - Accent3 12" xfId="2446"/>
    <cellStyle name="40% - Accent3 12 2" xfId="2447"/>
    <cellStyle name="40% - Accent3 12 2 2" xfId="2448"/>
    <cellStyle name="40% - Accent3 12 3" xfId="2449"/>
    <cellStyle name="40% - Accent3 12 4" xfId="2450"/>
    <cellStyle name="40% - Accent3 13" xfId="2451"/>
    <cellStyle name="40% - Accent3 13 2" xfId="2452"/>
    <cellStyle name="40% - Accent3 14" xfId="2453"/>
    <cellStyle name="40% - Accent3 15" xfId="2454"/>
    <cellStyle name="40% - Accent3 16" xfId="2455"/>
    <cellStyle name="40% - Accent3 17" xfId="2456"/>
    <cellStyle name="40% - Accent3 2" xfId="2457"/>
    <cellStyle name="40% - Accent3 2 10" xfId="2458"/>
    <cellStyle name="40% - Accent3 2 11" xfId="2459"/>
    <cellStyle name="40% - Accent3 2 12" xfId="2460"/>
    <cellStyle name="40% - Accent3 2 2" xfId="2461"/>
    <cellStyle name="40% - Accent3 2 2 10" xfId="2462"/>
    <cellStyle name="40% - Accent3 2 2 2" xfId="2463"/>
    <cellStyle name="40% - Accent3 2 2 2 2" xfId="2464"/>
    <cellStyle name="40% - Accent3 2 2 2 2 2" xfId="2465"/>
    <cellStyle name="40% - Accent3 2 2 2 2 2 2" xfId="2466"/>
    <cellStyle name="40% - Accent3 2 2 2 2 3" xfId="2467"/>
    <cellStyle name="40% - Accent3 2 2 2 2 3 2" xfId="2468"/>
    <cellStyle name="40% - Accent3 2 2 2 2 4" xfId="2469"/>
    <cellStyle name="40% - Accent3 2 2 2 2 5" xfId="2470"/>
    <cellStyle name="40% - Accent3 2 2 2 3" xfId="2471"/>
    <cellStyle name="40% - Accent3 2 2 2 3 2" xfId="2472"/>
    <cellStyle name="40% - Accent3 2 2 2 4" xfId="2473"/>
    <cellStyle name="40% - Accent3 2 2 2 4 2" xfId="2474"/>
    <cellStyle name="40% - Accent3 2 2 2 5" xfId="2475"/>
    <cellStyle name="40% - Accent3 2 2 2 6" xfId="2476"/>
    <cellStyle name="40% - Accent3 2 2 3" xfId="2477"/>
    <cellStyle name="40% - Accent3 2 2 3 2" xfId="2478"/>
    <cellStyle name="40% - Accent3 2 2 3 2 2" xfId="2479"/>
    <cellStyle name="40% - Accent3 2 2 3 3" xfId="2480"/>
    <cellStyle name="40% - Accent3 2 2 3 3 2" xfId="2481"/>
    <cellStyle name="40% - Accent3 2 2 3 4" xfId="2482"/>
    <cellStyle name="40% - Accent3 2 2 3 5" xfId="2483"/>
    <cellStyle name="40% - Accent3 2 2 4" xfId="2484"/>
    <cellStyle name="40% - Accent3 2 2 4 2" xfId="2485"/>
    <cellStyle name="40% - Accent3 2 2 4 2 2" xfId="2486"/>
    <cellStyle name="40% - Accent3 2 2 4 3" xfId="2487"/>
    <cellStyle name="40% - Accent3 2 2 4 3 2" xfId="2488"/>
    <cellStyle name="40% - Accent3 2 2 4 4" xfId="2489"/>
    <cellStyle name="40% - Accent3 2 2 4 5" xfId="2490"/>
    <cellStyle name="40% - Accent3 2 2 5" xfId="2491"/>
    <cellStyle name="40% - Accent3 2 2 5 2" xfId="2492"/>
    <cellStyle name="40% - Accent3 2 2 5 2 2" xfId="2493"/>
    <cellStyle name="40% - Accent3 2 2 5 3" xfId="2494"/>
    <cellStyle name="40% - Accent3 2 2 5 3 2" xfId="2495"/>
    <cellStyle name="40% - Accent3 2 2 5 4" xfId="2496"/>
    <cellStyle name="40% - Accent3 2 2 5 5" xfId="2497"/>
    <cellStyle name="40% - Accent3 2 2 6" xfId="2498"/>
    <cellStyle name="40% - Accent3 2 2 6 2" xfId="2499"/>
    <cellStyle name="40% - Accent3 2 2 7" xfId="2500"/>
    <cellStyle name="40% - Accent3 2 2 7 2" xfId="2501"/>
    <cellStyle name="40% - Accent3 2 2 8" xfId="2502"/>
    <cellStyle name="40% - Accent3 2 2 9" xfId="2503"/>
    <cellStyle name="40% - Accent3 2 2_Sheet1" xfId="2504"/>
    <cellStyle name="40% - Accent3 2 3" xfId="2505"/>
    <cellStyle name="40% - Accent3 2 3 10" xfId="2506"/>
    <cellStyle name="40% - Accent3 2 3 2" xfId="2507"/>
    <cellStyle name="40% - Accent3 2 3 2 2" xfId="2508"/>
    <cellStyle name="40% - Accent3 2 3 2 2 2" xfId="2509"/>
    <cellStyle name="40% - Accent3 2 3 2 2 2 2" xfId="2510"/>
    <cellStyle name="40% - Accent3 2 3 2 2 3" xfId="2511"/>
    <cellStyle name="40% - Accent3 2 3 2 2 3 2" xfId="2512"/>
    <cellStyle name="40% - Accent3 2 3 2 2 4" xfId="2513"/>
    <cellStyle name="40% - Accent3 2 3 2 2 5" xfId="2514"/>
    <cellStyle name="40% - Accent3 2 3 2 3" xfId="2515"/>
    <cellStyle name="40% - Accent3 2 3 2 3 2" xfId="2516"/>
    <cellStyle name="40% - Accent3 2 3 2 4" xfId="2517"/>
    <cellStyle name="40% - Accent3 2 3 2 4 2" xfId="2518"/>
    <cellStyle name="40% - Accent3 2 3 2 5" xfId="2519"/>
    <cellStyle name="40% - Accent3 2 3 2 6" xfId="2520"/>
    <cellStyle name="40% - Accent3 2 3 3" xfId="2521"/>
    <cellStyle name="40% - Accent3 2 3 3 2" xfId="2522"/>
    <cellStyle name="40% - Accent3 2 3 3 2 2" xfId="2523"/>
    <cellStyle name="40% - Accent3 2 3 3 3" xfId="2524"/>
    <cellStyle name="40% - Accent3 2 3 3 3 2" xfId="2525"/>
    <cellStyle name="40% - Accent3 2 3 3 4" xfId="2526"/>
    <cellStyle name="40% - Accent3 2 3 3 5" xfId="2527"/>
    <cellStyle name="40% - Accent3 2 3 4" xfId="2528"/>
    <cellStyle name="40% - Accent3 2 3 4 2" xfId="2529"/>
    <cellStyle name="40% - Accent3 2 3 4 2 2" xfId="2530"/>
    <cellStyle name="40% - Accent3 2 3 4 3" xfId="2531"/>
    <cellStyle name="40% - Accent3 2 3 4 3 2" xfId="2532"/>
    <cellStyle name="40% - Accent3 2 3 4 4" xfId="2533"/>
    <cellStyle name="40% - Accent3 2 3 4 5" xfId="2534"/>
    <cellStyle name="40% - Accent3 2 3 5" xfId="2535"/>
    <cellStyle name="40% - Accent3 2 3 5 2" xfId="2536"/>
    <cellStyle name="40% - Accent3 2 3 5 2 2" xfId="2537"/>
    <cellStyle name="40% - Accent3 2 3 5 3" xfId="2538"/>
    <cellStyle name="40% - Accent3 2 3 5 3 2" xfId="2539"/>
    <cellStyle name="40% - Accent3 2 3 5 4" xfId="2540"/>
    <cellStyle name="40% - Accent3 2 3 5 5" xfId="2541"/>
    <cellStyle name="40% - Accent3 2 3 6" xfId="2542"/>
    <cellStyle name="40% - Accent3 2 3 6 2" xfId="2543"/>
    <cellStyle name="40% - Accent3 2 3 7" xfId="2544"/>
    <cellStyle name="40% - Accent3 2 3 7 2" xfId="2545"/>
    <cellStyle name="40% - Accent3 2 3 8" xfId="2546"/>
    <cellStyle name="40% - Accent3 2 3 9" xfId="2547"/>
    <cellStyle name="40% - Accent3 2 4" xfId="2548"/>
    <cellStyle name="40% - Accent3 2 4 2" xfId="2549"/>
    <cellStyle name="40% - Accent3 2 4 2 2" xfId="2550"/>
    <cellStyle name="40% - Accent3 2 4 2 2 2" xfId="2551"/>
    <cellStyle name="40% - Accent3 2 4 2 3" xfId="2552"/>
    <cellStyle name="40% - Accent3 2 4 2 3 2" xfId="2553"/>
    <cellStyle name="40% - Accent3 2 4 2 4" xfId="2554"/>
    <cellStyle name="40% - Accent3 2 4 2 5" xfId="2555"/>
    <cellStyle name="40% - Accent3 2 4 3" xfId="2556"/>
    <cellStyle name="40% - Accent3 2 4 3 2" xfId="2557"/>
    <cellStyle name="40% - Accent3 2 4 4" xfId="2558"/>
    <cellStyle name="40% - Accent3 2 4 4 2" xfId="2559"/>
    <cellStyle name="40% - Accent3 2 4 5" xfId="2560"/>
    <cellStyle name="40% - Accent3 2 4 6" xfId="2561"/>
    <cellStyle name="40% - Accent3 2 5" xfId="2562"/>
    <cellStyle name="40% - Accent3 2 5 2" xfId="2563"/>
    <cellStyle name="40% - Accent3 2 5 2 2" xfId="2564"/>
    <cellStyle name="40% - Accent3 2 5 3" xfId="2565"/>
    <cellStyle name="40% - Accent3 2 5 3 2" xfId="2566"/>
    <cellStyle name="40% - Accent3 2 5 4" xfId="2567"/>
    <cellStyle name="40% - Accent3 2 5 5" xfId="2568"/>
    <cellStyle name="40% - Accent3 2 6" xfId="2569"/>
    <cellStyle name="40% - Accent3 2 6 2" xfId="2570"/>
    <cellStyle name="40% - Accent3 2 6 2 2" xfId="2571"/>
    <cellStyle name="40% - Accent3 2 6 3" xfId="2572"/>
    <cellStyle name="40% - Accent3 2 6 3 2" xfId="2573"/>
    <cellStyle name="40% - Accent3 2 6 4" xfId="2574"/>
    <cellStyle name="40% - Accent3 2 6 5" xfId="2575"/>
    <cellStyle name="40% - Accent3 2 7" xfId="2576"/>
    <cellStyle name="40% - Accent3 2 7 2" xfId="2577"/>
    <cellStyle name="40% - Accent3 2 7 2 2" xfId="2578"/>
    <cellStyle name="40% - Accent3 2 7 3" xfId="2579"/>
    <cellStyle name="40% - Accent3 2 7 3 2" xfId="2580"/>
    <cellStyle name="40% - Accent3 2 7 4" xfId="2581"/>
    <cellStyle name="40% - Accent3 2 7 5" xfId="2582"/>
    <cellStyle name="40% - Accent3 2 8" xfId="2583"/>
    <cellStyle name="40% - Accent3 2 8 2" xfId="2584"/>
    <cellStyle name="40% - Accent3 2 9" xfId="2585"/>
    <cellStyle name="40% - Accent3 2 9 2" xfId="2586"/>
    <cellStyle name="40% - Accent3 2_Sheet1" xfId="2587"/>
    <cellStyle name="40% - Accent3 3" xfId="2588"/>
    <cellStyle name="40% - Accent3 3 2" xfId="2589"/>
    <cellStyle name="40% - Accent3 3 2 2" xfId="2590"/>
    <cellStyle name="40% - Accent3 3 2 2 2" xfId="2591"/>
    <cellStyle name="40% - Accent3 3 2 2 2 2" xfId="2592"/>
    <cellStyle name="40% - Accent3 3 2 2 3" xfId="2593"/>
    <cellStyle name="40% - Accent3 3 2 2 4" xfId="2594"/>
    <cellStyle name="40% - Accent3 3 2 3" xfId="2595"/>
    <cellStyle name="40% - Accent3 3 2 3 2" xfId="2596"/>
    <cellStyle name="40% - Accent3 3 2 3 2 2" xfId="2597"/>
    <cellStyle name="40% - Accent3 3 2 3 3" xfId="2598"/>
    <cellStyle name="40% - Accent3 3 2 3 4" xfId="2599"/>
    <cellStyle name="40% - Accent3 3 2 4" xfId="2600"/>
    <cellStyle name="40% - Accent3 3 2 4 2" xfId="2601"/>
    <cellStyle name="40% - Accent3 3 2 5" xfId="2602"/>
    <cellStyle name="40% - Accent3 3 2 6" xfId="2603"/>
    <cellStyle name="40% - Accent3 3 2 7" xfId="2604"/>
    <cellStyle name="40% - Accent3 3 3" xfId="2605"/>
    <cellStyle name="40% - Accent3 3 3 2" xfId="2606"/>
    <cellStyle name="40% - Accent3 3 3 2 2" xfId="2607"/>
    <cellStyle name="40% - Accent3 3 3 3" xfId="2608"/>
    <cellStyle name="40% - Accent3 3 3 4" xfId="2609"/>
    <cellStyle name="40% - Accent3 3 4" xfId="2610"/>
    <cellStyle name="40% - Accent3 3 4 2" xfId="2611"/>
    <cellStyle name="40% - Accent3 3 4 2 2" xfId="2612"/>
    <cellStyle name="40% - Accent3 3 4 3" xfId="2613"/>
    <cellStyle name="40% - Accent3 3 4 4" xfId="2614"/>
    <cellStyle name="40% - Accent3 3 5" xfId="2615"/>
    <cellStyle name="40% - Accent3 3 5 2" xfId="2616"/>
    <cellStyle name="40% - Accent3 3 6" xfId="2617"/>
    <cellStyle name="40% - Accent3 3 7" xfId="2618"/>
    <cellStyle name="40% - Accent3 3 8" xfId="2619"/>
    <cellStyle name="40% - Accent3 3 9" xfId="2620"/>
    <cellStyle name="40% - Accent3 4" xfId="2621"/>
    <cellStyle name="40% - Accent3 4 2" xfId="2622"/>
    <cellStyle name="40% - Accent3 4 2 2" xfId="2623"/>
    <cellStyle name="40% - Accent3 4 2 2 2" xfId="2624"/>
    <cellStyle name="40% - Accent3 4 2 2 2 2" xfId="2625"/>
    <cellStyle name="40% - Accent3 4 2 2 3" xfId="2626"/>
    <cellStyle name="40% - Accent3 4 2 2 4" xfId="2627"/>
    <cellStyle name="40% - Accent3 4 2 3" xfId="2628"/>
    <cellStyle name="40% - Accent3 4 2 3 2" xfId="2629"/>
    <cellStyle name="40% - Accent3 4 2 3 2 2" xfId="2630"/>
    <cellStyle name="40% - Accent3 4 2 3 3" xfId="2631"/>
    <cellStyle name="40% - Accent3 4 2 3 4" xfId="2632"/>
    <cellStyle name="40% - Accent3 4 2 4" xfId="2633"/>
    <cellStyle name="40% - Accent3 4 2 4 2" xfId="2634"/>
    <cellStyle name="40% - Accent3 4 2 5" xfId="2635"/>
    <cellStyle name="40% - Accent3 4 2 6" xfId="2636"/>
    <cellStyle name="40% - Accent3 4 2 7" xfId="2637"/>
    <cellStyle name="40% - Accent3 4 3" xfId="2638"/>
    <cellStyle name="40% - Accent3 4 3 2" xfId="2639"/>
    <cellStyle name="40% - Accent3 4 3 2 2" xfId="2640"/>
    <cellStyle name="40% - Accent3 4 3 3" xfId="2641"/>
    <cellStyle name="40% - Accent3 4 3 4" xfId="2642"/>
    <cellStyle name="40% - Accent3 4 4" xfId="2643"/>
    <cellStyle name="40% - Accent3 4 4 2" xfId="2644"/>
    <cellStyle name="40% - Accent3 4 4 2 2" xfId="2645"/>
    <cellStyle name="40% - Accent3 4 4 3" xfId="2646"/>
    <cellStyle name="40% - Accent3 4 4 4" xfId="2647"/>
    <cellStyle name="40% - Accent3 4 5" xfId="2648"/>
    <cellStyle name="40% - Accent3 4 5 2" xfId="2649"/>
    <cellStyle name="40% - Accent3 4 6" xfId="2650"/>
    <cellStyle name="40% - Accent3 4 7" xfId="2651"/>
    <cellStyle name="40% - Accent3 4 8" xfId="2652"/>
    <cellStyle name="40% - Accent3 4 9" xfId="2653"/>
    <cellStyle name="40% - Accent3 5" xfId="2654"/>
    <cellStyle name="40% - Accent3 5 2" xfId="2655"/>
    <cellStyle name="40% - Accent3 5 2 2" xfId="2656"/>
    <cellStyle name="40% - Accent3 5 2 2 2" xfId="2657"/>
    <cellStyle name="40% - Accent3 5 2 2 2 2" xfId="2658"/>
    <cellStyle name="40% - Accent3 5 2 2 3" xfId="2659"/>
    <cellStyle name="40% - Accent3 5 2 2 4" xfId="2660"/>
    <cellStyle name="40% - Accent3 5 2 3" xfId="2661"/>
    <cellStyle name="40% - Accent3 5 2 3 2" xfId="2662"/>
    <cellStyle name="40% - Accent3 5 2 4" xfId="2663"/>
    <cellStyle name="40% - Accent3 5 2 5" xfId="2664"/>
    <cellStyle name="40% - Accent3 5 2 6" xfId="2665"/>
    <cellStyle name="40% - Accent3 5 3" xfId="2666"/>
    <cellStyle name="40% - Accent3 5 3 2" xfId="2667"/>
    <cellStyle name="40% - Accent3 5 3 2 2" xfId="2668"/>
    <cellStyle name="40% - Accent3 5 3 3" xfId="2669"/>
    <cellStyle name="40% - Accent3 5 3 4" xfId="2670"/>
    <cellStyle name="40% - Accent3 5 4" xfId="2671"/>
    <cellStyle name="40% - Accent3 5 4 2" xfId="2672"/>
    <cellStyle name="40% - Accent3 5 4 2 2" xfId="2673"/>
    <cellStyle name="40% - Accent3 5 4 3" xfId="2674"/>
    <cellStyle name="40% - Accent3 5 4 4" xfId="2675"/>
    <cellStyle name="40% - Accent3 5 5" xfId="2676"/>
    <cellStyle name="40% - Accent3 5 5 2" xfId="2677"/>
    <cellStyle name="40% - Accent3 5 6" xfId="2678"/>
    <cellStyle name="40% - Accent3 5 7" xfId="2679"/>
    <cellStyle name="40% - Accent3 5 8" xfId="2680"/>
    <cellStyle name="40% - Accent3 5 9" xfId="2681"/>
    <cellStyle name="40% - Accent3 6" xfId="2682"/>
    <cellStyle name="40% - Accent3 6 2" xfId="2683"/>
    <cellStyle name="40% - Accent3 6 2 2" xfId="2684"/>
    <cellStyle name="40% - Accent3 6 2 2 2" xfId="2685"/>
    <cellStyle name="40% - Accent3 6 2 2 2 2" xfId="2686"/>
    <cellStyle name="40% - Accent3 6 2 2 3" xfId="2687"/>
    <cellStyle name="40% - Accent3 6 2 2 4" xfId="2688"/>
    <cellStyle name="40% - Accent3 6 2 3" xfId="2689"/>
    <cellStyle name="40% - Accent3 6 2 3 2" xfId="2690"/>
    <cellStyle name="40% - Accent3 6 2 4" xfId="2691"/>
    <cellStyle name="40% - Accent3 6 2 5" xfId="2692"/>
    <cellStyle name="40% - Accent3 6 2 6" xfId="2693"/>
    <cellStyle name="40% - Accent3 6 3" xfId="2694"/>
    <cellStyle name="40% - Accent3 6 3 2" xfId="2695"/>
    <cellStyle name="40% - Accent3 6 3 2 2" xfId="2696"/>
    <cellStyle name="40% - Accent3 6 3 3" xfId="2697"/>
    <cellStyle name="40% - Accent3 6 3 4" xfId="2698"/>
    <cellStyle name="40% - Accent3 6 4" xfId="2699"/>
    <cellStyle name="40% - Accent3 6 4 2" xfId="2700"/>
    <cellStyle name="40% - Accent3 6 4 2 2" xfId="2701"/>
    <cellStyle name="40% - Accent3 6 4 3" xfId="2702"/>
    <cellStyle name="40% - Accent3 6 4 4" xfId="2703"/>
    <cellStyle name="40% - Accent3 6 5" xfId="2704"/>
    <cellStyle name="40% - Accent3 6 5 2" xfId="2705"/>
    <cellStyle name="40% - Accent3 6 6" xfId="2706"/>
    <cellStyle name="40% - Accent3 6 7" xfId="2707"/>
    <cellStyle name="40% - Accent3 6 8" xfId="2708"/>
    <cellStyle name="40% - Accent3 7" xfId="2709"/>
    <cellStyle name="40% - Accent3 7 2" xfId="2710"/>
    <cellStyle name="40% - Accent3 7 3" xfId="2711"/>
    <cellStyle name="40% - Accent3 7 3 2" xfId="2712"/>
    <cellStyle name="40% - Accent3 7 4" xfId="2713"/>
    <cellStyle name="40% - Accent3 7 5" xfId="2714"/>
    <cellStyle name="40% - Accent3 8" xfId="2715"/>
    <cellStyle name="40% - Accent3 8 2" xfId="2716"/>
    <cellStyle name="40% - Accent3 8 2 2" xfId="2717"/>
    <cellStyle name="40% - Accent3 8 2 2 2" xfId="2718"/>
    <cellStyle name="40% - Accent3 8 2 3" xfId="2719"/>
    <cellStyle name="40% - Accent3 8 2 4" xfId="2720"/>
    <cellStyle name="40% - Accent3 8 3" xfId="2721"/>
    <cellStyle name="40% - Accent3 8 3 2" xfId="2722"/>
    <cellStyle name="40% - Accent3 8 4" xfId="2723"/>
    <cellStyle name="40% - Accent3 8 5" xfId="2724"/>
    <cellStyle name="40% - Accent3 8 6" xfId="2725"/>
    <cellStyle name="40% - Accent3 9" xfId="2726"/>
    <cellStyle name="40% - Accent3 9 2" xfId="2727"/>
    <cellStyle name="40% - Accent3 9 2 2" xfId="2728"/>
    <cellStyle name="40% - Accent3 9 2 2 2" xfId="2729"/>
    <cellStyle name="40% - Accent3 9 2 3" xfId="2730"/>
    <cellStyle name="40% - Accent3 9 2 4" xfId="2731"/>
    <cellStyle name="40% - Accent3 9 3" xfId="2732"/>
    <cellStyle name="40% - Accent3 9 3 2" xfId="2733"/>
    <cellStyle name="40% - Accent3 9 4" xfId="2734"/>
    <cellStyle name="40% - Accent3 9 5" xfId="2735"/>
    <cellStyle name="40% - Accent3 9 6" xfId="2736"/>
    <cellStyle name="40% - Accent4 10" xfId="2737"/>
    <cellStyle name="40% - Accent4 10 2" xfId="2738"/>
    <cellStyle name="40% - Accent4 10 2 2" xfId="2739"/>
    <cellStyle name="40% - Accent4 10 3" xfId="2740"/>
    <cellStyle name="40% - Accent4 10 4" xfId="2741"/>
    <cellStyle name="40% - Accent4 10 5" xfId="2742"/>
    <cellStyle name="40% - Accent4 11" xfId="2743"/>
    <cellStyle name="40% - Accent4 11 2" xfId="2744"/>
    <cellStyle name="40% - Accent4 11 2 2" xfId="2745"/>
    <cellStyle name="40% - Accent4 11 3" xfId="2746"/>
    <cellStyle name="40% - Accent4 11 4" xfId="2747"/>
    <cellStyle name="40% - Accent4 11 5" xfId="2748"/>
    <cellStyle name="40% - Accent4 12" xfId="2749"/>
    <cellStyle name="40% - Accent4 12 2" xfId="2750"/>
    <cellStyle name="40% - Accent4 12 2 2" xfId="2751"/>
    <cellStyle name="40% - Accent4 12 3" xfId="2752"/>
    <cellStyle name="40% - Accent4 12 4" xfId="2753"/>
    <cellStyle name="40% - Accent4 13" xfId="2754"/>
    <cellStyle name="40% - Accent4 13 2" xfId="2755"/>
    <cellStyle name="40% - Accent4 14" xfId="2756"/>
    <cellStyle name="40% - Accent4 15" xfId="2757"/>
    <cellStyle name="40% - Accent4 16" xfId="2758"/>
    <cellStyle name="40% - Accent4 17" xfId="2759"/>
    <cellStyle name="40% - Accent4 2" xfId="2760"/>
    <cellStyle name="40% - Accent4 2 10" xfId="2761"/>
    <cellStyle name="40% - Accent4 2 11" xfId="2762"/>
    <cellStyle name="40% - Accent4 2 12" xfId="2763"/>
    <cellStyle name="40% - Accent4 2 2" xfId="2764"/>
    <cellStyle name="40% - Accent4 2 2 10" xfId="2765"/>
    <cellStyle name="40% - Accent4 2 2 2" xfId="2766"/>
    <cellStyle name="40% - Accent4 2 2 2 2" xfId="2767"/>
    <cellStyle name="40% - Accent4 2 2 2 2 2" xfId="2768"/>
    <cellStyle name="40% - Accent4 2 2 2 2 2 2" xfId="2769"/>
    <cellStyle name="40% - Accent4 2 2 2 2 3" xfId="2770"/>
    <cellStyle name="40% - Accent4 2 2 2 2 3 2" xfId="2771"/>
    <cellStyle name="40% - Accent4 2 2 2 2 4" xfId="2772"/>
    <cellStyle name="40% - Accent4 2 2 2 2 5" xfId="2773"/>
    <cellStyle name="40% - Accent4 2 2 2 3" xfId="2774"/>
    <cellStyle name="40% - Accent4 2 2 2 3 2" xfId="2775"/>
    <cellStyle name="40% - Accent4 2 2 2 4" xfId="2776"/>
    <cellStyle name="40% - Accent4 2 2 2 4 2" xfId="2777"/>
    <cellStyle name="40% - Accent4 2 2 2 5" xfId="2778"/>
    <cellStyle name="40% - Accent4 2 2 2 6" xfId="2779"/>
    <cellStyle name="40% - Accent4 2 2 3" xfId="2780"/>
    <cellStyle name="40% - Accent4 2 2 3 2" xfId="2781"/>
    <cellStyle name="40% - Accent4 2 2 3 2 2" xfId="2782"/>
    <cellStyle name="40% - Accent4 2 2 3 3" xfId="2783"/>
    <cellStyle name="40% - Accent4 2 2 3 3 2" xfId="2784"/>
    <cellStyle name="40% - Accent4 2 2 3 4" xfId="2785"/>
    <cellStyle name="40% - Accent4 2 2 3 5" xfId="2786"/>
    <cellStyle name="40% - Accent4 2 2 4" xfId="2787"/>
    <cellStyle name="40% - Accent4 2 2 4 2" xfId="2788"/>
    <cellStyle name="40% - Accent4 2 2 4 2 2" xfId="2789"/>
    <cellStyle name="40% - Accent4 2 2 4 3" xfId="2790"/>
    <cellStyle name="40% - Accent4 2 2 4 3 2" xfId="2791"/>
    <cellStyle name="40% - Accent4 2 2 4 4" xfId="2792"/>
    <cellStyle name="40% - Accent4 2 2 4 5" xfId="2793"/>
    <cellStyle name="40% - Accent4 2 2 5" xfId="2794"/>
    <cellStyle name="40% - Accent4 2 2 5 2" xfId="2795"/>
    <cellStyle name="40% - Accent4 2 2 5 2 2" xfId="2796"/>
    <cellStyle name="40% - Accent4 2 2 5 3" xfId="2797"/>
    <cellStyle name="40% - Accent4 2 2 5 3 2" xfId="2798"/>
    <cellStyle name="40% - Accent4 2 2 5 4" xfId="2799"/>
    <cellStyle name="40% - Accent4 2 2 5 5" xfId="2800"/>
    <cellStyle name="40% - Accent4 2 2 6" xfId="2801"/>
    <cellStyle name="40% - Accent4 2 2 6 2" xfId="2802"/>
    <cellStyle name="40% - Accent4 2 2 7" xfId="2803"/>
    <cellStyle name="40% - Accent4 2 2 7 2" xfId="2804"/>
    <cellStyle name="40% - Accent4 2 2 8" xfId="2805"/>
    <cellStyle name="40% - Accent4 2 2 9" xfId="2806"/>
    <cellStyle name="40% - Accent4 2 2_Sheet1" xfId="2807"/>
    <cellStyle name="40% - Accent4 2 3" xfId="2808"/>
    <cellStyle name="40% - Accent4 2 3 10" xfId="2809"/>
    <cellStyle name="40% - Accent4 2 3 2" xfId="2810"/>
    <cellStyle name="40% - Accent4 2 3 2 2" xfId="2811"/>
    <cellStyle name="40% - Accent4 2 3 2 2 2" xfId="2812"/>
    <cellStyle name="40% - Accent4 2 3 2 2 2 2" xfId="2813"/>
    <cellStyle name="40% - Accent4 2 3 2 2 3" xfId="2814"/>
    <cellStyle name="40% - Accent4 2 3 2 2 3 2" xfId="2815"/>
    <cellStyle name="40% - Accent4 2 3 2 2 4" xfId="2816"/>
    <cellStyle name="40% - Accent4 2 3 2 2 5" xfId="2817"/>
    <cellStyle name="40% - Accent4 2 3 2 3" xfId="2818"/>
    <cellStyle name="40% - Accent4 2 3 2 3 2" xfId="2819"/>
    <cellStyle name="40% - Accent4 2 3 2 4" xfId="2820"/>
    <cellStyle name="40% - Accent4 2 3 2 4 2" xfId="2821"/>
    <cellStyle name="40% - Accent4 2 3 2 5" xfId="2822"/>
    <cellStyle name="40% - Accent4 2 3 2 6" xfId="2823"/>
    <cellStyle name="40% - Accent4 2 3 3" xfId="2824"/>
    <cellStyle name="40% - Accent4 2 3 3 2" xfId="2825"/>
    <cellStyle name="40% - Accent4 2 3 3 2 2" xfId="2826"/>
    <cellStyle name="40% - Accent4 2 3 3 3" xfId="2827"/>
    <cellStyle name="40% - Accent4 2 3 3 3 2" xfId="2828"/>
    <cellStyle name="40% - Accent4 2 3 3 4" xfId="2829"/>
    <cellStyle name="40% - Accent4 2 3 3 5" xfId="2830"/>
    <cellStyle name="40% - Accent4 2 3 4" xfId="2831"/>
    <cellStyle name="40% - Accent4 2 3 4 2" xfId="2832"/>
    <cellStyle name="40% - Accent4 2 3 4 2 2" xfId="2833"/>
    <cellStyle name="40% - Accent4 2 3 4 3" xfId="2834"/>
    <cellStyle name="40% - Accent4 2 3 4 3 2" xfId="2835"/>
    <cellStyle name="40% - Accent4 2 3 4 4" xfId="2836"/>
    <cellStyle name="40% - Accent4 2 3 4 5" xfId="2837"/>
    <cellStyle name="40% - Accent4 2 3 5" xfId="2838"/>
    <cellStyle name="40% - Accent4 2 3 5 2" xfId="2839"/>
    <cellStyle name="40% - Accent4 2 3 5 2 2" xfId="2840"/>
    <cellStyle name="40% - Accent4 2 3 5 3" xfId="2841"/>
    <cellStyle name="40% - Accent4 2 3 5 3 2" xfId="2842"/>
    <cellStyle name="40% - Accent4 2 3 5 4" xfId="2843"/>
    <cellStyle name="40% - Accent4 2 3 5 5" xfId="2844"/>
    <cellStyle name="40% - Accent4 2 3 6" xfId="2845"/>
    <cellStyle name="40% - Accent4 2 3 6 2" xfId="2846"/>
    <cellStyle name="40% - Accent4 2 3 7" xfId="2847"/>
    <cellStyle name="40% - Accent4 2 3 7 2" xfId="2848"/>
    <cellStyle name="40% - Accent4 2 3 8" xfId="2849"/>
    <cellStyle name="40% - Accent4 2 3 9" xfId="2850"/>
    <cellStyle name="40% - Accent4 2 4" xfId="2851"/>
    <cellStyle name="40% - Accent4 2 4 2" xfId="2852"/>
    <cellStyle name="40% - Accent4 2 4 2 2" xfId="2853"/>
    <cellStyle name="40% - Accent4 2 4 2 2 2" xfId="2854"/>
    <cellStyle name="40% - Accent4 2 4 2 3" xfId="2855"/>
    <cellStyle name="40% - Accent4 2 4 2 3 2" xfId="2856"/>
    <cellStyle name="40% - Accent4 2 4 2 4" xfId="2857"/>
    <cellStyle name="40% - Accent4 2 4 2 5" xfId="2858"/>
    <cellStyle name="40% - Accent4 2 4 3" xfId="2859"/>
    <cellStyle name="40% - Accent4 2 4 3 2" xfId="2860"/>
    <cellStyle name="40% - Accent4 2 4 4" xfId="2861"/>
    <cellStyle name="40% - Accent4 2 4 4 2" xfId="2862"/>
    <cellStyle name="40% - Accent4 2 4 5" xfId="2863"/>
    <cellStyle name="40% - Accent4 2 4 6" xfId="2864"/>
    <cellStyle name="40% - Accent4 2 5" xfId="2865"/>
    <cellStyle name="40% - Accent4 2 5 2" xfId="2866"/>
    <cellStyle name="40% - Accent4 2 5 2 2" xfId="2867"/>
    <cellStyle name="40% - Accent4 2 5 3" xfId="2868"/>
    <cellStyle name="40% - Accent4 2 5 3 2" xfId="2869"/>
    <cellStyle name="40% - Accent4 2 5 4" xfId="2870"/>
    <cellStyle name="40% - Accent4 2 5 5" xfId="2871"/>
    <cellStyle name="40% - Accent4 2 6" xfId="2872"/>
    <cellStyle name="40% - Accent4 2 6 2" xfId="2873"/>
    <cellStyle name="40% - Accent4 2 6 2 2" xfId="2874"/>
    <cellStyle name="40% - Accent4 2 6 3" xfId="2875"/>
    <cellStyle name="40% - Accent4 2 6 3 2" xfId="2876"/>
    <cellStyle name="40% - Accent4 2 6 4" xfId="2877"/>
    <cellStyle name="40% - Accent4 2 6 5" xfId="2878"/>
    <cellStyle name="40% - Accent4 2 7" xfId="2879"/>
    <cellStyle name="40% - Accent4 2 7 2" xfId="2880"/>
    <cellStyle name="40% - Accent4 2 7 2 2" xfId="2881"/>
    <cellStyle name="40% - Accent4 2 7 3" xfId="2882"/>
    <cellStyle name="40% - Accent4 2 7 3 2" xfId="2883"/>
    <cellStyle name="40% - Accent4 2 7 4" xfId="2884"/>
    <cellStyle name="40% - Accent4 2 7 5" xfId="2885"/>
    <cellStyle name="40% - Accent4 2 8" xfId="2886"/>
    <cellStyle name="40% - Accent4 2 8 2" xfId="2887"/>
    <cellStyle name="40% - Accent4 2 9" xfId="2888"/>
    <cellStyle name="40% - Accent4 2 9 2" xfId="2889"/>
    <cellStyle name="40% - Accent4 2_Sheet1" xfId="2890"/>
    <cellStyle name="40% - Accent4 3" xfId="2891"/>
    <cellStyle name="40% - Accent4 3 2" xfId="2892"/>
    <cellStyle name="40% - Accent4 3 2 2" xfId="2893"/>
    <cellStyle name="40% - Accent4 3 2 2 2" xfId="2894"/>
    <cellStyle name="40% - Accent4 3 2 2 2 2" xfId="2895"/>
    <cellStyle name="40% - Accent4 3 2 2 3" xfId="2896"/>
    <cellStyle name="40% - Accent4 3 2 2 4" xfId="2897"/>
    <cellStyle name="40% - Accent4 3 2 3" xfId="2898"/>
    <cellStyle name="40% - Accent4 3 2 3 2" xfId="2899"/>
    <cellStyle name="40% - Accent4 3 2 3 2 2" xfId="2900"/>
    <cellStyle name="40% - Accent4 3 2 3 3" xfId="2901"/>
    <cellStyle name="40% - Accent4 3 2 3 4" xfId="2902"/>
    <cellStyle name="40% - Accent4 3 2 4" xfId="2903"/>
    <cellStyle name="40% - Accent4 3 2 4 2" xfId="2904"/>
    <cellStyle name="40% - Accent4 3 2 5" xfId="2905"/>
    <cellStyle name="40% - Accent4 3 2 6" xfId="2906"/>
    <cellStyle name="40% - Accent4 3 2 7" xfId="2907"/>
    <cellStyle name="40% - Accent4 3 3" xfId="2908"/>
    <cellStyle name="40% - Accent4 3 3 2" xfId="2909"/>
    <cellStyle name="40% - Accent4 3 3 2 2" xfId="2910"/>
    <cellStyle name="40% - Accent4 3 3 3" xfId="2911"/>
    <cellStyle name="40% - Accent4 3 3 4" xfId="2912"/>
    <cellStyle name="40% - Accent4 3 4" xfId="2913"/>
    <cellStyle name="40% - Accent4 3 4 2" xfId="2914"/>
    <cellStyle name="40% - Accent4 3 4 2 2" xfId="2915"/>
    <cellStyle name="40% - Accent4 3 4 3" xfId="2916"/>
    <cellStyle name="40% - Accent4 3 4 4" xfId="2917"/>
    <cellStyle name="40% - Accent4 3 5" xfId="2918"/>
    <cellStyle name="40% - Accent4 3 5 2" xfId="2919"/>
    <cellStyle name="40% - Accent4 3 6" xfId="2920"/>
    <cellStyle name="40% - Accent4 3 7" xfId="2921"/>
    <cellStyle name="40% - Accent4 3 8" xfId="2922"/>
    <cellStyle name="40% - Accent4 3 9" xfId="2923"/>
    <cellStyle name="40% - Accent4 4" xfId="2924"/>
    <cellStyle name="40% - Accent4 4 2" xfId="2925"/>
    <cellStyle name="40% - Accent4 4 2 2" xfId="2926"/>
    <cellStyle name="40% - Accent4 4 2 2 2" xfId="2927"/>
    <cellStyle name="40% - Accent4 4 2 2 2 2" xfId="2928"/>
    <cellStyle name="40% - Accent4 4 2 2 3" xfId="2929"/>
    <cellStyle name="40% - Accent4 4 2 2 4" xfId="2930"/>
    <cellStyle name="40% - Accent4 4 2 3" xfId="2931"/>
    <cellStyle name="40% - Accent4 4 2 3 2" xfId="2932"/>
    <cellStyle name="40% - Accent4 4 2 3 2 2" xfId="2933"/>
    <cellStyle name="40% - Accent4 4 2 3 3" xfId="2934"/>
    <cellStyle name="40% - Accent4 4 2 3 4" xfId="2935"/>
    <cellStyle name="40% - Accent4 4 2 4" xfId="2936"/>
    <cellStyle name="40% - Accent4 4 2 4 2" xfId="2937"/>
    <cellStyle name="40% - Accent4 4 2 5" xfId="2938"/>
    <cellStyle name="40% - Accent4 4 2 6" xfId="2939"/>
    <cellStyle name="40% - Accent4 4 2 7" xfId="2940"/>
    <cellStyle name="40% - Accent4 4 3" xfId="2941"/>
    <cellStyle name="40% - Accent4 4 3 2" xfId="2942"/>
    <cellStyle name="40% - Accent4 4 3 2 2" xfId="2943"/>
    <cellStyle name="40% - Accent4 4 3 3" xfId="2944"/>
    <cellStyle name="40% - Accent4 4 3 4" xfId="2945"/>
    <cellStyle name="40% - Accent4 4 4" xfId="2946"/>
    <cellStyle name="40% - Accent4 4 4 2" xfId="2947"/>
    <cellStyle name="40% - Accent4 4 4 2 2" xfId="2948"/>
    <cellStyle name="40% - Accent4 4 4 3" xfId="2949"/>
    <cellStyle name="40% - Accent4 4 4 4" xfId="2950"/>
    <cellStyle name="40% - Accent4 4 5" xfId="2951"/>
    <cellStyle name="40% - Accent4 4 5 2" xfId="2952"/>
    <cellStyle name="40% - Accent4 4 6" xfId="2953"/>
    <cellStyle name="40% - Accent4 4 7" xfId="2954"/>
    <cellStyle name="40% - Accent4 4 8" xfId="2955"/>
    <cellStyle name="40% - Accent4 4 9" xfId="2956"/>
    <cellStyle name="40% - Accent4 5" xfId="2957"/>
    <cellStyle name="40% - Accent4 5 2" xfId="2958"/>
    <cellStyle name="40% - Accent4 5 2 2" xfId="2959"/>
    <cellStyle name="40% - Accent4 5 2 2 2" xfId="2960"/>
    <cellStyle name="40% - Accent4 5 2 2 2 2" xfId="2961"/>
    <cellStyle name="40% - Accent4 5 2 2 3" xfId="2962"/>
    <cellStyle name="40% - Accent4 5 2 2 4" xfId="2963"/>
    <cellStyle name="40% - Accent4 5 2 3" xfId="2964"/>
    <cellStyle name="40% - Accent4 5 2 3 2" xfId="2965"/>
    <cellStyle name="40% - Accent4 5 2 4" xfId="2966"/>
    <cellStyle name="40% - Accent4 5 2 5" xfId="2967"/>
    <cellStyle name="40% - Accent4 5 2 6" xfId="2968"/>
    <cellStyle name="40% - Accent4 5 3" xfId="2969"/>
    <cellStyle name="40% - Accent4 5 3 2" xfId="2970"/>
    <cellStyle name="40% - Accent4 5 3 2 2" xfId="2971"/>
    <cellStyle name="40% - Accent4 5 3 3" xfId="2972"/>
    <cellStyle name="40% - Accent4 5 3 4" xfId="2973"/>
    <cellStyle name="40% - Accent4 5 4" xfId="2974"/>
    <cellStyle name="40% - Accent4 5 4 2" xfId="2975"/>
    <cellStyle name="40% - Accent4 5 4 2 2" xfId="2976"/>
    <cellStyle name="40% - Accent4 5 4 3" xfId="2977"/>
    <cellStyle name="40% - Accent4 5 4 4" xfId="2978"/>
    <cellStyle name="40% - Accent4 5 5" xfId="2979"/>
    <cellStyle name="40% - Accent4 5 5 2" xfId="2980"/>
    <cellStyle name="40% - Accent4 5 6" xfId="2981"/>
    <cellStyle name="40% - Accent4 5 7" xfId="2982"/>
    <cellStyle name="40% - Accent4 5 8" xfId="2983"/>
    <cellStyle name="40% - Accent4 5 9" xfId="2984"/>
    <cellStyle name="40% - Accent4 6" xfId="2985"/>
    <cellStyle name="40% - Accent4 6 2" xfId="2986"/>
    <cellStyle name="40% - Accent4 6 2 2" xfId="2987"/>
    <cellStyle name="40% - Accent4 6 2 2 2" xfId="2988"/>
    <cellStyle name="40% - Accent4 6 2 2 2 2" xfId="2989"/>
    <cellStyle name="40% - Accent4 6 2 2 3" xfId="2990"/>
    <cellStyle name="40% - Accent4 6 2 2 4" xfId="2991"/>
    <cellStyle name="40% - Accent4 6 2 3" xfId="2992"/>
    <cellStyle name="40% - Accent4 6 2 3 2" xfId="2993"/>
    <cellStyle name="40% - Accent4 6 2 4" xfId="2994"/>
    <cellStyle name="40% - Accent4 6 2 5" xfId="2995"/>
    <cellStyle name="40% - Accent4 6 2 6" xfId="2996"/>
    <cellStyle name="40% - Accent4 6 3" xfId="2997"/>
    <cellStyle name="40% - Accent4 6 3 2" xfId="2998"/>
    <cellStyle name="40% - Accent4 6 3 2 2" xfId="2999"/>
    <cellStyle name="40% - Accent4 6 3 3" xfId="3000"/>
    <cellStyle name="40% - Accent4 6 3 4" xfId="3001"/>
    <cellStyle name="40% - Accent4 6 4" xfId="3002"/>
    <cellStyle name="40% - Accent4 6 4 2" xfId="3003"/>
    <cellStyle name="40% - Accent4 6 4 2 2" xfId="3004"/>
    <cellStyle name="40% - Accent4 6 4 3" xfId="3005"/>
    <cellStyle name="40% - Accent4 6 4 4" xfId="3006"/>
    <cellStyle name="40% - Accent4 6 5" xfId="3007"/>
    <cellStyle name="40% - Accent4 6 5 2" xfId="3008"/>
    <cellStyle name="40% - Accent4 6 6" xfId="3009"/>
    <cellStyle name="40% - Accent4 6 7" xfId="3010"/>
    <cellStyle name="40% - Accent4 6 8" xfId="3011"/>
    <cellStyle name="40% - Accent4 7" xfId="3012"/>
    <cellStyle name="40% - Accent4 7 2" xfId="3013"/>
    <cellStyle name="40% - Accent4 7 3" xfId="3014"/>
    <cellStyle name="40% - Accent4 7 3 2" xfId="3015"/>
    <cellStyle name="40% - Accent4 7 4" xfId="3016"/>
    <cellStyle name="40% - Accent4 7 5" xfId="3017"/>
    <cellStyle name="40% - Accent4 8" xfId="3018"/>
    <cellStyle name="40% - Accent4 8 2" xfId="3019"/>
    <cellStyle name="40% - Accent4 8 2 2" xfId="3020"/>
    <cellStyle name="40% - Accent4 8 2 2 2" xfId="3021"/>
    <cellStyle name="40% - Accent4 8 2 3" xfId="3022"/>
    <cellStyle name="40% - Accent4 8 2 4" xfId="3023"/>
    <cellStyle name="40% - Accent4 8 3" xfId="3024"/>
    <cellStyle name="40% - Accent4 8 3 2" xfId="3025"/>
    <cellStyle name="40% - Accent4 8 4" xfId="3026"/>
    <cellStyle name="40% - Accent4 8 5" xfId="3027"/>
    <cellStyle name="40% - Accent4 8 6" xfId="3028"/>
    <cellStyle name="40% - Accent4 9" xfId="3029"/>
    <cellStyle name="40% - Accent4 9 2" xfId="3030"/>
    <cellStyle name="40% - Accent4 9 2 2" xfId="3031"/>
    <cellStyle name="40% - Accent4 9 2 2 2" xfId="3032"/>
    <cellStyle name="40% - Accent4 9 2 3" xfId="3033"/>
    <cellStyle name="40% - Accent4 9 2 4" xfId="3034"/>
    <cellStyle name="40% - Accent4 9 3" xfId="3035"/>
    <cellStyle name="40% - Accent4 9 3 2" xfId="3036"/>
    <cellStyle name="40% - Accent4 9 4" xfId="3037"/>
    <cellStyle name="40% - Accent4 9 5" xfId="3038"/>
    <cellStyle name="40% - Accent4 9 6" xfId="3039"/>
    <cellStyle name="40% - Accent5 10" xfId="3040"/>
    <cellStyle name="40% - Accent5 10 2" xfId="3041"/>
    <cellStyle name="40% - Accent5 10 2 2" xfId="3042"/>
    <cellStyle name="40% - Accent5 10 3" xfId="3043"/>
    <cellStyle name="40% - Accent5 10 4" xfId="3044"/>
    <cellStyle name="40% - Accent5 10 5" xfId="3045"/>
    <cellStyle name="40% - Accent5 11" xfId="3046"/>
    <cellStyle name="40% - Accent5 11 2" xfId="3047"/>
    <cellStyle name="40% - Accent5 11 2 2" xfId="3048"/>
    <cellStyle name="40% - Accent5 11 3" xfId="3049"/>
    <cellStyle name="40% - Accent5 11 4" xfId="3050"/>
    <cellStyle name="40% - Accent5 11 5" xfId="3051"/>
    <cellStyle name="40% - Accent5 12" xfId="3052"/>
    <cellStyle name="40% - Accent5 12 2" xfId="3053"/>
    <cellStyle name="40% - Accent5 12 2 2" xfId="3054"/>
    <cellStyle name="40% - Accent5 12 3" xfId="3055"/>
    <cellStyle name="40% - Accent5 12 4" xfId="3056"/>
    <cellStyle name="40% - Accent5 13" xfId="3057"/>
    <cellStyle name="40% - Accent5 13 2" xfId="3058"/>
    <cellStyle name="40% - Accent5 14" xfId="3059"/>
    <cellStyle name="40% - Accent5 15" xfId="3060"/>
    <cellStyle name="40% - Accent5 16" xfId="3061"/>
    <cellStyle name="40% - Accent5 17" xfId="3062"/>
    <cellStyle name="40% - Accent5 2" xfId="3063"/>
    <cellStyle name="40% - Accent5 2 10" xfId="3064"/>
    <cellStyle name="40% - Accent5 2 11" xfId="3065"/>
    <cellStyle name="40% - Accent5 2 12" xfId="3066"/>
    <cellStyle name="40% - Accent5 2 2" xfId="3067"/>
    <cellStyle name="40% - Accent5 2 2 10" xfId="3068"/>
    <cellStyle name="40% - Accent5 2 2 2" xfId="3069"/>
    <cellStyle name="40% - Accent5 2 2 2 2" xfId="3070"/>
    <cellStyle name="40% - Accent5 2 2 2 2 2" xfId="3071"/>
    <cellStyle name="40% - Accent5 2 2 2 2 2 2" xfId="3072"/>
    <cellStyle name="40% - Accent5 2 2 2 2 3" xfId="3073"/>
    <cellStyle name="40% - Accent5 2 2 2 2 3 2" xfId="3074"/>
    <cellStyle name="40% - Accent5 2 2 2 2 4" xfId="3075"/>
    <cellStyle name="40% - Accent5 2 2 2 2 5" xfId="3076"/>
    <cellStyle name="40% - Accent5 2 2 2 3" xfId="3077"/>
    <cellStyle name="40% - Accent5 2 2 2 3 2" xfId="3078"/>
    <cellStyle name="40% - Accent5 2 2 2 4" xfId="3079"/>
    <cellStyle name="40% - Accent5 2 2 2 4 2" xfId="3080"/>
    <cellStyle name="40% - Accent5 2 2 2 5" xfId="3081"/>
    <cellStyle name="40% - Accent5 2 2 2 6" xfId="3082"/>
    <cellStyle name="40% - Accent5 2 2 3" xfId="3083"/>
    <cellStyle name="40% - Accent5 2 2 3 2" xfId="3084"/>
    <cellStyle name="40% - Accent5 2 2 3 2 2" xfId="3085"/>
    <cellStyle name="40% - Accent5 2 2 3 3" xfId="3086"/>
    <cellStyle name="40% - Accent5 2 2 3 3 2" xfId="3087"/>
    <cellStyle name="40% - Accent5 2 2 3 4" xfId="3088"/>
    <cellStyle name="40% - Accent5 2 2 3 5" xfId="3089"/>
    <cellStyle name="40% - Accent5 2 2 4" xfId="3090"/>
    <cellStyle name="40% - Accent5 2 2 4 2" xfId="3091"/>
    <cellStyle name="40% - Accent5 2 2 4 2 2" xfId="3092"/>
    <cellStyle name="40% - Accent5 2 2 4 3" xfId="3093"/>
    <cellStyle name="40% - Accent5 2 2 4 3 2" xfId="3094"/>
    <cellStyle name="40% - Accent5 2 2 4 4" xfId="3095"/>
    <cellStyle name="40% - Accent5 2 2 4 5" xfId="3096"/>
    <cellStyle name="40% - Accent5 2 2 5" xfId="3097"/>
    <cellStyle name="40% - Accent5 2 2 5 2" xfId="3098"/>
    <cellStyle name="40% - Accent5 2 2 5 2 2" xfId="3099"/>
    <cellStyle name="40% - Accent5 2 2 5 3" xfId="3100"/>
    <cellStyle name="40% - Accent5 2 2 5 3 2" xfId="3101"/>
    <cellStyle name="40% - Accent5 2 2 5 4" xfId="3102"/>
    <cellStyle name="40% - Accent5 2 2 5 5" xfId="3103"/>
    <cellStyle name="40% - Accent5 2 2 6" xfId="3104"/>
    <cellStyle name="40% - Accent5 2 2 6 2" xfId="3105"/>
    <cellStyle name="40% - Accent5 2 2 7" xfId="3106"/>
    <cellStyle name="40% - Accent5 2 2 7 2" xfId="3107"/>
    <cellStyle name="40% - Accent5 2 2 8" xfId="3108"/>
    <cellStyle name="40% - Accent5 2 2 9" xfId="3109"/>
    <cellStyle name="40% - Accent5 2 2_Sheet1" xfId="3110"/>
    <cellStyle name="40% - Accent5 2 3" xfId="3111"/>
    <cellStyle name="40% - Accent5 2 3 10" xfId="3112"/>
    <cellStyle name="40% - Accent5 2 3 2" xfId="3113"/>
    <cellStyle name="40% - Accent5 2 3 2 2" xfId="3114"/>
    <cellStyle name="40% - Accent5 2 3 2 2 2" xfId="3115"/>
    <cellStyle name="40% - Accent5 2 3 2 2 2 2" xfId="3116"/>
    <cellStyle name="40% - Accent5 2 3 2 2 3" xfId="3117"/>
    <cellStyle name="40% - Accent5 2 3 2 2 3 2" xfId="3118"/>
    <cellStyle name="40% - Accent5 2 3 2 2 4" xfId="3119"/>
    <cellStyle name="40% - Accent5 2 3 2 2 5" xfId="3120"/>
    <cellStyle name="40% - Accent5 2 3 2 3" xfId="3121"/>
    <cellStyle name="40% - Accent5 2 3 2 3 2" xfId="3122"/>
    <cellStyle name="40% - Accent5 2 3 2 4" xfId="3123"/>
    <cellStyle name="40% - Accent5 2 3 2 4 2" xfId="3124"/>
    <cellStyle name="40% - Accent5 2 3 2 5" xfId="3125"/>
    <cellStyle name="40% - Accent5 2 3 2 6" xfId="3126"/>
    <cellStyle name="40% - Accent5 2 3 3" xfId="3127"/>
    <cellStyle name="40% - Accent5 2 3 3 2" xfId="3128"/>
    <cellStyle name="40% - Accent5 2 3 3 2 2" xfId="3129"/>
    <cellStyle name="40% - Accent5 2 3 3 3" xfId="3130"/>
    <cellStyle name="40% - Accent5 2 3 3 3 2" xfId="3131"/>
    <cellStyle name="40% - Accent5 2 3 3 4" xfId="3132"/>
    <cellStyle name="40% - Accent5 2 3 3 5" xfId="3133"/>
    <cellStyle name="40% - Accent5 2 3 4" xfId="3134"/>
    <cellStyle name="40% - Accent5 2 3 4 2" xfId="3135"/>
    <cellStyle name="40% - Accent5 2 3 4 2 2" xfId="3136"/>
    <cellStyle name="40% - Accent5 2 3 4 3" xfId="3137"/>
    <cellStyle name="40% - Accent5 2 3 4 3 2" xfId="3138"/>
    <cellStyle name="40% - Accent5 2 3 4 4" xfId="3139"/>
    <cellStyle name="40% - Accent5 2 3 4 5" xfId="3140"/>
    <cellStyle name="40% - Accent5 2 3 5" xfId="3141"/>
    <cellStyle name="40% - Accent5 2 3 5 2" xfId="3142"/>
    <cellStyle name="40% - Accent5 2 3 5 2 2" xfId="3143"/>
    <cellStyle name="40% - Accent5 2 3 5 3" xfId="3144"/>
    <cellStyle name="40% - Accent5 2 3 5 3 2" xfId="3145"/>
    <cellStyle name="40% - Accent5 2 3 5 4" xfId="3146"/>
    <cellStyle name="40% - Accent5 2 3 5 5" xfId="3147"/>
    <cellStyle name="40% - Accent5 2 3 6" xfId="3148"/>
    <cellStyle name="40% - Accent5 2 3 6 2" xfId="3149"/>
    <cellStyle name="40% - Accent5 2 3 7" xfId="3150"/>
    <cellStyle name="40% - Accent5 2 3 7 2" xfId="3151"/>
    <cellStyle name="40% - Accent5 2 3 8" xfId="3152"/>
    <cellStyle name="40% - Accent5 2 3 9" xfId="3153"/>
    <cellStyle name="40% - Accent5 2 4" xfId="3154"/>
    <cellStyle name="40% - Accent5 2 4 2" xfId="3155"/>
    <cellStyle name="40% - Accent5 2 4 2 2" xfId="3156"/>
    <cellStyle name="40% - Accent5 2 4 2 2 2" xfId="3157"/>
    <cellStyle name="40% - Accent5 2 4 2 3" xfId="3158"/>
    <cellStyle name="40% - Accent5 2 4 2 3 2" xfId="3159"/>
    <cellStyle name="40% - Accent5 2 4 2 4" xfId="3160"/>
    <cellStyle name="40% - Accent5 2 4 2 5" xfId="3161"/>
    <cellStyle name="40% - Accent5 2 4 3" xfId="3162"/>
    <cellStyle name="40% - Accent5 2 4 3 2" xfId="3163"/>
    <cellStyle name="40% - Accent5 2 4 4" xfId="3164"/>
    <cellStyle name="40% - Accent5 2 4 4 2" xfId="3165"/>
    <cellStyle name="40% - Accent5 2 4 5" xfId="3166"/>
    <cellStyle name="40% - Accent5 2 4 6" xfId="3167"/>
    <cellStyle name="40% - Accent5 2 5" xfId="3168"/>
    <cellStyle name="40% - Accent5 2 5 2" xfId="3169"/>
    <cellStyle name="40% - Accent5 2 5 2 2" xfId="3170"/>
    <cellStyle name="40% - Accent5 2 5 3" xfId="3171"/>
    <cellStyle name="40% - Accent5 2 5 3 2" xfId="3172"/>
    <cellStyle name="40% - Accent5 2 5 4" xfId="3173"/>
    <cellStyle name="40% - Accent5 2 5 5" xfId="3174"/>
    <cellStyle name="40% - Accent5 2 6" xfId="3175"/>
    <cellStyle name="40% - Accent5 2 6 2" xfId="3176"/>
    <cellStyle name="40% - Accent5 2 6 2 2" xfId="3177"/>
    <cellStyle name="40% - Accent5 2 6 3" xfId="3178"/>
    <cellStyle name="40% - Accent5 2 6 3 2" xfId="3179"/>
    <cellStyle name="40% - Accent5 2 6 4" xfId="3180"/>
    <cellStyle name="40% - Accent5 2 6 5" xfId="3181"/>
    <cellStyle name="40% - Accent5 2 7" xfId="3182"/>
    <cellStyle name="40% - Accent5 2 7 2" xfId="3183"/>
    <cellStyle name="40% - Accent5 2 7 2 2" xfId="3184"/>
    <cellStyle name="40% - Accent5 2 7 3" xfId="3185"/>
    <cellStyle name="40% - Accent5 2 7 3 2" xfId="3186"/>
    <cellStyle name="40% - Accent5 2 7 4" xfId="3187"/>
    <cellStyle name="40% - Accent5 2 7 5" xfId="3188"/>
    <cellStyle name="40% - Accent5 2 8" xfId="3189"/>
    <cellStyle name="40% - Accent5 2 8 2" xfId="3190"/>
    <cellStyle name="40% - Accent5 2 9" xfId="3191"/>
    <cellStyle name="40% - Accent5 2 9 2" xfId="3192"/>
    <cellStyle name="40% - Accent5 2_Sheet1" xfId="3193"/>
    <cellStyle name="40% - Accent5 3" xfId="3194"/>
    <cellStyle name="40% - Accent5 3 2" xfId="3195"/>
    <cellStyle name="40% - Accent5 3 2 2" xfId="3196"/>
    <cellStyle name="40% - Accent5 3 2 2 2" xfId="3197"/>
    <cellStyle name="40% - Accent5 3 2 2 2 2" xfId="3198"/>
    <cellStyle name="40% - Accent5 3 2 2 3" xfId="3199"/>
    <cellStyle name="40% - Accent5 3 2 2 4" xfId="3200"/>
    <cellStyle name="40% - Accent5 3 2 3" xfId="3201"/>
    <cellStyle name="40% - Accent5 3 2 3 2" xfId="3202"/>
    <cellStyle name="40% - Accent5 3 2 3 2 2" xfId="3203"/>
    <cellStyle name="40% - Accent5 3 2 3 3" xfId="3204"/>
    <cellStyle name="40% - Accent5 3 2 3 4" xfId="3205"/>
    <cellStyle name="40% - Accent5 3 2 4" xfId="3206"/>
    <cellStyle name="40% - Accent5 3 2 4 2" xfId="3207"/>
    <cellStyle name="40% - Accent5 3 2 5" xfId="3208"/>
    <cellStyle name="40% - Accent5 3 2 6" xfId="3209"/>
    <cellStyle name="40% - Accent5 3 2 7" xfId="3210"/>
    <cellStyle name="40% - Accent5 3 3" xfId="3211"/>
    <cellStyle name="40% - Accent5 3 3 2" xfId="3212"/>
    <cellStyle name="40% - Accent5 3 3 2 2" xfId="3213"/>
    <cellStyle name="40% - Accent5 3 3 3" xfId="3214"/>
    <cellStyle name="40% - Accent5 3 3 4" xfId="3215"/>
    <cellStyle name="40% - Accent5 3 4" xfId="3216"/>
    <cellStyle name="40% - Accent5 3 4 2" xfId="3217"/>
    <cellStyle name="40% - Accent5 3 4 2 2" xfId="3218"/>
    <cellStyle name="40% - Accent5 3 4 3" xfId="3219"/>
    <cellStyle name="40% - Accent5 3 4 4" xfId="3220"/>
    <cellStyle name="40% - Accent5 3 5" xfId="3221"/>
    <cellStyle name="40% - Accent5 3 5 2" xfId="3222"/>
    <cellStyle name="40% - Accent5 3 6" xfId="3223"/>
    <cellStyle name="40% - Accent5 3 7" xfId="3224"/>
    <cellStyle name="40% - Accent5 3 8" xfId="3225"/>
    <cellStyle name="40% - Accent5 3 9" xfId="3226"/>
    <cellStyle name="40% - Accent5 4" xfId="3227"/>
    <cellStyle name="40% - Accent5 4 2" xfId="3228"/>
    <cellStyle name="40% - Accent5 4 2 2" xfId="3229"/>
    <cellStyle name="40% - Accent5 4 2 2 2" xfId="3230"/>
    <cellStyle name="40% - Accent5 4 2 2 2 2" xfId="3231"/>
    <cellStyle name="40% - Accent5 4 2 2 3" xfId="3232"/>
    <cellStyle name="40% - Accent5 4 2 2 4" xfId="3233"/>
    <cellStyle name="40% - Accent5 4 2 3" xfId="3234"/>
    <cellStyle name="40% - Accent5 4 2 3 2" xfId="3235"/>
    <cellStyle name="40% - Accent5 4 2 3 2 2" xfId="3236"/>
    <cellStyle name="40% - Accent5 4 2 3 3" xfId="3237"/>
    <cellStyle name="40% - Accent5 4 2 3 4" xfId="3238"/>
    <cellStyle name="40% - Accent5 4 2 4" xfId="3239"/>
    <cellStyle name="40% - Accent5 4 2 4 2" xfId="3240"/>
    <cellStyle name="40% - Accent5 4 2 5" xfId="3241"/>
    <cellStyle name="40% - Accent5 4 2 6" xfId="3242"/>
    <cellStyle name="40% - Accent5 4 2 7" xfId="3243"/>
    <cellStyle name="40% - Accent5 4 3" xfId="3244"/>
    <cellStyle name="40% - Accent5 4 3 2" xfId="3245"/>
    <cellStyle name="40% - Accent5 4 3 2 2" xfId="3246"/>
    <cellStyle name="40% - Accent5 4 3 3" xfId="3247"/>
    <cellStyle name="40% - Accent5 4 3 4" xfId="3248"/>
    <cellStyle name="40% - Accent5 4 4" xfId="3249"/>
    <cellStyle name="40% - Accent5 4 4 2" xfId="3250"/>
    <cellStyle name="40% - Accent5 4 4 2 2" xfId="3251"/>
    <cellStyle name="40% - Accent5 4 4 3" xfId="3252"/>
    <cellStyle name="40% - Accent5 4 4 4" xfId="3253"/>
    <cellStyle name="40% - Accent5 4 5" xfId="3254"/>
    <cellStyle name="40% - Accent5 4 5 2" xfId="3255"/>
    <cellStyle name="40% - Accent5 4 6" xfId="3256"/>
    <cellStyle name="40% - Accent5 4 7" xfId="3257"/>
    <cellStyle name="40% - Accent5 4 8" xfId="3258"/>
    <cellStyle name="40% - Accent5 4 9" xfId="3259"/>
    <cellStyle name="40% - Accent5 5" xfId="3260"/>
    <cellStyle name="40% - Accent5 5 2" xfId="3261"/>
    <cellStyle name="40% - Accent5 5 2 2" xfId="3262"/>
    <cellStyle name="40% - Accent5 5 2 2 2" xfId="3263"/>
    <cellStyle name="40% - Accent5 5 2 2 2 2" xfId="3264"/>
    <cellStyle name="40% - Accent5 5 2 2 3" xfId="3265"/>
    <cellStyle name="40% - Accent5 5 2 2 4" xfId="3266"/>
    <cellStyle name="40% - Accent5 5 2 3" xfId="3267"/>
    <cellStyle name="40% - Accent5 5 2 3 2" xfId="3268"/>
    <cellStyle name="40% - Accent5 5 2 4" xfId="3269"/>
    <cellStyle name="40% - Accent5 5 2 5" xfId="3270"/>
    <cellStyle name="40% - Accent5 5 2 6" xfId="3271"/>
    <cellStyle name="40% - Accent5 5 3" xfId="3272"/>
    <cellStyle name="40% - Accent5 5 3 2" xfId="3273"/>
    <cellStyle name="40% - Accent5 5 3 2 2" xfId="3274"/>
    <cellStyle name="40% - Accent5 5 3 3" xfId="3275"/>
    <cellStyle name="40% - Accent5 5 3 4" xfId="3276"/>
    <cellStyle name="40% - Accent5 5 4" xfId="3277"/>
    <cellStyle name="40% - Accent5 5 4 2" xfId="3278"/>
    <cellStyle name="40% - Accent5 5 4 2 2" xfId="3279"/>
    <cellStyle name="40% - Accent5 5 4 3" xfId="3280"/>
    <cellStyle name="40% - Accent5 5 4 4" xfId="3281"/>
    <cellStyle name="40% - Accent5 5 5" xfId="3282"/>
    <cellStyle name="40% - Accent5 5 5 2" xfId="3283"/>
    <cellStyle name="40% - Accent5 5 6" xfId="3284"/>
    <cellStyle name="40% - Accent5 5 7" xfId="3285"/>
    <cellStyle name="40% - Accent5 5 8" xfId="3286"/>
    <cellStyle name="40% - Accent5 5 9" xfId="3287"/>
    <cellStyle name="40% - Accent5 6" xfId="3288"/>
    <cellStyle name="40% - Accent5 6 2" xfId="3289"/>
    <cellStyle name="40% - Accent5 6 2 2" xfId="3290"/>
    <cellStyle name="40% - Accent5 6 2 2 2" xfId="3291"/>
    <cellStyle name="40% - Accent5 6 2 2 2 2" xfId="3292"/>
    <cellStyle name="40% - Accent5 6 2 2 3" xfId="3293"/>
    <cellStyle name="40% - Accent5 6 2 2 4" xfId="3294"/>
    <cellStyle name="40% - Accent5 6 2 3" xfId="3295"/>
    <cellStyle name="40% - Accent5 6 2 3 2" xfId="3296"/>
    <cellStyle name="40% - Accent5 6 2 4" xfId="3297"/>
    <cellStyle name="40% - Accent5 6 2 5" xfId="3298"/>
    <cellStyle name="40% - Accent5 6 2 6" xfId="3299"/>
    <cellStyle name="40% - Accent5 6 3" xfId="3300"/>
    <cellStyle name="40% - Accent5 6 3 2" xfId="3301"/>
    <cellStyle name="40% - Accent5 6 3 2 2" xfId="3302"/>
    <cellStyle name="40% - Accent5 6 3 3" xfId="3303"/>
    <cellStyle name="40% - Accent5 6 3 4" xfId="3304"/>
    <cellStyle name="40% - Accent5 6 4" xfId="3305"/>
    <cellStyle name="40% - Accent5 6 4 2" xfId="3306"/>
    <cellStyle name="40% - Accent5 6 4 2 2" xfId="3307"/>
    <cellStyle name="40% - Accent5 6 4 3" xfId="3308"/>
    <cellStyle name="40% - Accent5 6 4 4" xfId="3309"/>
    <cellStyle name="40% - Accent5 6 5" xfId="3310"/>
    <cellStyle name="40% - Accent5 6 5 2" xfId="3311"/>
    <cellStyle name="40% - Accent5 6 6" xfId="3312"/>
    <cellStyle name="40% - Accent5 6 7" xfId="3313"/>
    <cellStyle name="40% - Accent5 6 8" xfId="3314"/>
    <cellStyle name="40% - Accent5 7" xfId="3315"/>
    <cellStyle name="40% - Accent5 7 2" xfId="3316"/>
    <cellStyle name="40% - Accent5 7 3" xfId="3317"/>
    <cellStyle name="40% - Accent5 7 3 2" xfId="3318"/>
    <cellStyle name="40% - Accent5 7 4" xfId="3319"/>
    <cellStyle name="40% - Accent5 7 5" xfId="3320"/>
    <cellStyle name="40% - Accent5 8" xfId="3321"/>
    <cellStyle name="40% - Accent5 8 2" xfId="3322"/>
    <cellStyle name="40% - Accent5 8 2 2" xfId="3323"/>
    <cellStyle name="40% - Accent5 8 2 2 2" xfId="3324"/>
    <cellStyle name="40% - Accent5 8 2 3" xfId="3325"/>
    <cellStyle name="40% - Accent5 8 2 4" xfId="3326"/>
    <cellStyle name="40% - Accent5 8 3" xfId="3327"/>
    <cellStyle name="40% - Accent5 8 3 2" xfId="3328"/>
    <cellStyle name="40% - Accent5 8 4" xfId="3329"/>
    <cellStyle name="40% - Accent5 8 5" xfId="3330"/>
    <cellStyle name="40% - Accent5 8 6" xfId="3331"/>
    <cellStyle name="40% - Accent5 9" xfId="3332"/>
    <cellStyle name="40% - Accent5 9 2" xfId="3333"/>
    <cellStyle name="40% - Accent5 9 2 2" xfId="3334"/>
    <cellStyle name="40% - Accent5 9 2 2 2" xfId="3335"/>
    <cellStyle name="40% - Accent5 9 2 3" xfId="3336"/>
    <cellStyle name="40% - Accent5 9 2 4" xfId="3337"/>
    <cellStyle name="40% - Accent5 9 3" xfId="3338"/>
    <cellStyle name="40% - Accent5 9 3 2" xfId="3339"/>
    <cellStyle name="40% - Accent5 9 4" xfId="3340"/>
    <cellStyle name="40% - Accent5 9 5" xfId="3341"/>
    <cellStyle name="40% - Accent5 9 6" xfId="3342"/>
    <cellStyle name="40% - Accent6 10" xfId="3343"/>
    <cellStyle name="40% - Accent6 10 2" xfId="3344"/>
    <cellStyle name="40% - Accent6 10 2 2" xfId="3345"/>
    <cellStyle name="40% - Accent6 10 3" xfId="3346"/>
    <cellStyle name="40% - Accent6 10 4" xfId="3347"/>
    <cellStyle name="40% - Accent6 10 5" xfId="3348"/>
    <cellStyle name="40% - Accent6 11" xfId="3349"/>
    <cellStyle name="40% - Accent6 11 2" xfId="3350"/>
    <cellStyle name="40% - Accent6 11 2 2" xfId="3351"/>
    <cellStyle name="40% - Accent6 11 3" xfId="3352"/>
    <cellStyle name="40% - Accent6 11 4" xfId="3353"/>
    <cellStyle name="40% - Accent6 11 5" xfId="3354"/>
    <cellStyle name="40% - Accent6 12" xfId="3355"/>
    <cellStyle name="40% - Accent6 12 2" xfId="3356"/>
    <cellStyle name="40% - Accent6 12 2 2" xfId="3357"/>
    <cellStyle name="40% - Accent6 12 3" xfId="3358"/>
    <cellStyle name="40% - Accent6 12 4" xfId="3359"/>
    <cellStyle name="40% - Accent6 13" xfId="3360"/>
    <cellStyle name="40% - Accent6 13 2" xfId="3361"/>
    <cellStyle name="40% - Accent6 14" xfId="3362"/>
    <cellStyle name="40% - Accent6 15" xfId="3363"/>
    <cellStyle name="40% - Accent6 16" xfId="3364"/>
    <cellStyle name="40% - Accent6 17" xfId="3365"/>
    <cellStyle name="40% - Accent6 2" xfId="3366"/>
    <cellStyle name="40% - Accent6 2 10" xfId="3367"/>
    <cellStyle name="40% - Accent6 2 11" xfId="3368"/>
    <cellStyle name="40% - Accent6 2 12" xfId="3369"/>
    <cellStyle name="40% - Accent6 2 2" xfId="3370"/>
    <cellStyle name="40% - Accent6 2 2 10" xfId="3371"/>
    <cellStyle name="40% - Accent6 2 2 2" xfId="3372"/>
    <cellStyle name="40% - Accent6 2 2 2 2" xfId="3373"/>
    <cellStyle name="40% - Accent6 2 2 2 2 2" xfId="3374"/>
    <cellStyle name="40% - Accent6 2 2 2 2 2 2" xfId="3375"/>
    <cellStyle name="40% - Accent6 2 2 2 2 3" xfId="3376"/>
    <cellStyle name="40% - Accent6 2 2 2 2 3 2" xfId="3377"/>
    <cellStyle name="40% - Accent6 2 2 2 2 4" xfId="3378"/>
    <cellStyle name="40% - Accent6 2 2 2 2 5" xfId="3379"/>
    <cellStyle name="40% - Accent6 2 2 2 3" xfId="3380"/>
    <cellStyle name="40% - Accent6 2 2 2 3 2" xfId="3381"/>
    <cellStyle name="40% - Accent6 2 2 2 4" xfId="3382"/>
    <cellStyle name="40% - Accent6 2 2 2 4 2" xfId="3383"/>
    <cellStyle name="40% - Accent6 2 2 2 5" xfId="3384"/>
    <cellStyle name="40% - Accent6 2 2 2 6" xfId="3385"/>
    <cellStyle name="40% - Accent6 2 2 3" xfId="3386"/>
    <cellStyle name="40% - Accent6 2 2 3 2" xfId="3387"/>
    <cellStyle name="40% - Accent6 2 2 3 2 2" xfId="3388"/>
    <cellStyle name="40% - Accent6 2 2 3 3" xfId="3389"/>
    <cellStyle name="40% - Accent6 2 2 3 3 2" xfId="3390"/>
    <cellStyle name="40% - Accent6 2 2 3 4" xfId="3391"/>
    <cellStyle name="40% - Accent6 2 2 3 5" xfId="3392"/>
    <cellStyle name="40% - Accent6 2 2 4" xfId="3393"/>
    <cellStyle name="40% - Accent6 2 2 4 2" xfId="3394"/>
    <cellStyle name="40% - Accent6 2 2 4 2 2" xfId="3395"/>
    <cellStyle name="40% - Accent6 2 2 4 3" xfId="3396"/>
    <cellStyle name="40% - Accent6 2 2 4 3 2" xfId="3397"/>
    <cellStyle name="40% - Accent6 2 2 4 4" xfId="3398"/>
    <cellStyle name="40% - Accent6 2 2 4 5" xfId="3399"/>
    <cellStyle name="40% - Accent6 2 2 5" xfId="3400"/>
    <cellStyle name="40% - Accent6 2 2 5 2" xfId="3401"/>
    <cellStyle name="40% - Accent6 2 2 5 2 2" xfId="3402"/>
    <cellStyle name="40% - Accent6 2 2 5 3" xfId="3403"/>
    <cellStyle name="40% - Accent6 2 2 5 3 2" xfId="3404"/>
    <cellStyle name="40% - Accent6 2 2 5 4" xfId="3405"/>
    <cellStyle name="40% - Accent6 2 2 5 5" xfId="3406"/>
    <cellStyle name="40% - Accent6 2 2 6" xfId="3407"/>
    <cellStyle name="40% - Accent6 2 2 6 2" xfId="3408"/>
    <cellStyle name="40% - Accent6 2 2 7" xfId="3409"/>
    <cellStyle name="40% - Accent6 2 2 7 2" xfId="3410"/>
    <cellStyle name="40% - Accent6 2 2 8" xfId="3411"/>
    <cellStyle name="40% - Accent6 2 2 9" xfId="3412"/>
    <cellStyle name="40% - Accent6 2 2_Sheet1" xfId="3413"/>
    <cellStyle name="40% - Accent6 2 3" xfId="3414"/>
    <cellStyle name="40% - Accent6 2 3 10" xfId="3415"/>
    <cellStyle name="40% - Accent6 2 3 2" xfId="3416"/>
    <cellStyle name="40% - Accent6 2 3 2 2" xfId="3417"/>
    <cellStyle name="40% - Accent6 2 3 2 2 2" xfId="3418"/>
    <cellStyle name="40% - Accent6 2 3 2 2 2 2" xfId="3419"/>
    <cellStyle name="40% - Accent6 2 3 2 2 3" xfId="3420"/>
    <cellStyle name="40% - Accent6 2 3 2 2 3 2" xfId="3421"/>
    <cellStyle name="40% - Accent6 2 3 2 2 4" xfId="3422"/>
    <cellStyle name="40% - Accent6 2 3 2 2 5" xfId="3423"/>
    <cellStyle name="40% - Accent6 2 3 2 3" xfId="3424"/>
    <cellStyle name="40% - Accent6 2 3 2 3 2" xfId="3425"/>
    <cellStyle name="40% - Accent6 2 3 2 4" xfId="3426"/>
    <cellStyle name="40% - Accent6 2 3 2 4 2" xfId="3427"/>
    <cellStyle name="40% - Accent6 2 3 2 5" xfId="3428"/>
    <cellStyle name="40% - Accent6 2 3 2 6" xfId="3429"/>
    <cellStyle name="40% - Accent6 2 3 3" xfId="3430"/>
    <cellStyle name="40% - Accent6 2 3 3 2" xfId="3431"/>
    <cellStyle name="40% - Accent6 2 3 3 2 2" xfId="3432"/>
    <cellStyle name="40% - Accent6 2 3 3 3" xfId="3433"/>
    <cellStyle name="40% - Accent6 2 3 3 3 2" xfId="3434"/>
    <cellStyle name="40% - Accent6 2 3 3 4" xfId="3435"/>
    <cellStyle name="40% - Accent6 2 3 3 5" xfId="3436"/>
    <cellStyle name="40% - Accent6 2 3 4" xfId="3437"/>
    <cellStyle name="40% - Accent6 2 3 4 2" xfId="3438"/>
    <cellStyle name="40% - Accent6 2 3 4 2 2" xfId="3439"/>
    <cellStyle name="40% - Accent6 2 3 4 3" xfId="3440"/>
    <cellStyle name="40% - Accent6 2 3 4 3 2" xfId="3441"/>
    <cellStyle name="40% - Accent6 2 3 4 4" xfId="3442"/>
    <cellStyle name="40% - Accent6 2 3 4 5" xfId="3443"/>
    <cellStyle name="40% - Accent6 2 3 5" xfId="3444"/>
    <cellStyle name="40% - Accent6 2 3 5 2" xfId="3445"/>
    <cellStyle name="40% - Accent6 2 3 5 2 2" xfId="3446"/>
    <cellStyle name="40% - Accent6 2 3 5 3" xfId="3447"/>
    <cellStyle name="40% - Accent6 2 3 5 3 2" xfId="3448"/>
    <cellStyle name="40% - Accent6 2 3 5 4" xfId="3449"/>
    <cellStyle name="40% - Accent6 2 3 5 5" xfId="3450"/>
    <cellStyle name="40% - Accent6 2 3 6" xfId="3451"/>
    <cellStyle name="40% - Accent6 2 3 6 2" xfId="3452"/>
    <cellStyle name="40% - Accent6 2 3 7" xfId="3453"/>
    <cellStyle name="40% - Accent6 2 3 7 2" xfId="3454"/>
    <cellStyle name="40% - Accent6 2 3 8" xfId="3455"/>
    <cellStyle name="40% - Accent6 2 3 9" xfId="3456"/>
    <cellStyle name="40% - Accent6 2 4" xfId="3457"/>
    <cellStyle name="40% - Accent6 2 4 2" xfId="3458"/>
    <cellStyle name="40% - Accent6 2 4 2 2" xfId="3459"/>
    <cellStyle name="40% - Accent6 2 4 2 2 2" xfId="3460"/>
    <cellStyle name="40% - Accent6 2 4 2 3" xfId="3461"/>
    <cellStyle name="40% - Accent6 2 4 2 3 2" xfId="3462"/>
    <cellStyle name="40% - Accent6 2 4 2 4" xfId="3463"/>
    <cellStyle name="40% - Accent6 2 4 2 5" xfId="3464"/>
    <cellStyle name="40% - Accent6 2 4 3" xfId="3465"/>
    <cellStyle name="40% - Accent6 2 4 3 2" xfId="3466"/>
    <cellStyle name="40% - Accent6 2 4 4" xfId="3467"/>
    <cellStyle name="40% - Accent6 2 4 4 2" xfId="3468"/>
    <cellStyle name="40% - Accent6 2 4 5" xfId="3469"/>
    <cellStyle name="40% - Accent6 2 4 6" xfId="3470"/>
    <cellStyle name="40% - Accent6 2 5" xfId="3471"/>
    <cellStyle name="40% - Accent6 2 5 2" xfId="3472"/>
    <cellStyle name="40% - Accent6 2 5 2 2" xfId="3473"/>
    <cellStyle name="40% - Accent6 2 5 3" xfId="3474"/>
    <cellStyle name="40% - Accent6 2 5 3 2" xfId="3475"/>
    <cellStyle name="40% - Accent6 2 5 4" xfId="3476"/>
    <cellStyle name="40% - Accent6 2 5 5" xfId="3477"/>
    <cellStyle name="40% - Accent6 2 6" xfId="3478"/>
    <cellStyle name="40% - Accent6 2 6 2" xfId="3479"/>
    <cellStyle name="40% - Accent6 2 6 2 2" xfId="3480"/>
    <cellStyle name="40% - Accent6 2 6 3" xfId="3481"/>
    <cellStyle name="40% - Accent6 2 6 3 2" xfId="3482"/>
    <cellStyle name="40% - Accent6 2 6 4" xfId="3483"/>
    <cellStyle name="40% - Accent6 2 6 5" xfId="3484"/>
    <cellStyle name="40% - Accent6 2 7" xfId="3485"/>
    <cellStyle name="40% - Accent6 2 7 2" xfId="3486"/>
    <cellStyle name="40% - Accent6 2 7 2 2" xfId="3487"/>
    <cellStyle name="40% - Accent6 2 7 3" xfId="3488"/>
    <cellStyle name="40% - Accent6 2 7 3 2" xfId="3489"/>
    <cellStyle name="40% - Accent6 2 7 4" xfId="3490"/>
    <cellStyle name="40% - Accent6 2 7 5" xfId="3491"/>
    <cellStyle name="40% - Accent6 2 8" xfId="3492"/>
    <cellStyle name="40% - Accent6 2 8 2" xfId="3493"/>
    <cellStyle name="40% - Accent6 2 9" xfId="3494"/>
    <cellStyle name="40% - Accent6 2 9 2" xfId="3495"/>
    <cellStyle name="40% - Accent6 2_Sheet1" xfId="3496"/>
    <cellStyle name="40% - Accent6 3" xfId="3497"/>
    <cellStyle name="40% - Accent6 3 2" xfId="3498"/>
    <cellStyle name="40% - Accent6 3 2 2" xfId="3499"/>
    <cellStyle name="40% - Accent6 3 2 2 2" xfId="3500"/>
    <cellStyle name="40% - Accent6 3 2 2 2 2" xfId="3501"/>
    <cellStyle name="40% - Accent6 3 2 2 3" xfId="3502"/>
    <cellStyle name="40% - Accent6 3 2 2 4" xfId="3503"/>
    <cellStyle name="40% - Accent6 3 2 3" xfId="3504"/>
    <cellStyle name="40% - Accent6 3 2 3 2" xfId="3505"/>
    <cellStyle name="40% - Accent6 3 2 3 2 2" xfId="3506"/>
    <cellStyle name="40% - Accent6 3 2 3 3" xfId="3507"/>
    <cellStyle name="40% - Accent6 3 2 3 4" xfId="3508"/>
    <cellStyle name="40% - Accent6 3 2 4" xfId="3509"/>
    <cellStyle name="40% - Accent6 3 2 4 2" xfId="3510"/>
    <cellStyle name="40% - Accent6 3 2 5" xfId="3511"/>
    <cellStyle name="40% - Accent6 3 2 6" xfId="3512"/>
    <cellStyle name="40% - Accent6 3 2 7" xfId="3513"/>
    <cellStyle name="40% - Accent6 3 3" xfId="3514"/>
    <cellStyle name="40% - Accent6 3 3 2" xfId="3515"/>
    <cellStyle name="40% - Accent6 3 3 2 2" xfId="3516"/>
    <cellStyle name="40% - Accent6 3 3 3" xfId="3517"/>
    <cellStyle name="40% - Accent6 3 3 4" xfId="3518"/>
    <cellStyle name="40% - Accent6 3 4" xfId="3519"/>
    <cellStyle name="40% - Accent6 3 4 2" xfId="3520"/>
    <cellStyle name="40% - Accent6 3 4 2 2" xfId="3521"/>
    <cellStyle name="40% - Accent6 3 4 3" xfId="3522"/>
    <cellStyle name="40% - Accent6 3 4 4" xfId="3523"/>
    <cellStyle name="40% - Accent6 3 5" xfId="3524"/>
    <cellStyle name="40% - Accent6 3 5 2" xfId="3525"/>
    <cellStyle name="40% - Accent6 3 6" xfId="3526"/>
    <cellStyle name="40% - Accent6 3 7" xfId="3527"/>
    <cellStyle name="40% - Accent6 3 8" xfId="3528"/>
    <cellStyle name="40% - Accent6 3 9" xfId="3529"/>
    <cellStyle name="40% - Accent6 4" xfId="3530"/>
    <cellStyle name="40% - Accent6 4 2" xfId="3531"/>
    <cellStyle name="40% - Accent6 4 2 2" xfId="3532"/>
    <cellStyle name="40% - Accent6 4 2 2 2" xfId="3533"/>
    <cellStyle name="40% - Accent6 4 2 2 2 2" xfId="3534"/>
    <cellStyle name="40% - Accent6 4 2 2 3" xfId="3535"/>
    <cellStyle name="40% - Accent6 4 2 2 4" xfId="3536"/>
    <cellStyle name="40% - Accent6 4 2 3" xfId="3537"/>
    <cellStyle name="40% - Accent6 4 2 3 2" xfId="3538"/>
    <cellStyle name="40% - Accent6 4 2 3 2 2" xfId="3539"/>
    <cellStyle name="40% - Accent6 4 2 3 3" xfId="3540"/>
    <cellStyle name="40% - Accent6 4 2 3 4" xfId="3541"/>
    <cellStyle name="40% - Accent6 4 2 4" xfId="3542"/>
    <cellStyle name="40% - Accent6 4 2 4 2" xfId="3543"/>
    <cellStyle name="40% - Accent6 4 2 5" xfId="3544"/>
    <cellStyle name="40% - Accent6 4 2 6" xfId="3545"/>
    <cellStyle name="40% - Accent6 4 2 7" xfId="3546"/>
    <cellStyle name="40% - Accent6 4 3" xfId="3547"/>
    <cellStyle name="40% - Accent6 4 3 2" xfId="3548"/>
    <cellStyle name="40% - Accent6 4 3 2 2" xfId="3549"/>
    <cellStyle name="40% - Accent6 4 3 3" xfId="3550"/>
    <cellStyle name="40% - Accent6 4 3 4" xfId="3551"/>
    <cellStyle name="40% - Accent6 4 4" xfId="3552"/>
    <cellStyle name="40% - Accent6 4 4 2" xfId="3553"/>
    <cellStyle name="40% - Accent6 4 4 2 2" xfId="3554"/>
    <cellStyle name="40% - Accent6 4 4 3" xfId="3555"/>
    <cellStyle name="40% - Accent6 4 4 4" xfId="3556"/>
    <cellStyle name="40% - Accent6 4 5" xfId="3557"/>
    <cellStyle name="40% - Accent6 4 5 2" xfId="3558"/>
    <cellStyle name="40% - Accent6 4 6" xfId="3559"/>
    <cellStyle name="40% - Accent6 4 7" xfId="3560"/>
    <cellStyle name="40% - Accent6 4 8" xfId="3561"/>
    <cellStyle name="40% - Accent6 4 9" xfId="3562"/>
    <cellStyle name="40% - Accent6 5" xfId="3563"/>
    <cellStyle name="40% - Accent6 5 2" xfId="3564"/>
    <cellStyle name="40% - Accent6 5 2 2" xfId="3565"/>
    <cellStyle name="40% - Accent6 5 2 2 2" xfId="3566"/>
    <cellStyle name="40% - Accent6 5 2 2 2 2" xfId="3567"/>
    <cellStyle name="40% - Accent6 5 2 2 3" xfId="3568"/>
    <cellStyle name="40% - Accent6 5 2 2 4" xfId="3569"/>
    <cellStyle name="40% - Accent6 5 2 3" xfId="3570"/>
    <cellStyle name="40% - Accent6 5 2 3 2" xfId="3571"/>
    <cellStyle name="40% - Accent6 5 2 4" xfId="3572"/>
    <cellStyle name="40% - Accent6 5 2 5" xfId="3573"/>
    <cellStyle name="40% - Accent6 5 2 6" xfId="3574"/>
    <cellStyle name="40% - Accent6 5 3" xfId="3575"/>
    <cellStyle name="40% - Accent6 5 3 2" xfId="3576"/>
    <cellStyle name="40% - Accent6 5 3 2 2" xfId="3577"/>
    <cellStyle name="40% - Accent6 5 3 3" xfId="3578"/>
    <cellStyle name="40% - Accent6 5 3 4" xfId="3579"/>
    <cellStyle name="40% - Accent6 5 4" xfId="3580"/>
    <cellStyle name="40% - Accent6 5 4 2" xfId="3581"/>
    <cellStyle name="40% - Accent6 5 4 2 2" xfId="3582"/>
    <cellStyle name="40% - Accent6 5 4 3" xfId="3583"/>
    <cellStyle name="40% - Accent6 5 4 4" xfId="3584"/>
    <cellStyle name="40% - Accent6 5 5" xfId="3585"/>
    <cellStyle name="40% - Accent6 5 5 2" xfId="3586"/>
    <cellStyle name="40% - Accent6 5 6" xfId="3587"/>
    <cellStyle name="40% - Accent6 5 7" xfId="3588"/>
    <cellStyle name="40% - Accent6 5 8" xfId="3589"/>
    <cellStyle name="40% - Accent6 5 9" xfId="3590"/>
    <cellStyle name="40% - Accent6 6" xfId="3591"/>
    <cellStyle name="40% - Accent6 6 2" xfId="3592"/>
    <cellStyle name="40% - Accent6 6 2 2" xfId="3593"/>
    <cellStyle name="40% - Accent6 6 2 2 2" xfId="3594"/>
    <cellStyle name="40% - Accent6 6 2 2 2 2" xfId="3595"/>
    <cellStyle name="40% - Accent6 6 2 2 3" xfId="3596"/>
    <cellStyle name="40% - Accent6 6 2 2 4" xfId="3597"/>
    <cellStyle name="40% - Accent6 6 2 3" xfId="3598"/>
    <cellStyle name="40% - Accent6 6 2 3 2" xfId="3599"/>
    <cellStyle name="40% - Accent6 6 2 4" xfId="3600"/>
    <cellStyle name="40% - Accent6 6 2 5" xfId="3601"/>
    <cellStyle name="40% - Accent6 6 2 6" xfId="3602"/>
    <cellStyle name="40% - Accent6 6 3" xfId="3603"/>
    <cellStyle name="40% - Accent6 6 3 2" xfId="3604"/>
    <cellStyle name="40% - Accent6 6 3 2 2" xfId="3605"/>
    <cellStyle name="40% - Accent6 6 3 3" xfId="3606"/>
    <cellStyle name="40% - Accent6 6 3 4" xfId="3607"/>
    <cellStyle name="40% - Accent6 6 4" xfId="3608"/>
    <cellStyle name="40% - Accent6 6 4 2" xfId="3609"/>
    <cellStyle name="40% - Accent6 6 4 2 2" xfId="3610"/>
    <cellStyle name="40% - Accent6 6 4 3" xfId="3611"/>
    <cellStyle name="40% - Accent6 6 4 4" xfId="3612"/>
    <cellStyle name="40% - Accent6 6 5" xfId="3613"/>
    <cellStyle name="40% - Accent6 6 5 2" xfId="3614"/>
    <cellStyle name="40% - Accent6 6 6" xfId="3615"/>
    <cellStyle name="40% - Accent6 6 7" xfId="3616"/>
    <cellStyle name="40% - Accent6 6 8" xfId="3617"/>
    <cellStyle name="40% - Accent6 7" xfId="3618"/>
    <cellStyle name="40% - Accent6 7 2" xfId="3619"/>
    <cellStyle name="40% - Accent6 7 3" xfId="3620"/>
    <cellStyle name="40% - Accent6 7 3 2" xfId="3621"/>
    <cellStyle name="40% - Accent6 7 4" xfId="3622"/>
    <cellStyle name="40% - Accent6 7 5" xfId="3623"/>
    <cellStyle name="40% - Accent6 8" xfId="3624"/>
    <cellStyle name="40% - Accent6 8 2" xfId="3625"/>
    <cellStyle name="40% - Accent6 8 2 2" xfId="3626"/>
    <cellStyle name="40% - Accent6 8 2 2 2" xfId="3627"/>
    <cellStyle name="40% - Accent6 8 2 3" xfId="3628"/>
    <cellStyle name="40% - Accent6 8 2 4" xfId="3629"/>
    <cellStyle name="40% - Accent6 8 3" xfId="3630"/>
    <cellStyle name="40% - Accent6 8 3 2" xfId="3631"/>
    <cellStyle name="40% - Accent6 8 4" xfId="3632"/>
    <cellStyle name="40% - Accent6 8 5" xfId="3633"/>
    <cellStyle name="40% - Accent6 8 6" xfId="3634"/>
    <cellStyle name="40% - Accent6 9" xfId="3635"/>
    <cellStyle name="40% - Accent6 9 2" xfId="3636"/>
    <cellStyle name="40% - Accent6 9 2 2" xfId="3637"/>
    <cellStyle name="40% - Accent6 9 2 2 2" xfId="3638"/>
    <cellStyle name="40% - Accent6 9 2 3" xfId="3639"/>
    <cellStyle name="40% - Accent6 9 2 4" xfId="3640"/>
    <cellStyle name="40% - Accent6 9 3" xfId="3641"/>
    <cellStyle name="40% - Accent6 9 3 2" xfId="3642"/>
    <cellStyle name="40% - Accent6 9 4" xfId="3643"/>
    <cellStyle name="40% - Accent6 9 5" xfId="3644"/>
    <cellStyle name="40% - Accent6 9 6" xfId="3645"/>
    <cellStyle name="60% - Accent1 2" xfId="3646"/>
    <cellStyle name="60% - Accent1 2 2" xfId="3647"/>
    <cellStyle name="60% - Accent1 2 2 2" xfId="3648"/>
    <cellStyle name="60% - Accent1 2 2 3" xfId="3649"/>
    <cellStyle name="60% - Accent1 2 2_Sheet1" xfId="3650"/>
    <cellStyle name="60% - Accent1 2 3" xfId="3651"/>
    <cellStyle name="60% - Accent1 2 4" xfId="3652"/>
    <cellStyle name="60% - Accent1 2 5" xfId="3653"/>
    <cellStyle name="60% - Accent1 2_Sheet1" xfId="3654"/>
    <cellStyle name="60% - Accent1 3" xfId="3655"/>
    <cellStyle name="60% - Accent1 3 2" xfId="3656"/>
    <cellStyle name="60% - Accent1 4" xfId="3657"/>
    <cellStyle name="60% - Accent1 4 2" xfId="3658"/>
    <cellStyle name="60% - Accent1 5" xfId="3659"/>
    <cellStyle name="60% - Accent1 6" xfId="3660"/>
    <cellStyle name="60% - Accent1 7" xfId="3661"/>
    <cellStyle name="60% - Accent2 2" xfId="3662"/>
    <cellStyle name="60% - Accent2 2 2" xfId="3663"/>
    <cellStyle name="60% - Accent2 2 2 2" xfId="3664"/>
    <cellStyle name="60% - Accent2 2 2 3" xfId="3665"/>
    <cellStyle name="60% - Accent2 2 2_Sheet1" xfId="3666"/>
    <cellStyle name="60% - Accent2 2 3" xfId="3667"/>
    <cellStyle name="60% - Accent2 2 4" xfId="3668"/>
    <cellStyle name="60% - Accent2 2 5" xfId="3669"/>
    <cellStyle name="60% - Accent2 2_Sheet1" xfId="3670"/>
    <cellStyle name="60% - Accent2 3" xfId="3671"/>
    <cellStyle name="60% - Accent2 3 2" xfId="3672"/>
    <cellStyle name="60% - Accent2 4" xfId="3673"/>
    <cellStyle name="60% - Accent2 4 2" xfId="3674"/>
    <cellStyle name="60% - Accent2 5" xfId="3675"/>
    <cellStyle name="60% - Accent2 6" xfId="3676"/>
    <cellStyle name="60% - Accent2 7" xfId="3677"/>
    <cellStyle name="60% - Accent3 2" xfId="3678"/>
    <cellStyle name="60% - Accent3 2 2" xfId="3679"/>
    <cellStyle name="60% - Accent3 2 2 2" xfId="3680"/>
    <cellStyle name="60% - Accent3 2 2 3" xfId="3681"/>
    <cellStyle name="60% - Accent3 2 2_Sheet1" xfId="3682"/>
    <cellStyle name="60% - Accent3 2 3" xfId="3683"/>
    <cellStyle name="60% - Accent3 2 4" xfId="3684"/>
    <cellStyle name="60% - Accent3 2 5" xfId="3685"/>
    <cellStyle name="60% - Accent3 2_Sheet1" xfId="3686"/>
    <cellStyle name="60% - Accent3 3" xfId="3687"/>
    <cellStyle name="60% - Accent3 3 2" xfId="3688"/>
    <cellStyle name="60% - Accent3 4" xfId="3689"/>
    <cellStyle name="60% - Accent3 4 2" xfId="3690"/>
    <cellStyle name="60% - Accent3 5" xfId="3691"/>
    <cellStyle name="60% - Accent3 6" xfId="3692"/>
    <cellStyle name="60% - Accent3 7" xfId="3693"/>
    <cellStyle name="60% - Accent4 2" xfId="3694"/>
    <cellStyle name="60% - Accent4 2 2" xfId="3695"/>
    <cellStyle name="60% - Accent4 2 2 2" xfId="3696"/>
    <cellStyle name="60% - Accent4 2 2 3" xfId="3697"/>
    <cellStyle name="60% - Accent4 2 2_Sheet1" xfId="3698"/>
    <cellStyle name="60% - Accent4 2 3" xfId="3699"/>
    <cellStyle name="60% - Accent4 2 4" xfId="3700"/>
    <cellStyle name="60% - Accent4 2 5" xfId="3701"/>
    <cellStyle name="60% - Accent4 2_Sheet1" xfId="3702"/>
    <cellStyle name="60% - Accent4 3" xfId="3703"/>
    <cellStyle name="60% - Accent4 3 2" xfId="3704"/>
    <cellStyle name="60% - Accent4 4" xfId="3705"/>
    <cellStyle name="60% - Accent4 4 2" xfId="3706"/>
    <cellStyle name="60% - Accent4 5" xfId="3707"/>
    <cellStyle name="60% - Accent4 6" xfId="3708"/>
    <cellStyle name="60% - Accent4 7" xfId="3709"/>
    <cellStyle name="60% - Accent5 2" xfId="3710"/>
    <cellStyle name="60% - Accent5 2 2" xfId="3711"/>
    <cellStyle name="60% - Accent5 2 2 2" xfId="3712"/>
    <cellStyle name="60% - Accent5 2 2 3" xfId="3713"/>
    <cellStyle name="60% - Accent5 2 2_Sheet1" xfId="3714"/>
    <cellStyle name="60% - Accent5 2 3" xfId="3715"/>
    <cellStyle name="60% - Accent5 2 4" xfId="3716"/>
    <cellStyle name="60% - Accent5 2 5" xfId="3717"/>
    <cellStyle name="60% - Accent5 2_Sheet1" xfId="3718"/>
    <cellStyle name="60% - Accent5 3" xfId="3719"/>
    <cellStyle name="60% - Accent5 3 2" xfId="3720"/>
    <cellStyle name="60% - Accent5 4" xfId="3721"/>
    <cellStyle name="60% - Accent5 4 2" xfId="3722"/>
    <cellStyle name="60% - Accent5 5" xfId="3723"/>
    <cellStyle name="60% - Accent5 6" xfId="3724"/>
    <cellStyle name="60% - Accent5 7" xfId="3725"/>
    <cellStyle name="60% - Accent6 2" xfId="3726"/>
    <cellStyle name="60% - Accent6 2 2" xfId="3727"/>
    <cellStyle name="60% - Accent6 2 2 2" xfId="3728"/>
    <cellStyle name="60% - Accent6 2 2 3" xfId="3729"/>
    <cellStyle name="60% - Accent6 2 2_Sheet1" xfId="3730"/>
    <cellStyle name="60% - Accent6 2 3" xfId="3731"/>
    <cellStyle name="60% - Accent6 2 4" xfId="3732"/>
    <cellStyle name="60% - Accent6 2 5" xfId="3733"/>
    <cellStyle name="60% - Accent6 2_Sheet1" xfId="3734"/>
    <cellStyle name="60% - Accent6 3" xfId="3735"/>
    <cellStyle name="60% - Accent6 3 2" xfId="3736"/>
    <cellStyle name="60% - Accent6 4" xfId="3737"/>
    <cellStyle name="60% - Accent6 4 2" xfId="3738"/>
    <cellStyle name="60% - Accent6 5" xfId="3739"/>
    <cellStyle name="60% - Accent6 6" xfId="3740"/>
    <cellStyle name="60% - Accent6 7" xfId="3741"/>
    <cellStyle name="Accent1 2" xfId="3742"/>
    <cellStyle name="Accent1 2 2" xfId="3743"/>
    <cellStyle name="Accent1 2 2 2" xfId="3744"/>
    <cellStyle name="Accent1 2 2 3" xfId="3745"/>
    <cellStyle name="Accent1 2 2_Sheet1" xfId="3746"/>
    <cellStyle name="Accent1 2 3" xfId="3747"/>
    <cellStyle name="Accent1 2 4" xfId="3748"/>
    <cellStyle name="Accent1 2 5" xfId="3749"/>
    <cellStyle name="Accent1 2_Sheet1" xfId="3750"/>
    <cellStyle name="Accent1 3" xfId="3751"/>
    <cellStyle name="Accent1 3 2" xfId="3752"/>
    <cellStyle name="Accent1 4" xfId="3753"/>
    <cellStyle name="Accent1 4 2" xfId="3754"/>
    <cellStyle name="Accent1 5" xfId="3755"/>
    <cellStyle name="Accent1 6" xfId="3756"/>
    <cellStyle name="Accent1 7" xfId="3757"/>
    <cellStyle name="Accent2 2" xfId="3758"/>
    <cellStyle name="Accent2 2 2" xfId="3759"/>
    <cellStyle name="Accent2 2 2 2" xfId="3760"/>
    <cellStyle name="Accent2 2 2 3" xfId="3761"/>
    <cellStyle name="Accent2 2 2_Sheet1" xfId="3762"/>
    <cellStyle name="Accent2 2 3" xfId="3763"/>
    <cellStyle name="Accent2 2 4" xfId="3764"/>
    <cellStyle name="Accent2 2 5" xfId="3765"/>
    <cellStyle name="Accent2 2_Sheet1" xfId="3766"/>
    <cellStyle name="Accent2 3" xfId="3767"/>
    <cellStyle name="Accent2 3 2" xfId="3768"/>
    <cellStyle name="Accent2 4" xfId="3769"/>
    <cellStyle name="Accent2 4 2" xfId="3770"/>
    <cellStyle name="Accent2 5" xfId="3771"/>
    <cellStyle name="Accent2 6" xfId="3772"/>
    <cellStyle name="Accent2 7" xfId="3773"/>
    <cellStyle name="Accent3 2" xfId="3774"/>
    <cellStyle name="Accent3 2 2" xfId="3775"/>
    <cellStyle name="Accent3 2 2 2" xfId="3776"/>
    <cellStyle name="Accent3 2 2 3" xfId="3777"/>
    <cellStyle name="Accent3 2 2_Sheet1" xfId="3778"/>
    <cellStyle name="Accent3 2 3" xfId="3779"/>
    <cellStyle name="Accent3 2 4" xfId="3780"/>
    <cellStyle name="Accent3 2 5" xfId="3781"/>
    <cellStyle name="Accent3 2_Sheet1" xfId="3782"/>
    <cellStyle name="Accent3 3" xfId="3783"/>
    <cellStyle name="Accent3 3 2" xfId="3784"/>
    <cellStyle name="Accent3 4" xfId="3785"/>
    <cellStyle name="Accent3 4 2" xfId="3786"/>
    <cellStyle name="Accent3 5" xfId="3787"/>
    <cellStyle name="Accent3 6" xfId="3788"/>
    <cellStyle name="Accent3 7" xfId="3789"/>
    <cellStyle name="Accent4 2" xfId="3790"/>
    <cellStyle name="Accent4 2 2" xfId="3791"/>
    <cellStyle name="Accent4 2 2 2" xfId="3792"/>
    <cellStyle name="Accent4 2 2 3" xfId="3793"/>
    <cellStyle name="Accent4 2 2_Sheet1" xfId="3794"/>
    <cellStyle name="Accent4 2 3" xfId="3795"/>
    <cellStyle name="Accent4 2 4" xfId="3796"/>
    <cellStyle name="Accent4 2 5" xfId="3797"/>
    <cellStyle name="Accent4 2_Sheet1" xfId="3798"/>
    <cellStyle name="Accent4 3" xfId="3799"/>
    <cellStyle name="Accent4 3 2" xfId="3800"/>
    <cellStyle name="Accent4 4" xfId="3801"/>
    <cellStyle name="Accent4 4 2" xfId="3802"/>
    <cellStyle name="Accent4 5" xfId="3803"/>
    <cellStyle name="Accent4 6" xfId="3804"/>
    <cellStyle name="Accent4 7" xfId="3805"/>
    <cellStyle name="Accent5 2" xfId="3806"/>
    <cellStyle name="Accent5 2 2" xfId="3807"/>
    <cellStyle name="Accent5 2 2 2" xfId="3808"/>
    <cellStyle name="Accent5 2 2 3" xfId="3809"/>
    <cellStyle name="Accent5 2 2_Sheet1" xfId="3810"/>
    <cellStyle name="Accent5 2 3" xfId="3811"/>
    <cellStyle name="Accent5 2 4" xfId="3812"/>
    <cellStyle name="Accent5 2 5" xfId="3813"/>
    <cellStyle name="Accent5 2_Sheet1" xfId="3814"/>
    <cellStyle name="Accent5 3" xfId="3815"/>
    <cellStyle name="Accent5 3 2" xfId="3816"/>
    <cellStyle name="Accent5 4" xfId="3817"/>
    <cellStyle name="Accent5 4 2" xfId="3818"/>
    <cellStyle name="Accent5 5" xfId="3819"/>
    <cellStyle name="Accent5 6" xfId="3820"/>
    <cellStyle name="Accent5 7" xfId="3821"/>
    <cellStyle name="Accent6 2" xfId="3822"/>
    <cellStyle name="Accent6 2 2" xfId="3823"/>
    <cellStyle name="Accent6 2 2 2" xfId="3824"/>
    <cellStyle name="Accent6 2 2 3" xfId="3825"/>
    <cellStyle name="Accent6 2 2_Sheet1" xfId="3826"/>
    <cellStyle name="Accent6 2 3" xfId="3827"/>
    <cellStyle name="Accent6 2 4" xfId="3828"/>
    <cellStyle name="Accent6 2 5" xfId="3829"/>
    <cellStyle name="Accent6 2_Sheet1" xfId="3830"/>
    <cellStyle name="Accent6 3" xfId="3831"/>
    <cellStyle name="Accent6 3 2" xfId="3832"/>
    <cellStyle name="Accent6 4" xfId="3833"/>
    <cellStyle name="Accent6 4 2" xfId="3834"/>
    <cellStyle name="Accent6 5" xfId="3835"/>
    <cellStyle name="Accent6 6" xfId="3836"/>
    <cellStyle name="Accent6 7" xfId="3837"/>
    <cellStyle name="Bad 2" xfId="3838"/>
    <cellStyle name="Bad 2 2" xfId="3839"/>
    <cellStyle name="Bad 2 2 2" xfId="3840"/>
    <cellStyle name="Bad 2 2 3" xfId="3841"/>
    <cellStyle name="Bad 2 2_Sheet1" xfId="3842"/>
    <cellStyle name="Bad 2 3" xfId="3843"/>
    <cellStyle name="Bad 2 4" xfId="3844"/>
    <cellStyle name="Bad 2 5" xfId="3845"/>
    <cellStyle name="Bad 2_Sheet1" xfId="3846"/>
    <cellStyle name="Bad 3" xfId="3847"/>
    <cellStyle name="Bad 3 2" xfId="3848"/>
    <cellStyle name="Bad 4" xfId="3849"/>
    <cellStyle name="Bad 4 2" xfId="3850"/>
    <cellStyle name="Bad 5" xfId="3851"/>
    <cellStyle name="Bad 6" xfId="3852"/>
    <cellStyle name="Bad 7" xfId="3853"/>
    <cellStyle name="Calculation 2" xfId="3854"/>
    <cellStyle name="Calculation 2 2" xfId="3855"/>
    <cellStyle name="Calculation 2 2 2" xfId="3856"/>
    <cellStyle name="Calculation 2 2 3" xfId="3857"/>
    <cellStyle name="Calculation 2 2_Sheet1" xfId="3858"/>
    <cellStyle name="Calculation 2 3" xfId="3859"/>
    <cellStyle name="Calculation 2 4" xfId="3860"/>
    <cellStyle name="Calculation 2 5" xfId="3861"/>
    <cellStyle name="Calculation 2_Sheet1" xfId="3862"/>
    <cellStyle name="Calculation 3" xfId="3863"/>
    <cellStyle name="Calculation 3 2" xfId="3864"/>
    <cellStyle name="Calculation 4" xfId="3865"/>
    <cellStyle name="Calculation 4 2" xfId="3866"/>
    <cellStyle name="Calculation 5" xfId="3867"/>
    <cellStyle name="Calculation 6" xfId="3868"/>
    <cellStyle name="Calculation 7" xfId="3869"/>
    <cellStyle name="Check Cell 2" xfId="3870"/>
    <cellStyle name="Check Cell 2 2" xfId="3871"/>
    <cellStyle name="Check Cell 2 2 2" xfId="3872"/>
    <cellStyle name="Check Cell 2 2 3" xfId="3873"/>
    <cellStyle name="Check Cell 2 2_Sheet1" xfId="3874"/>
    <cellStyle name="Check Cell 2 3" xfId="3875"/>
    <cellStyle name="Check Cell 2 4" xfId="3876"/>
    <cellStyle name="Check Cell 2 5" xfId="3877"/>
    <cellStyle name="Check Cell 2_Sheet1" xfId="3878"/>
    <cellStyle name="Check Cell 3" xfId="3879"/>
    <cellStyle name="Check Cell 3 2" xfId="3880"/>
    <cellStyle name="Check Cell 4" xfId="3881"/>
    <cellStyle name="Check Cell 4 2" xfId="3882"/>
    <cellStyle name="Check Cell 5" xfId="3883"/>
    <cellStyle name="Check Cell 6" xfId="3884"/>
    <cellStyle name="Check Cell 7" xfId="3885"/>
    <cellStyle name="Column total in dollars" xfId="3886"/>
    <cellStyle name="Comma" xfId="1" builtinId="3"/>
    <cellStyle name="Comma  - Style1" xfId="3887"/>
    <cellStyle name="Comma  - Style1 2" xfId="3888"/>
    <cellStyle name="Comma  - Style1 3" xfId="3889"/>
    <cellStyle name="Comma  - Style1 4" xfId="3890"/>
    <cellStyle name="Comma  - Style1 5" xfId="3891"/>
    <cellStyle name="Comma  - Style2" xfId="3892"/>
    <cellStyle name="Comma  - Style2 2" xfId="3893"/>
    <cellStyle name="Comma  - Style2 3" xfId="3894"/>
    <cellStyle name="Comma  - Style2 4" xfId="3895"/>
    <cellStyle name="Comma  - Style2 5" xfId="3896"/>
    <cellStyle name="Comma  - Style3" xfId="3897"/>
    <cellStyle name="Comma  - Style3 2" xfId="3898"/>
    <cellStyle name="Comma  - Style3 3" xfId="3899"/>
    <cellStyle name="Comma  - Style3 4" xfId="3900"/>
    <cellStyle name="Comma  - Style3 5" xfId="3901"/>
    <cellStyle name="Comma  - Style4" xfId="3902"/>
    <cellStyle name="Comma  - Style4 2" xfId="3903"/>
    <cellStyle name="Comma  - Style4 3" xfId="3904"/>
    <cellStyle name="Comma  - Style4 4" xfId="3905"/>
    <cellStyle name="Comma  - Style4 5" xfId="3906"/>
    <cellStyle name="Comma  - Style5" xfId="3907"/>
    <cellStyle name="Comma  - Style5 2" xfId="3908"/>
    <cellStyle name="Comma  - Style5 3" xfId="3909"/>
    <cellStyle name="Comma  - Style5 4" xfId="3910"/>
    <cellStyle name="Comma  - Style5 5" xfId="3911"/>
    <cellStyle name="Comma  - Style6" xfId="3912"/>
    <cellStyle name="Comma  - Style6 2" xfId="3913"/>
    <cellStyle name="Comma  - Style6 3" xfId="3914"/>
    <cellStyle name="Comma  - Style6 4" xfId="3915"/>
    <cellStyle name="Comma  - Style6 5" xfId="3916"/>
    <cellStyle name="Comma  - Style7" xfId="3917"/>
    <cellStyle name="Comma  - Style7 2" xfId="3918"/>
    <cellStyle name="Comma  - Style7 3" xfId="3919"/>
    <cellStyle name="Comma  - Style7 4" xfId="3920"/>
    <cellStyle name="Comma  - Style7 5" xfId="3921"/>
    <cellStyle name="Comma  - Style8" xfId="3922"/>
    <cellStyle name="Comma  - Style8 2" xfId="3923"/>
    <cellStyle name="Comma  - Style8 3" xfId="3924"/>
    <cellStyle name="Comma  - Style8 4" xfId="3925"/>
    <cellStyle name="Comma  - Style8 5" xfId="3926"/>
    <cellStyle name="Comma (0)" xfId="3927"/>
    <cellStyle name="Comma [0] 2" xfId="3928"/>
    <cellStyle name="Comma [0] 2 2" xfId="3929"/>
    <cellStyle name="Comma [0] 3" xfId="3930"/>
    <cellStyle name="Comma [0] 3 2" xfId="3931"/>
    <cellStyle name="Comma [0] 4" xfId="3932"/>
    <cellStyle name="Comma 10" xfId="3933"/>
    <cellStyle name="Comma 10 2" xfId="3934"/>
    <cellStyle name="Comma 10 2 2" xfId="3935"/>
    <cellStyle name="Comma 10 3" xfId="3936"/>
    <cellStyle name="Comma 10 3 2" xfId="3937"/>
    <cellStyle name="Comma 10 4" xfId="3938"/>
    <cellStyle name="Comma 11" xfId="3939"/>
    <cellStyle name="Comma 11 2" xfId="3940"/>
    <cellStyle name="Comma 11 3" xfId="3941"/>
    <cellStyle name="Comma 12" xfId="3942"/>
    <cellStyle name="Comma 13" xfId="3943"/>
    <cellStyle name="Comma 13 10" xfId="3944"/>
    <cellStyle name="Comma 13 10 2" xfId="3945"/>
    <cellStyle name="Comma 13 10 2 2" xfId="3946"/>
    <cellStyle name="Comma 13 10 3" xfId="3947"/>
    <cellStyle name="Comma 13 10 4" xfId="3948"/>
    <cellStyle name="Comma 13 10 5" xfId="3949"/>
    <cellStyle name="Comma 13 11" xfId="3950"/>
    <cellStyle name="Comma 13 11 2" xfId="3951"/>
    <cellStyle name="Comma 13 11 2 2" xfId="3952"/>
    <cellStyle name="Comma 13 11 3" xfId="3953"/>
    <cellStyle name="Comma 13 11 4" xfId="3954"/>
    <cellStyle name="Comma 13 12" xfId="3955"/>
    <cellStyle name="Comma 13 13" xfId="3956"/>
    <cellStyle name="Comma 13 13 2" xfId="3957"/>
    <cellStyle name="Comma 13 14" xfId="3958"/>
    <cellStyle name="Comma 13 15" xfId="3959"/>
    <cellStyle name="Comma 13 16" xfId="3960"/>
    <cellStyle name="Comma 13 17" xfId="3961"/>
    <cellStyle name="Comma 13 2" xfId="3962"/>
    <cellStyle name="Comma 13 2 10" xfId="3963"/>
    <cellStyle name="Comma 13 2 10 2" xfId="3964"/>
    <cellStyle name="Comma 13 2 10 2 2" xfId="3965"/>
    <cellStyle name="Comma 13 2 10 3" xfId="3966"/>
    <cellStyle name="Comma 13 2 10 4" xfId="3967"/>
    <cellStyle name="Comma 13 2 11" xfId="3968"/>
    <cellStyle name="Comma 13 2 12" xfId="3969"/>
    <cellStyle name="Comma 13 2 12 2" xfId="3970"/>
    <cellStyle name="Comma 13 2 13" xfId="3971"/>
    <cellStyle name="Comma 13 2 14" xfId="3972"/>
    <cellStyle name="Comma 13 2 2" xfId="3973"/>
    <cellStyle name="Comma 13 2 2 2" xfId="3974"/>
    <cellStyle name="Comma 13 2 2 2 2" xfId="3975"/>
    <cellStyle name="Comma 13 2 2 2 3" xfId="3976"/>
    <cellStyle name="Comma 13 2 2 2 3 2" xfId="3977"/>
    <cellStyle name="Comma 13 2 2 2 3 2 2" xfId="3978"/>
    <cellStyle name="Comma 13 2 2 2 3 3" xfId="3979"/>
    <cellStyle name="Comma 13 2 2 2 3 4" xfId="3980"/>
    <cellStyle name="Comma 13 2 2 2 4" xfId="3981"/>
    <cellStyle name="Comma 13 2 2 3" xfId="3982"/>
    <cellStyle name="Comma 13 2 2 3 2" xfId="3983"/>
    <cellStyle name="Comma 13 2 2 4" xfId="3984"/>
    <cellStyle name="Comma 13 2 2 5" xfId="3985"/>
    <cellStyle name="Comma 13 2 2 5 2" xfId="3986"/>
    <cellStyle name="Comma 13 2 2 5 2 2" xfId="3987"/>
    <cellStyle name="Comma 13 2 2 5 3" xfId="3988"/>
    <cellStyle name="Comma 13 2 2 5 4" xfId="3989"/>
    <cellStyle name="Comma 13 2 2 6" xfId="3990"/>
    <cellStyle name="Comma 13 2 2 6 2" xfId="3991"/>
    <cellStyle name="Comma 13 2 2 6 2 2" xfId="3992"/>
    <cellStyle name="Comma 13 2 2 6 3" xfId="3993"/>
    <cellStyle name="Comma 13 2 2 6 4" xfId="3994"/>
    <cellStyle name="Comma 13 2 2 7" xfId="3995"/>
    <cellStyle name="Comma 13 2 3" xfId="3996"/>
    <cellStyle name="Comma 13 2 3 2" xfId="3997"/>
    <cellStyle name="Comma 13 2 3 2 2" xfId="3998"/>
    <cellStyle name="Comma 13 2 3 2 3" xfId="3999"/>
    <cellStyle name="Comma 13 2 3 2 3 2" xfId="4000"/>
    <cellStyle name="Comma 13 2 3 2 3 2 2" xfId="4001"/>
    <cellStyle name="Comma 13 2 3 2 3 3" xfId="4002"/>
    <cellStyle name="Comma 13 2 3 2 3 4" xfId="4003"/>
    <cellStyle name="Comma 13 2 3 2 4" xfId="4004"/>
    <cellStyle name="Comma 13 2 3 3" xfId="4005"/>
    <cellStyle name="Comma 13 2 3 4" xfId="4006"/>
    <cellStyle name="Comma 13 2 3 4 2" xfId="4007"/>
    <cellStyle name="Comma 13 2 3 4 2 2" xfId="4008"/>
    <cellStyle name="Comma 13 2 3 4 3" xfId="4009"/>
    <cellStyle name="Comma 13 2 3 4 4" xfId="4010"/>
    <cellStyle name="Comma 13 2 3 5" xfId="4011"/>
    <cellStyle name="Comma 13 2 4" xfId="4012"/>
    <cellStyle name="Comma 13 2 4 2" xfId="4013"/>
    <cellStyle name="Comma 13 2 4 2 2" xfId="4014"/>
    <cellStyle name="Comma 13 2 4 2 3" xfId="4015"/>
    <cellStyle name="Comma 13 2 4 2 3 2" xfId="4016"/>
    <cellStyle name="Comma 13 2 4 2 3 2 2" xfId="4017"/>
    <cellStyle name="Comma 13 2 4 2 3 3" xfId="4018"/>
    <cellStyle name="Comma 13 2 4 2 3 4" xfId="4019"/>
    <cellStyle name="Comma 13 2 4 2 4" xfId="4020"/>
    <cellStyle name="Comma 13 2 4 3" xfId="4021"/>
    <cellStyle name="Comma 13 2 4 4" xfId="4022"/>
    <cellStyle name="Comma 13 2 4 4 2" xfId="4023"/>
    <cellStyle name="Comma 13 2 4 4 2 2" xfId="4024"/>
    <cellStyle name="Comma 13 2 4 4 3" xfId="4025"/>
    <cellStyle name="Comma 13 2 4 4 4" xfId="4026"/>
    <cellStyle name="Comma 13 2 4 5" xfId="4027"/>
    <cellStyle name="Comma 13 2 5" xfId="4028"/>
    <cellStyle name="Comma 13 2 5 2" xfId="4029"/>
    <cellStyle name="Comma 13 2 5 2 2" xfId="4030"/>
    <cellStyle name="Comma 13 2 5 2 2 2" xfId="4031"/>
    <cellStyle name="Comma 13 2 5 2 2 2 2" xfId="4032"/>
    <cellStyle name="Comma 13 2 5 2 2 3" xfId="4033"/>
    <cellStyle name="Comma 13 2 5 2 2 4" xfId="4034"/>
    <cellStyle name="Comma 13 2 5 2 3" xfId="4035"/>
    <cellStyle name="Comma 13 2 5 3" xfId="4036"/>
    <cellStyle name="Comma 13 2 5 4" xfId="4037"/>
    <cellStyle name="Comma 13 2 5 4 2" xfId="4038"/>
    <cellStyle name="Comma 13 2 5 4 2 2" xfId="4039"/>
    <cellStyle name="Comma 13 2 5 4 3" xfId="4040"/>
    <cellStyle name="Comma 13 2 5 4 4" xfId="4041"/>
    <cellStyle name="Comma 13 2 5 5" xfId="4042"/>
    <cellStyle name="Comma 13 2 6" xfId="4043"/>
    <cellStyle name="Comma 13 2 6 2" xfId="4044"/>
    <cellStyle name="Comma 13 2 6 2 2" xfId="4045"/>
    <cellStyle name="Comma 13 2 6 2 2 2" xfId="4046"/>
    <cellStyle name="Comma 13 2 6 2 2 2 2" xfId="4047"/>
    <cellStyle name="Comma 13 2 6 2 2 3" xfId="4048"/>
    <cellStyle name="Comma 13 2 6 2 2 4" xfId="4049"/>
    <cellStyle name="Comma 13 2 6 2 3" xfId="4050"/>
    <cellStyle name="Comma 13 2 6 3" xfId="4051"/>
    <cellStyle name="Comma 13 2 6 4" xfId="4052"/>
    <cellStyle name="Comma 13 2 6 4 2" xfId="4053"/>
    <cellStyle name="Comma 13 2 6 4 2 2" xfId="4054"/>
    <cellStyle name="Comma 13 2 6 4 3" xfId="4055"/>
    <cellStyle name="Comma 13 2 6 4 4" xfId="4056"/>
    <cellStyle name="Comma 13 2 6 5" xfId="4057"/>
    <cellStyle name="Comma 13 2 7" xfId="4058"/>
    <cellStyle name="Comma 13 2 7 2" xfId="4059"/>
    <cellStyle name="Comma 13 2 7 2 2" xfId="4060"/>
    <cellStyle name="Comma 13 2 7 2 2 2" xfId="4061"/>
    <cellStyle name="Comma 13 2 7 2 3" xfId="4062"/>
    <cellStyle name="Comma 13 2 7 2 4" xfId="4063"/>
    <cellStyle name="Comma 13 2 7 3" xfId="4064"/>
    <cellStyle name="Comma 13 2 8" xfId="4065"/>
    <cellStyle name="Comma 13 2 8 2" xfId="4066"/>
    <cellStyle name="Comma 13 2 8 2 2" xfId="4067"/>
    <cellStyle name="Comma 13 2 8 2 2 2" xfId="4068"/>
    <cellStyle name="Comma 13 2 8 2 3" xfId="4069"/>
    <cellStyle name="Comma 13 2 8 2 4" xfId="4070"/>
    <cellStyle name="Comma 13 2 8 3" xfId="4071"/>
    <cellStyle name="Comma 13 2 9" xfId="4072"/>
    <cellStyle name="Comma 13 2 9 2" xfId="4073"/>
    <cellStyle name="Comma 13 2 9 2 2" xfId="4074"/>
    <cellStyle name="Comma 13 2 9 3" xfId="4075"/>
    <cellStyle name="Comma 13 2 9 4" xfId="4076"/>
    <cellStyle name="Comma 13 2 9 5" xfId="4077"/>
    <cellStyle name="Comma 13 3" xfId="4078"/>
    <cellStyle name="Comma 13 3 2" xfId="4079"/>
    <cellStyle name="Comma 13 3 2 2" xfId="4080"/>
    <cellStyle name="Comma 13 3 2 3" xfId="4081"/>
    <cellStyle name="Comma 13 3 2 3 2" xfId="4082"/>
    <cellStyle name="Comma 13 3 2 3 2 2" xfId="4083"/>
    <cellStyle name="Comma 13 3 2 3 3" xfId="4084"/>
    <cellStyle name="Comma 13 3 2 3 4" xfId="4085"/>
    <cellStyle name="Comma 13 3 2 4" xfId="4086"/>
    <cellStyle name="Comma 13 3 3" xfId="4087"/>
    <cellStyle name="Comma 13 3 3 2" xfId="4088"/>
    <cellStyle name="Comma 13 3 4" xfId="4089"/>
    <cellStyle name="Comma 13 3 5" xfId="4090"/>
    <cellStyle name="Comma 13 3 5 2" xfId="4091"/>
    <cellStyle name="Comma 13 3 5 2 2" xfId="4092"/>
    <cellStyle name="Comma 13 3 5 3" xfId="4093"/>
    <cellStyle name="Comma 13 3 5 4" xfId="4094"/>
    <cellStyle name="Comma 13 3 6" xfId="4095"/>
    <cellStyle name="Comma 13 3 6 2" xfId="4096"/>
    <cellStyle name="Comma 13 3 6 2 2" xfId="4097"/>
    <cellStyle name="Comma 13 3 6 3" xfId="4098"/>
    <cellStyle name="Comma 13 3 6 4" xfId="4099"/>
    <cellStyle name="Comma 13 3 7" xfId="4100"/>
    <cellStyle name="Comma 13 4" xfId="4101"/>
    <cellStyle name="Comma 13 4 2" xfId="4102"/>
    <cellStyle name="Comma 13 4 2 2" xfId="4103"/>
    <cellStyle name="Comma 13 4 2 3" xfId="4104"/>
    <cellStyle name="Comma 13 4 2 3 2" xfId="4105"/>
    <cellStyle name="Comma 13 4 2 3 2 2" xfId="4106"/>
    <cellStyle name="Comma 13 4 2 3 3" xfId="4107"/>
    <cellStyle name="Comma 13 4 2 3 4" xfId="4108"/>
    <cellStyle name="Comma 13 4 2 4" xfId="4109"/>
    <cellStyle name="Comma 13 4 3" xfId="4110"/>
    <cellStyle name="Comma 13 4 4" xfId="4111"/>
    <cellStyle name="Comma 13 4 4 2" xfId="4112"/>
    <cellStyle name="Comma 13 4 4 2 2" xfId="4113"/>
    <cellStyle name="Comma 13 4 4 3" xfId="4114"/>
    <cellStyle name="Comma 13 4 4 4" xfId="4115"/>
    <cellStyle name="Comma 13 4 5" xfId="4116"/>
    <cellStyle name="Comma 13 5" xfId="4117"/>
    <cellStyle name="Comma 13 5 2" xfId="4118"/>
    <cellStyle name="Comma 13 5 2 2" xfId="4119"/>
    <cellStyle name="Comma 13 5 2 3" xfId="4120"/>
    <cellStyle name="Comma 13 5 2 3 2" xfId="4121"/>
    <cellStyle name="Comma 13 5 2 3 2 2" xfId="4122"/>
    <cellStyle name="Comma 13 5 2 3 3" xfId="4123"/>
    <cellStyle name="Comma 13 5 2 3 4" xfId="4124"/>
    <cellStyle name="Comma 13 5 2 4" xfId="4125"/>
    <cellStyle name="Comma 13 5 3" xfId="4126"/>
    <cellStyle name="Comma 13 5 4" xfId="4127"/>
    <cellStyle name="Comma 13 5 4 2" xfId="4128"/>
    <cellStyle name="Comma 13 5 4 2 2" xfId="4129"/>
    <cellStyle name="Comma 13 5 4 3" xfId="4130"/>
    <cellStyle name="Comma 13 5 4 4" xfId="4131"/>
    <cellStyle name="Comma 13 5 5" xfId="4132"/>
    <cellStyle name="Comma 13 6" xfId="4133"/>
    <cellStyle name="Comma 13 6 2" xfId="4134"/>
    <cellStyle name="Comma 13 6 2 2" xfId="4135"/>
    <cellStyle name="Comma 13 6 2 2 2" xfId="4136"/>
    <cellStyle name="Comma 13 6 2 2 2 2" xfId="4137"/>
    <cellStyle name="Comma 13 6 2 2 3" xfId="4138"/>
    <cellStyle name="Comma 13 6 2 2 4" xfId="4139"/>
    <cellStyle name="Comma 13 6 2 3" xfId="4140"/>
    <cellStyle name="Comma 13 6 3" xfId="4141"/>
    <cellStyle name="Comma 13 6 4" xfId="4142"/>
    <cellStyle name="Comma 13 6 4 2" xfId="4143"/>
    <cellStyle name="Comma 13 6 4 2 2" xfId="4144"/>
    <cellStyle name="Comma 13 6 4 3" xfId="4145"/>
    <cellStyle name="Comma 13 6 4 4" xfId="4146"/>
    <cellStyle name="Comma 13 6 5" xfId="4147"/>
    <cellStyle name="Comma 13 7" xfId="4148"/>
    <cellStyle name="Comma 13 7 2" xfId="4149"/>
    <cellStyle name="Comma 13 7 2 2" xfId="4150"/>
    <cellStyle name="Comma 13 7 2 2 2" xfId="4151"/>
    <cellStyle name="Comma 13 7 2 2 2 2" xfId="4152"/>
    <cellStyle name="Comma 13 7 2 2 3" xfId="4153"/>
    <cellStyle name="Comma 13 7 2 2 4" xfId="4154"/>
    <cellStyle name="Comma 13 7 2 3" xfId="4155"/>
    <cellStyle name="Comma 13 7 3" xfId="4156"/>
    <cellStyle name="Comma 13 7 4" xfId="4157"/>
    <cellStyle name="Comma 13 7 4 2" xfId="4158"/>
    <cellStyle name="Comma 13 7 4 2 2" xfId="4159"/>
    <cellStyle name="Comma 13 7 4 3" xfId="4160"/>
    <cellStyle name="Comma 13 7 4 4" xfId="4161"/>
    <cellStyle name="Comma 13 7 5" xfId="4162"/>
    <cellStyle name="Comma 13 8" xfId="4163"/>
    <cellStyle name="Comma 13 8 2" xfId="4164"/>
    <cellStyle name="Comma 13 8 2 2" xfId="4165"/>
    <cellStyle name="Comma 13 8 2 2 2" xfId="4166"/>
    <cellStyle name="Comma 13 8 2 3" xfId="4167"/>
    <cellStyle name="Comma 13 8 2 4" xfId="4168"/>
    <cellStyle name="Comma 13 8 3" xfId="4169"/>
    <cellStyle name="Comma 13 9" xfId="4170"/>
    <cellStyle name="Comma 13 9 2" xfId="4171"/>
    <cellStyle name="Comma 13 9 2 2" xfId="4172"/>
    <cellStyle name="Comma 13 9 2 2 2" xfId="4173"/>
    <cellStyle name="Comma 13 9 2 3" xfId="4174"/>
    <cellStyle name="Comma 13 9 2 4" xfId="4175"/>
    <cellStyle name="Comma 13 9 3" xfId="4176"/>
    <cellStyle name="Comma 14" xfId="4177"/>
    <cellStyle name="Comma 14 10" xfId="4178"/>
    <cellStyle name="Comma 14 10 2" xfId="4179"/>
    <cellStyle name="Comma 14 10 2 2" xfId="4180"/>
    <cellStyle name="Comma 14 10 3" xfId="4181"/>
    <cellStyle name="Comma 14 10 4" xfId="4182"/>
    <cellStyle name="Comma 14 11" xfId="4183"/>
    <cellStyle name="Comma 14 12" xfId="4184"/>
    <cellStyle name="Comma 14 12 2" xfId="4185"/>
    <cellStyle name="Comma 14 13" xfId="4186"/>
    <cellStyle name="Comma 14 14" xfId="4187"/>
    <cellStyle name="Comma 14 2" xfId="4188"/>
    <cellStyle name="Comma 14 2 2" xfId="4189"/>
    <cellStyle name="Comma 14 2 2 2" xfId="4190"/>
    <cellStyle name="Comma 14 2 2 3" xfId="4191"/>
    <cellStyle name="Comma 14 2 2 3 2" xfId="4192"/>
    <cellStyle name="Comma 14 2 2 3 2 2" xfId="4193"/>
    <cellStyle name="Comma 14 2 2 3 3" xfId="4194"/>
    <cellStyle name="Comma 14 2 2 3 4" xfId="4195"/>
    <cellStyle name="Comma 14 2 2 4" xfId="4196"/>
    <cellStyle name="Comma 14 2 3" xfId="4197"/>
    <cellStyle name="Comma 14 2 3 2" xfId="4198"/>
    <cellStyle name="Comma 14 2 4" xfId="4199"/>
    <cellStyle name="Comma 14 2 5" xfId="4200"/>
    <cellStyle name="Comma 14 2 5 2" xfId="4201"/>
    <cellStyle name="Comma 14 2 5 2 2" xfId="4202"/>
    <cellStyle name="Comma 14 2 5 3" xfId="4203"/>
    <cellStyle name="Comma 14 2 5 4" xfId="4204"/>
    <cellStyle name="Comma 14 2 6" xfId="4205"/>
    <cellStyle name="Comma 14 2 6 2" xfId="4206"/>
    <cellStyle name="Comma 14 2 6 2 2" xfId="4207"/>
    <cellStyle name="Comma 14 2 6 3" xfId="4208"/>
    <cellStyle name="Comma 14 2 6 4" xfId="4209"/>
    <cellStyle name="Comma 14 2 7" xfId="4210"/>
    <cellStyle name="Comma 14 3" xfId="4211"/>
    <cellStyle name="Comma 14 3 2" xfId="4212"/>
    <cellStyle name="Comma 14 3 2 2" xfId="4213"/>
    <cellStyle name="Comma 14 3 2 3" xfId="4214"/>
    <cellStyle name="Comma 14 3 2 3 2" xfId="4215"/>
    <cellStyle name="Comma 14 3 2 3 2 2" xfId="4216"/>
    <cellStyle name="Comma 14 3 2 3 3" xfId="4217"/>
    <cellStyle name="Comma 14 3 2 3 4" xfId="4218"/>
    <cellStyle name="Comma 14 3 2 4" xfId="4219"/>
    <cellStyle name="Comma 14 3 3" xfId="4220"/>
    <cellStyle name="Comma 14 3 4" xfId="4221"/>
    <cellStyle name="Comma 14 3 4 2" xfId="4222"/>
    <cellStyle name="Comma 14 3 4 2 2" xfId="4223"/>
    <cellStyle name="Comma 14 3 4 3" xfId="4224"/>
    <cellStyle name="Comma 14 3 4 4" xfId="4225"/>
    <cellStyle name="Comma 14 3 5" xfId="4226"/>
    <cellStyle name="Comma 14 4" xfId="4227"/>
    <cellStyle name="Comma 14 4 2" xfId="4228"/>
    <cellStyle name="Comma 14 4 2 2" xfId="4229"/>
    <cellStyle name="Comma 14 4 2 3" xfId="4230"/>
    <cellStyle name="Comma 14 4 2 3 2" xfId="4231"/>
    <cellStyle name="Comma 14 4 2 3 2 2" xfId="4232"/>
    <cellStyle name="Comma 14 4 2 3 3" xfId="4233"/>
    <cellStyle name="Comma 14 4 2 3 4" xfId="4234"/>
    <cellStyle name="Comma 14 4 2 4" xfId="4235"/>
    <cellStyle name="Comma 14 4 3" xfId="4236"/>
    <cellStyle name="Comma 14 4 4" xfId="4237"/>
    <cellStyle name="Comma 14 4 4 2" xfId="4238"/>
    <cellStyle name="Comma 14 4 4 2 2" xfId="4239"/>
    <cellStyle name="Comma 14 4 4 3" xfId="4240"/>
    <cellStyle name="Comma 14 4 4 4" xfId="4241"/>
    <cellStyle name="Comma 14 4 5" xfId="4242"/>
    <cellStyle name="Comma 14 5" xfId="4243"/>
    <cellStyle name="Comma 14 5 2" xfId="4244"/>
    <cellStyle name="Comma 14 5 2 2" xfId="4245"/>
    <cellStyle name="Comma 14 5 2 2 2" xfId="4246"/>
    <cellStyle name="Comma 14 5 2 2 2 2" xfId="4247"/>
    <cellStyle name="Comma 14 5 2 2 3" xfId="4248"/>
    <cellStyle name="Comma 14 5 2 2 4" xfId="4249"/>
    <cellStyle name="Comma 14 5 2 3" xfId="4250"/>
    <cellStyle name="Comma 14 5 3" xfId="4251"/>
    <cellStyle name="Comma 14 5 4" xfId="4252"/>
    <cellStyle name="Comma 14 5 4 2" xfId="4253"/>
    <cellStyle name="Comma 14 5 4 2 2" xfId="4254"/>
    <cellStyle name="Comma 14 5 4 3" xfId="4255"/>
    <cellStyle name="Comma 14 5 4 4" xfId="4256"/>
    <cellStyle name="Comma 14 5 5" xfId="4257"/>
    <cellStyle name="Comma 14 6" xfId="4258"/>
    <cellStyle name="Comma 14 6 2" xfId="4259"/>
    <cellStyle name="Comma 14 6 2 2" xfId="4260"/>
    <cellStyle name="Comma 14 6 2 2 2" xfId="4261"/>
    <cellStyle name="Comma 14 6 2 2 2 2" xfId="4262"/>
    <cellStyle name="Comma 14 6 2 2 3" xfId="4263"/>
    <cellStyle name="Comma 14 6 2 2 4" xfId="4264"/>
    <cellStyle name="Comma 14 6 2 3" xfId="4265"/>
    <cellStyle name="Comma 14 6 3" xfId="4266"/>
    <cellStyle name="Comma 14 6 4" xfId="4267"/>
    <cellStyle name="Comma 14 6 4 2" xfId="4268"/>
    <cellStyle name="Comma 14 6 4 2 2" xfId="4269"/>
    <cellStyle name="Comma 14 6 4 3" xfId="4270"/>
    <cellStyle name="Comma 14 6 4 4" xfId="4271"/>
    <cellStyle name="Comma 14 6 5" xfId="4272"/>
    <cellStyle name="Comma 14 7" xfId="4273"/>
    <cellStyle name="Comma 14 7 2" xfId="4274"/>
    <cellStyle name="Comma 14 7 2 2" xfId="4275"/>
    <cellStyle name="Comma 14 7 2 2 2" xfId="4276"/>
    <cellStyle name="Comma 14 7 2 3" xfId="4277"/>
    <cellStyle name="Comma 14 7 2 4" xfId="4278"/>
    <cellStyle name="Comma 14 7 3" xfId="4279"/>
    <cellStyle name="Comma 14 8" xfId="4280"/>
    <cellStyle name="Comma 14 8 2" xfId="4281"/>
    <cellStyle name="Comma 14 8 2 2" xfId="4282"/>
    <cellStyle name="Comma 14 8 2 2 2" xfId="4283"/>
    <cellStyle name="Comma 14 8 2 3" xfId="4284"/>
    <cellStyle name="Comma 14 8 2 4" xfId="4285"/>
    <cellStyle name="Comma 14 8 3" xfId="4286"/>
    <cellStyle name="Comma 14 9" xfId="4287"/>
    <cellStyle name="Comma 14 9 2" xfId="4288"/>
    <cellStyle name="Comma 14 9 2 2" xfId="4289"/>
    <cellStyle name="Comma 14 9 3" xfId="4290"/>
    <cellStyle name="Comma 14 9 4" xfId="4291"/>
    <cellStyle name="Comma 14 9 5" xfId="4292"/>
    <cellStyle name="Comma 15" xfId="4293"/>
    <cellStyle name="Comma 16" xfId="4294"/>
    <cellStyle name="Comma 16 2" xfId="4295"/>
    <cellStyle name="Comma 16 3" xfId="4296"/>
    <cellStyle name="Comma 17" xfId="4297"/>
    <cellStyle name="Comma 17 2" xfId="4298"/>
    <cellStyle name="Comma 18" xfId="4299"/>
    <cellStyle name="Comma 18 2" xfId="4300"/>
    <cellStyle name="Comma 19" xfId="4301"/>
    <cellStyle name="Comma 19 2" xfId="4302"/>
    <cellStyle name="Comma 2" xfId="4303"/>
    <cellStyle name="Comma 2 10" xfId="4304"/>
    <cellStyle name="Comma 2 10 2" xfId="4305"/>
    <cellStyle name="Comma 2 10 2 2" xfId="4306"/>
    <cellStyle name="Comma 2 10 2 2 2" xfId="4307"/>
    <cellStyle name="Comma 2 10 2 2 2 2" xfId="4308"/>
    <cellStyle name="Comma 2 10 2 2 3" xfId="4309"/>
    <cellStyle name="Comma 2 10 2 2 4" xfId="4310"/>
    <cellStyle name="Comma 2 10 2 3" xfId="4311"/>
    <cellStyle name="Comma 2 10 3" xfId="4312"/>
    <cellStyle name="Comma 2 10 3 2" xfId="4313"/>
    <cellStyle name="Comma 2 10 3 2 2" xfId="4314"/>
    <cellStyle name="Comma 2 10 3 3" xfId="4315"/>
    <cellStyle name="Comma 2 10 3 4" xfId="4316"/>
    <cellStyle name="Comma 2 10 4" xfId="4317"/>
    <cellStyle name="Comma 2 11" xfId="4318"/>
    <cellStyle name="Comma 2 11 2" xfId="4319"/>
    <cellStyle name="Comma 2 11 2 2" xfId="4320"/>
    <cellStyle name="Comma 2 11 3" xfId="4321"/>
    <cellStyle name="Comma 2 11 4" xfId="4322"/>
    <cellStyle name="Comma 2 11 5" xfId="4323"/>
    <cellStyle name="Comma 2 12" xfId="4324"/>
    <cellStyle name="Comma 2 12 2" xfId="4325"/>
    <cellStyle name="Comma 2 12 3" xfId="4326"/>
    <cellStyle name="Comma 2 13" xfId="4327"/>
    <cellStyle name="Comma 2 14" xfId="4328"/>
    <cellStyle name="Comma 2 15" xfId="4329"/>
    <cellStyle name="Comma 2 16" xfId="4330"/>
    <cellStyle name="Comma 2 2" xfId="4331"/>
    <cellStyle name="Comma 2 2 2" xfId="4332"/>
    <cellStyle name="Comma 2 2 3" xfId="4333"/>
    <cellStyle name="Comma 2 2 4" xfId="4334"/>
    <cellStyle name="Comma 2 2 5" xfId="4335"/>
    <cellStyle name="Comma 2 3" xfId="4336"/>
    <cellStyle name="Comma 2 3 10" xfId="4337"/>
    <cellStyle name="Comma 2 3 10 2" xfId="4338"/>
    <cellStyle name="Comma 2 3 10 2 2" xfId="4339"/>
    <cellStyle name="Comma 2 3 10 3" xfId="4340"/>
    <cellStyle name="Comma 2 3 10 4" xfId="4341"/>
    <cellStyle name="Comma 2 3 11" xfId="4342"/>
    <cellStyle name="Comma 2 3 12" xfId="4343"/>
    <cellStyle name="Comma 2 3 12 2" xfId="4344"/>
    <cellStyle name="Comma 2 3 13" xfId="4345"/>
    <cellStyle name="Comma 2 3 14" xfId="4346"/>
    <cellStyle name="Comma 2 3 15" xfId="4347"/>
    <cellStyle name="Comma 2 3 16" xfId="4348"/>
    <cellStyle name="Comma 2 3 2" xfId="4349"/>
    <cellStyle name="Comma 2 3 2 10" xfId="4350"/>
    <cellStyle name="Comma 2 3 2 2" xfId="4351"/>
    <cellStyle name="Comma 2 3 2 2 2" xfId="4352"/>
    <cellStyle name="Comma 2 3 2 2 2 2" xfId="4353"/>
    <cellStyle name="Comma 2 3 2 2 2 2 2" xfId="4354"/>
    <cellStyle name="Comma 2 3 2 2 2 3" xfId="4355"/>
    <cellStyle name="Comma 2 3 2 2 2 3 2" xfId="4356"/>
    <cellStyle name="Comma 2 3 2 2 2 4" xfId="4357"/>
    <cellStyle name="Comma 2 3 2 2 2 5" xfId="4358"/>
    <cellStyle name="Comma 2 3 2 2 3" xfId="4359"/>
    <cellStyle name="Comma 2 3 2 2 3 2" xfId="4360"/>
    <cellStyle name="Comma 2 3 2 2 3 2 2" xfId="4361"/>
    <cellStyle name="Comma 2 3 2 2 3 3" xfId="4362"/>
    <cellStyle name="Comma 2 3 2 2 3 4" xfId="4363"/>
    <cellStyle name="Comma 2 3 2 2 4" xfId="4364"/>
    <cellStyle name="Comma 2 3 2 2 4 2" xfId="4365"/>
    <cellStyle name="Comma 2 3 2 2 5" xfId="4366"/>
    <cellStyle name="Comma 2 3 2 2 6" xfId="4367"/>
    <cellStyle name="Comma 2 3 2 3" xfId="4368"/>
    <cellStyle name="Comma 2 3 2 3 2" xfId="4369"/>
    <cellStyle name="Comma 2 3 2 3 2 2" xfId="4370"/>
    <cellStyle name="Comma 2 3 2 3 3" xfId="4371"/>
    <cellStyle name="Comma 2 3 2 3 3 2" xfId="4372"/>
    <cellStyle name="Comma 2 3 2 3 4" xfId="4373"/>
    <cellStyle name="Comma 2 3 2 3 5" xfId="4374"/>
    <cellStyle name="Comma 2 3 2 4" xfId="4375"/>
    <cellStyle name="Comma 2 3 2 4 2" xfId="4376"/>
    <cellStyle name="Comma 2 3 2 4 2 2" xfId="4377"/>
    <cellStyle name="Comma 2 3 2 4 3" xfId="4378"/>
    <cellStyle name="Comma 2 3 2 4 3 2" xfId="4379"/>
    <cellStyle name="Comma 2 3 2 4 4" xfId="4380"/>
    <cellStyle name="Comma 2 3 2 4 5" xfId="4381"/>
    <cellStyle name="Comma 2 3 2 5" xfId="4382"/>
    <cellStyle name="Comma 2 3 2 5 2" xfId="4383"/>
    <cellStyle name="Comma 2 3 2 5 2 2" xfId="4384"/>
    <cellStyle name="Comma 2 3 2 5 3" xfId="4385"/>
    <cellStyle name="Comma 2 3 2 5 3 2" xfId="4386"/>
    <cellStyle name="Comma 2 3 2 5 4" xfId="4387"/>
    <cellStyle name="Comma 2 3 2 5 5" xfId="4388"/>
    <cellStyle name="Comma 2 3 2 6" xfId="4389"/>
    <cellStyle name="Comma 2 3 2 6 2" xfId="4390"/>
    <cellStyle name="Comma 2 3 2 6 2 2" xfId="4391"/>
    <cellStyle name="Comma 2 3 2 6 3" xfId="4392"/>
    <cellStyle name="Comma 2 3 2 6 4" xfId="4393"/>
    <cellStyle name="Comma 2 3 2 7" xfId="4394"/>
    <cellStyle name="Comma 2 3 2 7 2" xfId="4395"/>
    <cellStyle name="Comma 2 3 2 8" xfId="4396"/>
    <cellStyle name="Comma 2 3 2 9" xfId="4397"/>
    <cellStyle name="Comma 2 3 3" xfId="4398"/>
    <cellStyle name="Comma 2 3 3 10" xfId="4399"/>
    <cellStyle name="Comma 2 3 3 2" xfId="4400"/>
    <cellStyle name="Comma 2 3 3 2 2" xfId="4401"/>
    <cellStyle name="Comma 2 3 3 2 2 2" xfId="4402"/>
    <cellStyle name="Comma 2 3 3 2 2 2 2" xfId="4403"/>
    <cellStyle name="Comma 2 3 3 2 2 3" xfId="4404"/>
    <cellStyle name="Comma 2 3 3 2 2 3 2" xfId="4405"/>
    <cellStyle name="Comma 2 3 3 2 2 4" xfId="4406"/>
    <cellStyle name="Comma 2 3 3 2 2 5" xfId="4407"/>
    <cellStyle name="Comma 2 3 3 2 3" xfId="4408"/>
    <cellStyle name="Comma 2 3 3 2 3 2" xfId="4409"/>
    <cellStyle name="Comma 2 3 3 2 3 2 2" xfId="4410"/>
    <cellStyle name="Comma 2 3 3 2 3 3" xfId="4411"/>
    <cellStyle name="Comma 2 3 3 2 3 4" xfId="4412"/>
    <cellStyle name="Comma 2 3 3 2 4" xfId="4413"/>
    <cellStyle name="Comma 2 3 3 2 4 2" xfId="4414"/>
    <cellStyle name="Comma 2 3 3 2 5" xfId="4415"/>
    <cellStyle name="Comma 2 3 3 2 6" xfId="4416"/>
    <cellStyle name="Comma 2 3 3 3" xfId="4417"/>
    <cellStyle name="Comma 2 3 3 3 2" xfId="4418"/>
    <cellStyle name="Comma 2 3 3 3 2 2" xfId="4419"/>
    <cellStyle name="Comma 2 3 3 3 3" xfId="4420"/>
    <cellStyle name="Comma 2 3 3 3 3 2" xfId="4421"/>
    <cellStyle name="Comma 2 3 3 3 4" xfId="4422"/>
    <cellStyle name="Comma 2 3 3 3 5" xfId="4423"/>
    <cellStyle name="Comma 2 3 3 4" xfId="4424"/>
    <cellStyle name="Comma 2 3 3 4 2" xfId="4425"/>
    <cellStyle name="Comma 2 3 3 4 2 2" xfId="4426"/>
    <cellStyle name="Comma 2 3 3 4 3" xfId="4427"/>
    <cellStyle name="Comma 2 3 3 4 3 2" xfId="4428"/>
    <cellStyle name="Comma 2 3 3 4 4" xfId="4429"/>
    <cellStyle name="Comma 2 3 3 4 5" xfId="4430"/>
    <cellStyle name="Comma 2 3 3 5" xfId="4431"/>
    <cellStyle name="Comma 2 3 3 5 2" xfId="4432"/>
    <cellStyle name="Comma 2 3 3 5 2 2" xfId="4433"/>
    <cellStyle name="Comma 2 3 3 5 3" xfId="4434"/>
    <cellStyle name="Comma 2 3 3 5 3 2" xfId="4435"/>
    <cellStyle name="Comma 2 3 3 5 4" xfId="4436"/>
    <cellStyle name="Comma 2 3 3 5 5" xfId="4437"/>
    <cellStyle name="Comma 2 3 3 6" xfId="4438"/>
    <cellStyle name="Comma 2 3 3 6 2" xfId="4439"/>
    <cellStyle name="Comma 2 3 3 7" xfId="4440"/>
    <cellStyle name="Comma 2 3 3 7 2" xfId="4441"/>
    <cellStyle name="Comma 2 3 3 8" xfId="4442"/>
    <cellStyle name="Comma 2 3 3 9" xfId="4443"/>
    <cellStyle name="Comma 2 3 4" xfId="4444"/>
    <cellStyle name="Comma 2 3 4 2" xfId="4445"/>
    <cellStyle name="Comma 2 3 4 2 2" xfId="4446"/>
    <cellStyle name="Comma 2 3 4 2 2 2" xfId="4447"/>
    <cellStyle name="Comma 2 3 4 2 3" xfId="4448"/>
    <cellStyle name="Comma 2 3 4 2 3 2" xfId="4449"/>
    <cellStyle name="Comma 2 3 4 2 3 2 2" xfId="4450"/>
    <cellStyle name="Comma 2 3 4 2 3 3" xfId="4451"/>
    <cellStyle name="Comma 2 3 4 2 3 4" xfId="4452"/>
    <cellStyle name="Comma 2 3 4 2 4" xfId="4453"/>
    <cellStyle name="Comma 2 3 4 2 5" xfId="4454"/>
    <cellStyle name="Comma 2 3 4 3" xfId="4455"/>
    <cellStyle name="Comma 2 3 4 3 2" xfId="4456"/>
    <cellStyle name="Comma 2 3 4 4" xfId="4457"/>
    <cellStyle name="Comma 2 3 4 4 2" xfId="4458"/>
    <cellStyle name="Comma 2 3 4 4 2 2" xfId="4459"/>
    <cellStyle name="Comma 2 3 4 4 3" xfId="4460"/>
    <cellStyle name="Comma 2 3 4 4 4" xfId="4461"/>
    <cellStyle name="Comma 2 3 4 5" xfId="4462"/>
    <cellStyle name="Comma 2 3 4 6" xfId="4463"/>
    <cellStyle name="Comma 2 3 5" xfId="4464"/>
    <cellStyle name="Comma 2 3 5 2" xfId="4465"/>
    <cellStyle name="Comma 2 3 5 2 2" xfId="4466"/>
    <cellStyle name="Comma 2 3 5 2 2 2" xfId="4467"/>
    <cellStyle name="Comma 2 3 5 2 2 2 2" xfId="4468"/>
    <cellStyle name="Comma 2 3 5 2 2 3" xfId="4469"/>
    <cellStyle name="Comma 2 3 5 2 2 4" xfId="4470"/>
    <cellStyle name="Comma 2 3 5 2 3" xfId="4471"/>
    <cellStyle name="Comma 2 3 5 3" xfId="4472"/>
    <cellStyle name="Comma 2 3 5 3 2" xfId="4473"/>
    <cellStyle name="Comma 2 3 5 4" xfId="4474"/>
    <cellStyle name="Comma 2 3 5 4 2" xfId="4475"/>
    <cellStyle name="Comma 2 3 5 4 2 2" xfId="4476"/>
    <cellStyle name="Comma 2 3 5 4 3" xfId="4477"/>
    <cellStyle name="Comma 2 3 5 4 4" xfId="4478"/>
    <cellStyle name="Comma 2 3 5 5" xfId="4479"/>
    <cellStyle name="Comma 2 3 6" xfId="4480"/>
    <cellStyle name="Comma 2 3 6 2" xfId="4481"/>
    <cellStyle name="Comma 2 3 6 2 2" xfId="4482"/>
    <cellStyle name="Comma 2 3 6 2 2 2" xfId="4483"/>
    <cellStyle name="Comma 2 3 6 2 2 2 2" xfId="4484"/>
    <cellStyle name="Comma 2 3 6 2 2 3" xfId="4485"/>
    <cellStyle name="Comma 2 3 6 2 2 4" xfId="4486"/>
    <cellStyle name="Comma 2 3 6 2 3" xfId="4487"/>
    <cellStyle name="Comma 2 3 6 3" xfId="4488"/>
    <cellStyle name="Comma 2 3 6 3 2" xfId="4489"/>
    <cellStyle name="Comma 2 3 6 4" xfId="4490"/>
    <cellStyle name="Comma 2 3 6 4 2" xfId="4491"/>
    <cellStyle name="Comma 2 3 6 4 2 2" xfId="4492"/>
    <cellStyle name="Comma 2 3 6 4 3" xfId="4493"/>
    <cellStyle name="Comma 2 3 6 4 4" xfId="4494"/>
    <cellStyle name="Comma 2 3 6 5" xfId="4495"/>
    <cellStyle name="Comma 2 3 7" xfId="4496"/>
    <cellStyle name="Comma 2 3 7 2" xfId="4497"/>
    <cellStyle name="Comma 2 3 7 2 2" xfId="4498"/>
    <cellStyle name="Comma 2 3 7 2 2 2" xfId="4499"/>
    <cellStyle name="Comma 2 3 7 2 3" xfId="4500"/>
    <cellStyle name="Comma 2 3 7 2 4" xfId="4501"/>
    <cellStyle name="Comma 2 3 7 3" xfId="4502"/>
    <cellStyle name="Comma 2 3 7 3 2" xfId="4503"/>
    <cellStyle name="Comma 2 3 7 4" xfId="4504"/>
    <cellStyle name="Comma 2 3 7 5" xfId="4505"/>
    <cellStyle name="Comma 2 3 8" xfId="4506"/>
    <cellStyle name="Comma 2 3 8 2" xfId="4507"/>
    <cellStyle name="Comma 2 3 8 2 2" xfId="4508"/>
    <cellStyle name="Comma 2 3 8 2 2 2" xfId="4509"/>
    <cellStyle name="Comma 2 3 8 2 3" xfId="4510"/>
    <cellStyle name="Comma 2 3 8 2 4" xfId="4511"/>
    <cellStyle name="Comma 2 3 8 3" xfId="4512"/>
    <cellStyle name="Comma 2 3 9" xfId="4513"/>
    <cellStyle name="Comma 2 3 9 2" xfId="4514"/>
    <cellStyle name="Comma 2 3 9 2 2" xfId="4515"/>
    <cellStyle name="Comma 2 3 9 3" xfId="4516"/>
    <cellStyle name="Comma 2 3 9 4" xfId="4517"/>
    <cellStyle name="Comma 2 3 9 5" xfId="4518"/>
    <cellStyle name="Comma 2 4" xfId="4519"/>
    <cellStyle name="Comma 2 4 10" xfId="4520"/>
    <cellStyle name="Comma 2 4 10 2" xfId="4521"/>
    <cellStyle name="Comma 2 4 10 2 2" xfId="4522"/>
    <cellStyle name="Comma 2 4 10 3" xfId="4523"/>
    <cellStyle name="Comma 2 4 10 4" xfId="4524"/>
    <cellStyle name="Comma 2 4 11" xfId="4525"/>
    <cellStyle name="Comma 2 4 12" xfId="4526"/>
    <cellStyle name="Comma 2 4 12 2" xfId="4527"/>
    <cellStyle name="Comma 2 4 13" xfId="4528"/>
    <cellStyle name="Comma 2 4 14" xfId="4529"/>
    <cellStyle name="Comma 2 4 2" xfId="4530"/>
    <cellStyle name="Comma 2 4 2 2" xfId="4531"/>
    <cellStyle name="Comma 2 4 2 2 2" xfId="4532"/>
    <cellStyle name="Comma 2 4 2 2 3" xfId="4533"/>
    <cellStyle name="Comma 2 4 2 2 3 2" xfId="4534"/>
    <cellStyle name="Comma 2 4 2 2 3 2 2" xfId="4535"/>
    <cellStyle name="Comma 2 4 2 2 3 3" xfId="4536"/>
    <cellStyle name="Comma 2 4 2 2 3 4" xfId="4537"/>
    <cellStyle name="Comma 2 4 2 2 4" xfId="4538"/>
    <cellStyle name="Comma 2 4 2 3" xfId="4539"/>
    <cellStyle name="Comma 2 4 2 3 2" xfId="4540"/>
    <cellStyle name="Comma 2 4 2 4" xfId="4541"/>
    <cellStyle name="Comma 2 4 2 5" xfId="4542"/>
    <cellStyle name="Comma 2 4 2 5 2" xfId="4543"/>
    <cellStyle name="Comma 2 4 2 5 2 2" xfId="4544"/>
    <cellStyle name="Comma 2 4 2 5 3" xfId="4545"/>
    <cellStyle name="Comma 2 4 2 5 4" xfId="4546"/>
    <cellStyle name="Comma 2 4 2 6" xfId="4547"/>
    <cellStyle name="Comma 2 4 2 6 2" xfId="4548"/>
    <cellStyle name="Comma 2 4 2 6 2 2" xfId="4549"/>
    <cellStyle name="Comma 2 4 2 6 3" xfId="4550"/>
    <cellStyle name="Comma 2 4 2 6 4" xfId="4551"/>
    <cellStyle name="Comma 2 4 2 7" xfId="4552"/>
    <cellStyle name="Comma 2 4 3" xfId="4553"/>
    <cellStyle name="Comma 2 4 3 2" xfId="4554"/>
    <cellStyle name="Comma 2 4 3 2 2" xfId="4555"/>
    <cellStyle name="Comma 2 4 3 2 3" xfId="4556"/>
    <cellStyle name="Comma 2 4 3 2 3 2" xfId="4557"/>
    <cellStyle name="Comma 2 4 3 2 3 2 2" xfId="4558"/>
    <cellStyle name="Comma 2 4 3 2 3 3" xfId="4559"/>
    <cellStyle name="Comma 2 4 3 2 3 4" xfId="4560"/>
    <cellStyle name="Comma 2 4 3 2 4" xfId="4561"/>
    <cellStyle name="Comma 2 4 3 3" xfId="4562"/>
    <cellStyle name="Comma 2 4 3 4" xfId="4563"/>
    <cellStyle name="Comma 2 4 3 4 2" xfId="4564"/>
    <cellStyle name="Comma 2 4 3 4 2 2" xfId="4565"/>
    <cellStyle name="Comma 2 4 3 4 3" xfId="4566"/>
    <cellStyle name="Comma 2 4 3 4 4" xfId="4567"/>
    <cellStyle name="Comma 2 4 3 5" xfId="4568"/>
    <cellStyle name="Comma 2 4 4" xfId="4569"/>
    <cellStyle name="Comma 2 4 4 2" xfId="4570"/>
    <cellStyle name="Comma 2 4 4 2 2" xfId="4571"/>
    <cellStyle name="Comma 2 4 4 2 3" xfId="4572"/>
    <cellStyle name="Comma 2 4 4 2 3 2" xfId="4573"/>
    <cellStyle name="Comma 2 4 4 2 3 2 2" xfId="4574"/>
    <cellStyle name="Comma 2 4 4 2 3 3" xfId="4575"/>
    <cellStyle name="Comma 2 4 4 2 3 4" xfId="4576"/>
    <cellStyle name="Comma 2 4 4 2 4" xfId="4577"/>
    <cellStyle name="Comma 2 4 4 3" xfId="4578"/>
    <cellStyle name="Comma 2 4 4 4" xfId="4579"/>
    <cellStyle name="Comma 2 4 4 4 2" xfId="4580"/>
    <cellStyle name="Comma 2 4 4 4 2 2" xfId="4581"/>
    <cellStyle name="Comma 2 4 4 4 3" xfId="4582"/>
    <cellStyle name="Comma 2 4 4 4 4" xfId="4583"/>
    <cellStyle name="Comma 2 4 4 5" xfId="4584"/>
    <cellStyle name="Comma 2 4 5" xfId="4585"/>
    <cellStyle name="Comma 2 4 5 2" xfId="4586"/>
    <cellStyle name="Comma 2 4 5 2 2" xfId="4587"/>
    <cellStyle name="Comma 2 4 5 2 2 2" xfId="4588"/>
    <cellStyle name="Comma 2 4 5 2 2 2 2" xfId="4589"/>
    <cellStyle name="Comma 2 4 5 2 2 3" xfId="4590"/>
    <cellStyle name="Comma 2 4 5 2 2 4" xfId="4591"/>
    <cellStyle name="Comma 2 4 5 2 3" xfId="4592"/>
    <cellStyle name="Comma 2 4 5 3" xfId="4593"/>
    <cellStyle name="Comma 2 4 5 4" xfId="4594"/>
    <cellStyle name="Comma 2 4 5 4 2" xfId="4595"/>
    <cellStyle name="Comma 2 4 5 4 2 2" xfId="4596"/>
    <cellStyle name="Comma 2 4 5 4 3" xfId="4597"/>
    <cellStyle name="Comma 2 4 5 4 4" xfId="4598"/>
    <cellStyle name="Comma 2 4 5 5" xfId="4599"/>
    <cellStyle name="Comma 2 4 6" xfId="4600"/>
    <cellStyle name="Comma 2 4 6 2" xfId="4601"/>
    <cellStyle name="Comma 2 4 6 2 2" xfId="4602"/>
    <cellStyle name="Comma 2 4 6 2 2 2" xfId="4603"/>
    <cellStyle name="Comma 2 4 6 2 2 2 2" xfId="4604"/>
    <cellStyle name="Comma 2 4 6 2 2 3" xfId="4605"/>
    <cellStyle name="Comma 2 4 6 2 2 4" xfId="4606"/>
    <cellStyle name="Comma 2 4 6 2 3" xfId="4607"/>
    <cellStyle name="Comma 2 4 6 3" xfId="4608"/>
    <cellStyle name="Comma 2 4 6 4" xfId="4609"/>
    <cellStyle name="Comma 2 4 6 4 2" xfId="4610"/>
    <cellStyle name="Comma 2 4 6 4 2 2" xfId="4611"/>
    <cellStyle name="Comma 2 4 6 4 3" xfId="4612"/>
    <cellStyle name="Comma 2 4 6 4 4" xfId="4613"/>
    <cellStyle name="Comma 2 4 6 5" xfId="4614"/>
    <cellStyle name="Comma 2 4 7" xfId="4615"/>
    <cellStyle name="Comma 2 4 7 2" xfId="4616"/>
    <cellStyle name="Comma 2 4 7 2 2" xfId="4617"/>
    <cellStyle name="Comma 2 4 7 2 2 2" xfId="4618"/>
    <cellStyle name="Comma 2 4 7 2 3" xfId="4619"/>
    <cellStyle name="Comma 2 4 7 2 4" xfId="4620"/>
    <cellStyle name="Comma 2 4 7 3" xfId="4621"/>
    <cellStyle name="Comma 2 4 8" xfId="4622"/>
    <cellStyle name="Comma 2 4 8 2" xfId="4623"/>
    <cellStyle name="Comma 2 4 8 2 2" xfId="4624"/>
    <cellStyle name="Comma 2 4 8 2 2 2" xfId="4625"/>
    <cellStyle name="Comma 2 4 8 2 3" xfId="4626"/>
    <cellStyle name="Comma 2 4 8 2 4" xfId="4627"/>
    <cellStyle name="Comma 2 4 8 3" xfId="4628"/>
    <cellStyle name="Comma 2 4 9" xfId="4629"/>
    <cellStyle name="Comma 2 4 9 2" xfId="4630"/>
    <cellStyle name="Comma 2 4 9 2 2" xfId="4631"/>
    <cellStyle name="Comma 2 4 9 3" xfId="4632"/>
    <cellStyle name="Comma 2 4 9 4" xfId="4633"/>
    <cellStyle name="Comma 2 4 9 5" xfId="4634"/>
    <cellStyle name="Comma 2 5" xfId="4635"/>
    <cellStyle name="Comma 2 5 10" xfId="4636"/>
    <cellStyle name="Comma 2 5 11" xfId="4637"/>
    <cellStyle name="Comma 2 5 11 2" xfId="4638"/>
    <cellStyle name="Comma 2 5 12" xfId="4639"/>
    <cellStyle name="Comma 2 5 13" xfId="4640"/>
    <cellStyle name="Comma 2 5 2" xfId="4641"/>
    <cellStyle name="Comma 2 5 2 2" xfId="4642"/>
    <cellStyle name="Comma 2 5 2 2 2" xfId="4643"/>
    <cellStyle name="Comma 2 5 2 2 3" xfId="4644"/>
    <cellStyle name="Comma 2 5 2 2 3 2" xfId="4645"/>
    <cellStyle name="Comma 2 5 2 2 3 2 2" xfId="4646"/>
    <cellStyle name="Comma 2 5 2 2 3 3" xfId="4647"/>
    <cellStyle name="Comma 2 5 2 2 3 4" xfId="4648"/>
    <cellStyle name="Comma 2 5 2 2 4" xfId="4649"/>
    <cellStyle name="Comma 2 5 2 3" xfId="4650"/>
    <cellStyle name="Comma 2 5 2 4" xfId="4651"/>
    <cellStyle name="Comma 2 5 2 4 2" xfId="4652"/>
    <cellStyle name="Comma 2 5 2 4 2 2" xfId="4653"/>
    <cellStyle name="Comma 2 5 2 4 3" xfId="4654"/>
    <cellStyle name="Comma 2 5 2 4 4" xfId="4655"/>
    <cellStyle name="Comma 2 5 2 5" xfId="4656"/>
    <cellStyle name="Comma 2 5 3" xfId="4657"/>
    <cellStyle name="Comma 2 5 3 2" xfId="4658"/>
    <cellStyle name="Comma 2 5 3 2 2" xfId="4659"/>
    <cellStyle name="Comma 2 5 3 2 3" xfId="4660"/>
    <cellStyle name="Comma 2 5 3 2 3 2" xfId="4661"/>
    <cellStyle name="Comma 2 5 3 2 3 2 2" xfId="4662"/>
    <cellStyle name="Comma 2 5 3 2 3 3" xfId="4663"/>
    <cellStyle name="Comma 2 5 3 2 3 4" xfId="4664"/>
    <cellStyle name="Comma 2 5 3 2 4" xfId="4665"/>
    <cellStyle name="Comma 2 5 3 3" xfId="4666"/>
    <cellStyle name="Comma 2 5 3 4" xfId="4667"/>
    <cellStyle name="Comma 2 5 3 4 2" xfId="4668"/>
    <cellStyle name="Comma 2 5 3 4 2 2" xfId="4669"/>
    <cellStyle name="Comma 2 5 3 4 3" xfId="4670"/>
    <cellStyle name="Comma 2 5 3 4 4" xfId="4671"/>
    <cellStyle name="Comma 2 5 3 5" xfId="4672"/>
    <cellStyle name="Comma 2 5 4" xfId="4673"/>
    <cellStyle name="Comma 2 5 4 2" xfId="4674"/>
    <cellStyle name="Comma 2 5 4 2 2" xfId="4675"/>
    <cellStyle name="Comma 2 5 4 2 2 2" xfId="4676"/>
    <cellStyle name="Comma 2 5 4 2 2 2 2" xfId="4677"/>
    <cellStyle name="Comma 2 5 4 2 2 3" xfId="4678"/>
    <cellStyle name="Comma 2 5 4 2 2 4" xfId="4679"/>
    <cellStyle name="Comma 2 5 4 2 3" xfId="4680"/>
    <cellStyle name="Comma 2 5 4 3" xfId="4681"/>
    <cellStyle name="Comma 2 5 4 4" xfId="4682"/>
    <cellStyle name="Comma 2 5 4 4 2" xfId="4683"/>
    <cellStyle name="Comma 2 5 4 4 2 2" xfId="4684"/>
    <cellStyle name="Comma 2 5 4 4 3" xfId="4685"/>
    <cellStyle name="Comma 2 5 4 4 4" xfId="4686"/>
    <cellStyle name="Comma 2 5 4 5" xfId="4687"/>
    <cellStyle name="Comma 2 5 5" xfId="4688"/>
    <cellStyle name="Comma 2 5 5 2" xfId="4689"/>
    <cellStyle name="Comma 2 5 5 2 2" xfId="4690"/>
    <cellStyle name="Comma 2 5 5 2 2 2" xfId="4691"/>
    <cellStyle name="Comma 2 5 5 2 2 2 2" xfId="4692"/>
    <cellStyle name="Comma 2 5 5 2 2 3" xfId="4693"/>
    <cellStyle name="Comma 2 5 5 2 2 4" xfId="4694"/>
    <cellStyle name="Comma 2 5 5 2 3" xfId="4695"/>
    <cellStyle name="Comma 2 5 5 3" xfId="4696"/>
    <cellStyle name="Comma 2 5 5 4" xfId="4697"/>
    <cellStyle name="Comma 2 5 5 4 2" xfId="4698"/>
    <cellStyle name="Comma 2 5 5 4 2 2" xfId="4699"/>
    <cellStyle name="Comma 2 5 5 4 3" xfId="4700"/>
    <cellStyle name="Comma 2 5 5 4 4" xfId="4701"/>
    <cellStyle name="Comma 2 5 5 5" xfId="4702"/>
    <cellStyle name="Comma 2 5 6" xfId="4703"/>
    <cellStyle name="Comma 2 5 6 2" xfId="4704"/>
    <cellStyle name="Comma 2 5 6 2 2" xfId="4705"/>
    <cellStyle name="Comma 2 5 6 2 2 2" xfId="4706"/>
    <cellStyle name="Comma 2 5 6 2 3" xfId="4707"/>
    <cellStyle name="Comma 2 5 6 2 4" xfId="4708"/>
    <cellStyle name="Comma 2 5 6 3" xfId="4709"/>
    <cellStyle name="Comma 2 5 7" xfId="4710"/>
    <cellStyle name="Comma 2 5 7 2" xfId="4711"/>
    <cellStyle name="Comma 2 5 7 2 2" xfId="4712"/>
    <cellStyle name="Comma 2 5 7 2 2 2" xfId="4713"/>
    <cellStyle name="Comma 2 5 7 2 3" xfId="4714"/>
    <cellStyle name="Comma 2 5 7 2 4" xfId="4715"/>
    <cellStyle name="Comma 2 5 7 3" xfId="4716"/>
    <cellStyle name="Comma 2 5 8" xfId="4717"/>
    <cellStyle name="Comma 2 5 8 2" xfId="4718"/>
    <cellStyle name="Comma 2 5 8 2 2" xfId="4719"/>
    <cellStyle name="Comma 2 5 8 3" xfId="4720"/>
    <cellStyle name="Comma 2 5 8 4" xfId="4721"/>
    <cellStyle name="Comma 2 5 8 5" xfId="4722"/>
    <cellStyle name="Comma 2 5 9" xfId="4723"/>
    <cellStyle name="Comma 2 5 9 2" xfId="4724"/>
    <cellStyle name="Comma 2 5 9 2 2" xfId="4725"/>
    <cellStyle name="Comma 2 5 9 3" xfId="4726"/>
    <cellStyle name="Comma 2 5 9 4" xfId="4727"/>
    <cellStyle name="Comma 2 6" xfId="4728"/>
    <cellStyle name="Comma 2 7" xfId="4729"/>
    <cellStyle name="Comma 2 7 2" xfId="4730"/>
    <cellStyle name="Comma 2 7 2 2" xfId="4731"/>
    <cellStyle name="Comma 2 7 2 3" xfId="4732"/>
    <cellStyle name="Comma 2 7 2 3 2" xfId="4733"/>
    <cellStyle name="Comma 2 7 2 3 2 2" xfId="4734"/>
    <cellStyle name="Comma 2 7 2 3 3" xfId="4735"/>
    <cellStyle name="Comma 2 7 2 3 4" xfId="4736"/>
    <cellStyle name="Comma 2 7 2 4" xfId="4737"/>
    <cellStyle name="Comma 2 7 3" xfId="4738"/>
    <cellStyle name="Comma 2 7 4" xfId="4739"/>
    <cellStyle name="Comma 2 7 4 2" xfId="4740"/>
    <cellStyle name="Comma 2 7 4 2 2" xfId="4741"/>
    <cellStyle name="Comma 2 7 4 3" xfId="4742"/>
    <cellStyle name="Comma 2 7 4 4" xfId="4743"/>
    <cellStyle name="Comma 2 7 5" xfId="4744"/>
    <cellStyle name="Comma 2 8" xfId="4745"/>
    <cellStyle name="Comma 2 8 2" xfId="4746"/>
    <cellStyle name="Comma 2 8 2 2" xfId="4747"/>
    <cellStyle name="Comma 2 8 2 3" xfId="4748"/>
    <cellStyle name="Comma 2 8 2 3 2" xfId="4749"/>
    <cellStyle name="Comma 2 8 2 3 2 2" xfId="4750"/>
    <cellStyle name="Comma 2 8 2 3 3" xfId="4751"/>
    <cellStyle name="Comma 2 8 2 3 4" xfId="4752"/>
    <cellStyle name="Comma 2 8 2 4" xfId="4753"/>
    <cellStyle name="Comma 2 8 3" xfId="4754"/>
    <cellStyle name="Comma 2 8 4" xfId="4755"/>
    <cellStyle name="Comma 2 8 4 2" xfId="4756"/>
    <cellStyle name="Comma 2 8 4 2 2" xfId="4757"/>
    <cellStyle name="Comma 2 8 4 3" xfId="4758"/>
    <cellStyle name="Comma 2 8 4 4" xfId="4759"/>
    <cellStyle name="Comma 2 8 5" xfId="4760"/>
    <cellStyle name="Comma 2 9" xfId="4761"/>
    <cellStyle name="Comma 2 9 2" xfId="4762"/>
    <cellStyle name="Comma 2 9 2 2" xfId="4763"/>
    <cellStyle name="Comma 2 9 2 2 2" xfId="4764"/>
    <cellStyle name="Comma 2 9 2 2 2 2" xfId="4765"/>
    <cellStyle name="Comma 2 9 2 2 3" xfId="4766"/>
    <cellStyle name="Comma 2 9 2 2 4" xfId="4767"/>
    <cellStyle name="Comma 2 9 2 3" xfId="4768"/>
    <cellStyle name="Comma 2 9 3" xfId="4769"/>
    <cellStyle name="Comma 2 9 3 2" xfId="4770"/>
    <cellStyle name="Comma 2 9 3 2 2" xfId="4771"/>
    <cellStyle name="Comma 2 9 3 3" xfId="4772"/>
    <cellStyle name="Comma 2 9 3 4" xfId="4773"/>
    <cellStyle name="Comma 2 9 4" xfId="4774"/>
    <cellStyle name="Comma 20" xfId="4775"/>
    <cellStyle name="Comma 21" xfId="4776"/>
    <cellStyle name="Comma 22" xfId="4777"/>
    <cellStyle name="Comma 23" xfId="4778"/>
    <cellStyle name="Comma 24" xfId="4779"/>
    <cellStyle name="Comma 25" xfId="4780"/>
    <cellStyle name="Comma 26" xfId="4781"/>
    <cellStyle name="Comma 27" xfId="4782"/>
    <cellStyle name="Comma 28" xfId="4783"/>
    <cellStyle name="Comma 29" xfId="4784"/>
    <cellStyle name="Comma 3" xfId="8"/>
    <cellStyle name="Comma 3 10" xfId="4785"/>
    <cellStyle name="Comma 3 10 2" xfId="4786"/>
    <cellStyle name="Comma 3 10 2 2" xfId="4787"/>
    <cellStyle name="Comma 3 10 3" xfId="4788"/>
    <cellStyle name="Comma 3 10 3 2" xfId="4789"/>
    <cellStyle name="Comma 3 10 4" xfId="4790"/>
    <cellStyle name="Comma 3 10 5" xfId="4791"/>
    <cellStyle name="Comma 3 10 6" xfId="4792"/>
    <cellStyle name="Comma 3 11" xfId="4793"/>
    <cellStyle name="Comma 3 11 2" xfId="4794"/>
    <cellStyle name="Comma 3 11 2 2" xfId="4795"/>
    <cellStyle name="Comma 3 11 3" xfId="4796"/>
    <cellStyle name="Comma 3 11 3 2" xfId="4797"/>
    <cellStyle name="Comma 3 11 4" xfId="4798"/>
    <cellStyle name="Comma 3 11 5" xfId="4799"/>
    <cellStyle name="Comma 3 11 6" xfId="4800"/>
    <cellStyle name="Comma 3 12" xfId="4801"/>
    <cellStyle name="Comma 3 12 2" xfId="4802"/>
    <cellStyle name="Comma 3 13" xfId="4803"/>
    <cellStyle name="Comma 3 13 2" xfId="4804"/>
    <cellStyle name="Comma 3 14" xfId="4805"/>
    <cellStyle name="Comma 3 15" xfId="4806"/>
    <cellStyle name="Comma 3 16" xfId="4807"/>
    <cellStyle name="Comma 3 2" xfId="4808"/>
    <cellStyle name="Comma 3 2 10" xfId="4809"/>
    <cellStyle name="Comma 3 2 10 2" xfId="4810"/>
    <cellStyle name="Comma 3 2 10 2 2" xfId="4811"/>
    <cellStyle name="Comma 3 2 10 3" xfId="4812"/>
    <cellStyle name="Comma 3 2 10 4" xfId="4813"/>
    <cellStyle name="Comma 3 2 11" xfId="4814"/>
    <cellStyle name="Comma 3 2 11 2" xfId="4815"/>
    <cellStyle name="Comma 3 2 12" xfId="4816"/>
    <cellStyle name="Comma 3 2 12 2" xfId="4817"/>
    <cellStyle name="Comma 3 2 13" xfId="4818"/>
    <cellStyle name="Comma 3 2 14" xfId="4819"/>
    <cellStyle name="Comma 3 2 15" xfId="4820"/>
    <cellStyle name="Comma 3 2 2" xfId="4821"/>
    <cellStyle name="Comma 3 2 2 10" xfId="4822"/>
    <cellStyle name="Comma 3 2 2 11" xfId="4823"/>
    <cellStyle name="Comma 3 2 2 12" xfId="4824"/>
    <cellStyle name="Comma 3 2 2 2" xfId="4825"/>
    <cellStyle name="Comma 3 2 2 2 10" xfId="4826"/>
    <cellStyle name="Comma 3 2 2 2 2" xfId="4827"/>
    <cellStyle name="Comma 3 2 2 2 2 2" xfId="4828"/>
    <cellStyle name="Comma 3 2 2 2 2 2 2" xfId="4829"/>
    <cellStyle name="Comma 3 2 2 2 2 2 2 2" xfId="4830"/>
    <cellStyle name="Comma 3 2 2 2 2 2 3" xfId="4831"/>
    <cellStyle name="Comma 3 2 2 2 2 2 3 2" xfId="4832"/>
    <cellStyle name="Comma 3 2 2 2 2 2 4" xfId="4833"/>
    <cellStyle name="Comma 3 2 2 2 2 2 5" xfId="4834"/>
    <cellStyle name="Comma 3 2 2 2 2 3" xfId="4835"/>
    <cellStyle name="Comma 3 2 2 2 2 3 2" xfId="4836"/>
    <cellStyle name="Comma 3 2 2 2 2 4" xfId="4837"/>
    <cellStyle name="Comma 3 2 2 2 2 4 2" xfId="4838"/>
    <cellStyle name="Comma 3 2 2 2 2 5" xfId="4839"/>
    <cellStyle name="Comma 3 2 2 2 2 6" xfId="4840"/>
    <cellStyle name="Comma 3 2 2 2 3" xfId="4841"/>
    <cellStyle name="Comma 3 2 2 2 3 2" xfId="4842"/>
    <cellStyle name="Comma 3 2 2 2 3 2 2" xfId="4843"/>
    <cellStyle name="Comma 3 2 2 2 3 3" xfId="4844"/>
    <cellStyle name="Comma 3 2 2 2 3 3 2" xfId="4845"/>
    <cellStyle name="Comma 3 2 2 2 3 4" xfId="4846"/>
    <cellStyle name="Comma 3 2 2 2 3 5" xfId="4847"/>
    <cellStyle name="Comma 3 2 2 2 4" xfId="4848"/>
    <cellStyle name="Comma 3 2 2 2 4 2" xfId="4849"/>
    <cellStyle name="Comma 3 2 2 2 4 2 2" xfId="4850"/>
    <cellStyle name="Comma 3 2 2 2 4 3" xfId="4851"/>
    <cellStyle name="Comma 3 2 2 2 4 3 2" xfId="4852"/>
    <cellStyle name="Comma 3 2 2 2 4 4" xfId="4853"/>
    <cellStyle name="Comma 3 2 2 2 4 5" xfId="4854"/>
    <cellStyle name="Comma 3 2 2 2 5" xfId="4855"/>
    <cellStyle name="Comma 3 2 2 2 5 2" xfId="4856"/>
    <cellStyle name="Comma 3 2 2 2 5 2 2" xfId="4857"/>
    <cellStyle name="Comma 3 2 2 2 5 3" xfId="4858"/>
    <cellStyle name="Comma 3 2 2 2 5 3 2" xfId="4859"/>
    <cellStyle name="Comma 3 2 2 2 5 4" xfId="4860"/>
    <cellStyle name="Comma 3 2 2 2 5 5" xfId="4861"/>
    <cellStyle name="Comma 3 2 2 2 6" xfId="4862"/>
    <cellStyle name="Comma 3 2 2 2 6 2" xfId="4863"/>
    <cellStyle name="Comma 3 2 2 2 7" xfId="4864"/>
    <cellStyle name="Comma 3 2 2 2 7 2" xfId="4865"/>
    <cellStyle name="Comma 3 2 2 2 8" xfId="4866"/>
    <cellStyle name="Comma 3 2 2 2 9" xfId="4867"/>
    <cellStyle name="Comma 3 2 2 3" xfId="4868"/>
    <cellStyle name="Comma 3 2 2 3 10" xfId="4869"/>
    <cellStyle name="Comma 3 2 2 3 2" xfId="4870"/>
    <cellStyle name="Comma 3 2 2 3 2 2" xfId="4871"/>
    <cellStyle name="Comma 3 2 2 3 2 2 2" xfId="4872"/>
    <cellStyle name="Comma 3 2 2 3 2 2 2 2" xfId="4873"/>
    <cellStyle name="Comma 3 2 2 3 2 2 3" xfId="4874"/>
    <cellStyle name="Comma 3 2 2 3 2 2 3 2" xfId="4875"/>
    <cellStyle name="Comma 3 2 2 3 2 2 4" xfId="4876"/>
    <cellStyle name="Comma 3 2 2 3 2 2 5" xfId="4877"/>
    <cellStyle name="Comma 3 2 2 3 2 3" xfId="4878"/>
    <cellStyle name="Comma 3 2 2 3 2 3 2" xfId="4879"/>
    <cellStyle name="Comma 3 2 2 3 2 4" xfId="4880"/>
    <cellStyle name="Comma 3 2 2 3 2 4 2" xfId="4881"/>
    <cellStyle name="Comma 3 2 2 3 2 5" xfId="4882"/>
    <cellStyle name="Comma 3 2 2 3 2 6" xfId="4883"/>
    <cellStyle name="Comma 3 2 2 3 3" xfId="4884"/>
    <cellStyle name="Comma 3 2 2 3 3 2" xfId="4885"/>
    <cellStyle name="Comma 3 2 2 3 3 2 2" xfId="4886"/>
    <cellStyle name="Comma 3 2 2 3 3 3" xfId="4887"/>
    <cellStyle name="Comma 3 2 2 3 3 3 2" xfId="4888"/>
    <cellStyle name="Comma 3 2 2 3 3 4" xfId="4889"/>
    <cellStyle name="Comma 3 2 2 3 3 5" xfId="4890"/>
    <cellStyle name="Comma 3 2 2 3 4" xfId="4891"/>
    <cellStyle name="Comma 3 2 2 3 4 2" xfId="4892"/>
    <cellStyle name="Comma 3 2 2 3 4 2 2" xfId="4893"/>
    <cellStyle name="Comma 3 2 2 3 4 3" xfId="4894"/>
    <cellStyle name="Comma 3 2 2 3 4 3 2" xfId="4895"/>
    <cellStyle name="Comma 3 2 2 3 4 4" xfId="4896"/>
    <cellStyle name="Comma 3 2 2 3 4 5" xfId="4897"/>
    <cellStyle name="Comma 3 2 2 3 5" xfId="4898"/>
    <cellStyle name="Comma 3 2 2 3 5 2" xfId="4899"/>
    <cellStyle name="Comma 3 2 2 3 5 2 2" xfId="4900"/>
    <cellStyle name="Comma 3 2 2 3 5 3" xfId="4901"/>
    <cellStyle name="Comma 3 2 2 3 5 3 2" xfId="4902"/>
    <cellStyle name="Comma 3 2 2 3 5 4" xfId="4903"/>
    <cellStyle name="Comma 3 2 2 3 5 5" xfId="4904"/>
    <cellStyle name="Comma 3 2 2 3 6" xfId="4905"/>
    <cellStyle name="Comma 3 2 2 3 6 2" xfId="4906"/>
    <cellStyle name="Comma 3 2 2 3 7" xfId="4907"/>
    <cellStyle name="Comma 3 2 2 3 7 2" xfId="4908"/>
    <cellStyle name="Comma 3 2 2 3 8" xfId="4909"/>
    <cellStyle name="Comma 3 2 2 3 9" xfId="4910"/>
    <cellStyle name="Comma 3 2 2 4" xfId="4911"/>
    <cellStyle name="Comma 3 2 2 4 2" xfId="4912"/>
    <cellStyle name="Comma 3 2 2 4 2 2" xfId="4913"/>
    <cellStyle name="Comma 3 2 2 4 2 2 2" xfId="4914"/>
    <cellStyle name="Comma 3 2 2 4 2 3" xfId="4915"/>
    <cellStyle name="Comma 3 2 2 4 2 3 2" xfId="4916"/>
    <cellStyle name="Comma 3 2 2 4 2 4" xfId="4917"/>
    <cellStyle name="Comma 3 2 2 4 2 5" xfId="4918"/>
    <cellStyle name="Comma 3 2 2 4 3" xfId="4919"/>
    <cellStyle name="Comma 3 2 2 4 3 2" xfId="4920"/>
    <cellStyle name="Comma 3 2 2 4 4" xfId="4921"/>
    <cellStyle name="Comma 3 2 2 4 4 2" xfId="4922"/>
    <cellStyle name="Comma 3 2 2 4 5" xfId="4923"/>
    <cellStyle name="Comma 3 2 2 4 6" xfId="4924"/>
    <cellStyle name="Comma 3 2 2 5" xfId="4925"/>
    <cellStyle name="Comma 3 2 2 5 2" xfId="4926"/>
    <cellStyle name="Comma 3 2 2 5 2 2" xfId="4927"/>
    <cellStyle name="Comma 3 2 2 5 3" xfId="4928"/>
    <cellStyle name="Comma 3 2 2 5 3 2" xfId="4929"/>
    <cellStyle name="Comma 3 2 2 5 4" xfId="4930"/>
    <cellStyle name="Comma 3 2 2 5 5" xfId="4931"/>
    <cellStyle name="Comma 3 2 2 6" xfId="4932"/>
    <cellStyle name="Comma 3 2 2 6 2" xfId="4933"/>
    <cellStyle name="Comma 3 2 2 6 2 2" xfId="4934"/>
    <cellStyle name="Comma 3 2 2 6 3" xfId="4935"/>
    <cellStyle name="Comma 3 2 2 6 3 2" xfId="4936"/>
    <cellStyle name="Comma 3 2 2 6 4" xfId="4937"/>
    <cellStyle name="Comma 3 2 2 6 5" xfId="4938"/>
    <cellStyle name="Comma 3 2 2 7" xfId="4939"/>
    <cellStyle name="Comma 3 2 2 7 2" xfId="4940"/>
    <cellStyle name="Comma 3 2 2 7 2 2" xfId="4941"/>
    <cellStyle name="Comma 3 2 2 7 3" xfId="4942"/>
    <cellStyle name="Comma 3 2 2 7 3 2" xfId="4943"/>
    <cellStyle name="Comma 3 2 2 7 4" xfId="4944"/>
    <cellStyle name="Comma 3 2 2 7 5" xfId="4945"/>
    <cellStyle name="Comma 3 2 2 8" xfId="4946"/>
    <cellStyle name="Comma 3 2 2 8 2" xfId="4947"/>
    <cellStyle name="Comma 3 2 2 9" xfId="4948"/>
    <cellStyle name="Comma 3 2 2 9 2" xfId="4949"/>
    <cellStyle name="Comma 3 2 3" xfId="4950"/>
    <cellStyle name="Comma 3 2 3 10" xfId="4951"/>
    <cellStyle name="Comma 3 2 3 11" xfId="4952"/>
    <cellStyle name="Comma 3 2 3 12" xfId="4953"/>
    <cellStyle name="Comma 3 2 3 2" xfId="4954"/>
    <cellStyle name="Comma 3 2 3 2 10" xfId="4955"/>
    <cellStyle name="Comma 3 2 3 2 2" xfId="4956"/>
    <cellStyle name="Comma 3 2 3 2 2 2" xfId="4957"/>
    <cellStyle name="Comma 3 2 3 2 2 2 2" xfId="4958"/>
    <cellStyle name="Comma 3 2 3 2 2 2 2 2" xfId="4959"/>
    <cellStyle name="Comma 3 2 3 2 2 2 3" xfId="4960"/>
    <cellStyle name="Comma 3 2 3 2 2 2 3 2" xfId="4961"/>
    <cellStyle name="Comma 3 2 3 2 2 2 4" xfId="4962"/>
    <cellStyle name="Comma 3 2 3 2 2 2 5" xfId="4963"/>
    <cellStyle name="Comma 3 2 3 2 2 3" xfId="4964"/>
    <cellStyle name="Comma 3 2 3 2 2 3 2" xfId="4965"/>
    <cellStyle name="Comma 3 2 3 2 2 4" xfId="4966"/>
    <cellStyle name="Comma 3 2 3 2 2 4 2" xfId="4967"/>
    <cellStyle name="Comma 3 2 3 2 2 5" xfId="4968"/>
    <cellStyle name="Comma 3 2 3 2 2 6" xfId="4969"/>
    <cellStyle name="Comma 3 2 3 2 3" xfId="4970"/>
    <cellStyle name="Comma 3 2 3 2 3 2" xfId="4971"/>
    <cellStyle name="Comma 3 2 3 2 3 2 2" xfId="4972"/>
    <cellStyle name="Comma 3 2 3 2 3 3" xfId="4973"/>
    <cellStyle name="Comma 3 2 3 2 3 3 2" xfId="4974"/>
    <cellStyle name="Comma 3 2 3 2 3 4" xfId="4975"/>
    <cellStyle name="Comma 3 2 3 2 3 5" xfId="4976"/>
    <cellStyle name="Comma 3 2 3 2 4" xfId="4977"/>
    <cellStyle name="Comma 3 2 3 2 4 2" xfId="4978"/>
    <cellStyle name="Comma 3 2 3 2 4 2 2" xfId="4979"/>
    <cellStyle name="Comma 3 2 3 2 4 3" xfId="4980"/>
    <cellStyle name="Comma 3 2 3 2 4 3 2" xfId="4981"/>
    <cellStyle name="Comma 3 2 3 2 4 4" xfId="4982"/>
    <cellStyle name="Comma 3 2 3 2 4 5" xfId="4983"/>
    <cellStyle name="Comma 3 2 3 2 5" xfId="4984"/>
    <cellStyle name="Comma 3 2 3 2 5 2" xfId="4985"/>
    <cellStyle name="Comma 3 2 3 2 5 2 2" xfId="4986"/>
    <cellStyle name="Comma 3 2 3 2 5 3" xfId="4987"/>
    <cellStyle name="Comma 3 2 3 2 5 3 2" xfId="4988"/>
    <cellStyle name="Comma 3 2 3 2 5 4" xfId="4989"/>
    <cellStyle name="Comma 3 2 3 2 5 5" xfId="4990"/>
    <cellStyle name="Comma 3 2 3 2 6" xfId="4991"/>
    <cellStyle name="Comma 3 2 3 2 6 2" xfId="4992"/>
    <cellStyle name="Comma 3 2 3 2 7" xfId="4993"/>
    <cellStyle name="Comma 3 2 3 2 7 2" xfId="4994"/>
    <cellStyle name="Comma 3 2 3 2 8" xfId="4995"/>
    <cellStyle name="Comma 3 2 3 2 9" xfId="4996"/>
    <cellStyle name="Comma 3 2 3 3" xfId="4997"/>
    <cellStyle name="Comma 3 2 3 3 10" xfId="4998"/>
    <cellStyle name="Comma 3 2 3 3 2" xfId="4999"/>
    <cellStyle name="Comma 3 2 3 3 2 2" xfId="5000"/>
    <cellStyle name="Comma 3 2 3 3 2 2 2" xfId="5001"/>
    <cellStyle name="Comma 3 2 3 3 2 2 2 2" xfId="5002"/>
    <cellStyle name="Comma 3 2 3 3 2 2 3" xfId="5003"/>
    <cellStyle name="Comma 3 2 3 3 2 2 3 2" xfId="5004"/>
    <cellStyle name="Comma 3 2 3 3 2 2 4" xfId="5005"/>
    <cellStyle name="Comma 3 2 3 3 2 2 5" xfId="5006"/>
    <cellStyle name="Comma 3 2 3 3 2 3" xfId="5007"/>
    <cellStyle name="Comma 3 2 3 3 2 3 2" xfId="5008"/>
    <cellStyle name="Comma 3 2 3 3 2 4" xfId="5009"/>
    <cellStyle name="Comma 3 2 3 3 2 4 2" xfId="5010"/>
    <cellStyle name="Comma 3 2 3 3 2 5" xfId="5011"/>
    <cellStyle name="Comma 3 2 3 3 2 6" xfId="5012"/>
    <cellStyle name="Comma 3 2 3 3 3" xfId="5013"/>
    <cellStyle name="Comma 3 2 3 3 3 2" xfId="5014"/>
    <cellStyle name="Comma 3 2 3 3 3 2 2" xfId="5015"/>
    <cellStyle name="Comma 3 2 3 3 3 3" xfId="5016"/>
    <cellStyle name="Comma 3 2 3 3 3 3 2" xfId="5017"/>
    <cellStyle name="Comma 3 2 3 3 3 4" xfId="5018"/>
    <cellStyle name="Comma 3 2 3 3 3 5" xfId="5019"/>
    <cellStyle name="Comma 3 2 3 3 4" xfId="5020"/>
    <cellStyle name="Comma 3 2 3 3 4 2" xfId="5021"/>
    <cellStyle name="Comma 3 2 3 3 4 2 2" xfId="5022"/>
    <cellStyle name="Comma 3 2 3 3 4 3" xfId="5023"/>
    <cellStyle name="Comma 3 2 3 3 4 3 2" xfId="5024"/>
    <cellStyle name="Comma 3 2 3 3 4 4" xfId="5025"/>
    <cellStyle name="Comma 3 2 3 3 4 5" xfId="5026"/>
    <cellStyle name="Comma 3 2 3 3 5" xfId="5027"/>
    <cellStyle name="Comma 3 2 3 3 5 2" xfId="5028"/>
    <cellStyle name="Comma 3 2 3 3 5 2 2" xfId="5029"/>
    <cellStyle name="Comma 3 2 3 3 5 3" xfId="5030"/>
    <cellStyle name="Comma 3 2 3 3 5 3 2" xfId="5031"/>
    <cellStyle name="Comma 3 2 3 3 5 4" xfId="5032"/>
    <cellStyle name="Comma 3 2 3 3 5 5" xfId="5033"/>
    <cellStyle name="Comma 3 2 3 3 6" xfId="5034"/>
    <cellStyle name="Comma 3 2 3 3 6 2" xfId="5035"/>
    <cellStyle name="Comma 3 2 3 3 7" xfId="5036"/>
    <cellStyle name="Comma 3 2 3 3 7 2" xfId="5037"/>
    <cellStyle name="Comma 3 2 3 3 8" xfId="5038"/>
    <cellStyle name="Comma 3 2 3 3 9" xfId="5039"/>
    <cellStyle name="Comma 3 2 3 4" xfId="5040"/>
    <cellStyle name="Comma 3 2 3 4 2" xfId="5041"/>
    <cellStyle name="Comma 3 2 3 4 2 2" xfId="5042"/>
    <cellStyle name="Comma 3 2 3 4 2 2 2" xfId="5043"/>
    <cellStyle name="Comma 3 2 3 4 2 3" xfId="5044"/>
    <cellStyle name="Comma 3 2 3 4 2 3 2" xfId="5045"/>
    <cellStyle name="Comma 3 2 3 4 2 4" xfId="5046"/>
    <cellStyle name="Comma 3 2 3 4 2 5" xfId="5047"/>
    <cellStyle name="Comma 3 2 3 4 3" xfId="5048"/>
    <cellStyle name="Comma 3 2 3 4 3 2" xfId="5049"/>
    <cellStyle name="Comma 3 2 3 4 4" xfId="5050"/>
    <cellStyle name="Comma 3 2 3 4 4 2" xfId="5051"/>
    <cellStyle name="Comma 3 2 3 4 5" xfId="5052"/>
    <cellStyle name="Comma 3 2 3 4 6" xfId="5053"/>
    <cellStyle name="Comma 3 2 3 5" xfId="5054"/>
    <cellStyle name="Comma 3 2 3 5 2" xfId="5055"/>
    <cellStyle name="Comma 3 2 3 5 2 2" xfId="5056"/>
    <cellStyle name="Comma 3 2 3 5 3" xfId="5057"/>
    <cellStyle name="Comma 3 2 3 5 3 2" xfId="5058"/>
    <cellStyle name="Comma 3 2 3 5 4" xfId="5059"/>
    <cellStyle name="Comma 3 2 3 5 5" xfId="5060"/>
    <cellStyle name="Comma 3 2 3 6" xfId="5061"/>
    <cellStyle name="Comma 3 2 3 6 2" xfId="5062"/>
    <cellStyle name="Comma 3 2 3 6 2 2" xfId="5063"/>
    <cellStyle name="Comma 3 2 3 6 3" xfId="5064"/>
    <cellStyle name="Comma 3 2 3 6 3 2" xfId="5065"/>
    <cellStyle name="Comma 3 2 3 6 4" xfId="5066"/>
    <cellStyle name="Comma 3 2 3 6 5" xfId="5067"/>
    <cellStyle name="Comma 3 2 3 7" xfId="5068"/>
    <cellStyle name="Comma 3 2 3 7 2" xfId="5069"/>
    <cellStyle name="Comma 3 2 3 7 2 2" xfId="5070"/>
    <cellStyle name="Comma 3 2 3 7 3" xfId="5071"/>
    <cellStyle name="Comma 3 2 3 7 3 2" xfId="5072"/>
    <cellStyle name="Comma 3 2 3 7 4" xfId="5073"/>
    <cellStyle name="Comma 3 2 3 7 5" xfId="5074"/>
    <cellStyle name="Comma 3 2 3 8" xfId="5075"/>
    <cellStyle name="Comma 3 2 3 8 2" xfId="5076"/>
    <cellStyle name="Comma 3 2 3 9" xfId="5077"/>
    <cellStyle name="Comma 3 2 3 9 2" xfId="5078"/>
    <cellStyle name="Comma 3 2 4" xfId="5079"/>
    <cellStyle name="Comma 3 2 4 10" xfId="5080"/>
    <cellStyle name="Comma 3 2 4 2" xfId="5081"/>
    <cellStyle name="Comma 3 2 4 2 2" xfId="5082"/>
    <cellStyle name="Comma 3 2 4 2 2 2" xfId="5083"/>
    <cellStyle name="Comma 3 2 4 2 2 2 2" xfId="5084"/>
    <cellStyle name="Comma 3 2 4 2 2 3" xfId="5085"/>
    <cellStyle name="Comma 3 2 4 2 2 3 2" xfId="5086"/>
    <cellStyle name="Comma 3 2 4 2 2 4" xfId="5087"/>
    <cellStyle name="Comma 3 2 4 2 2 5" xfId="5088"/>
    <cellStyle name="Comma 3 2 4 2 3" xfId="5089"/>
    <cellStyle name="Comma 3 2 4 2 3 2" xfId="5090"/>
    <cellStyle name="Comma 3 2 4 2 3 2 2" xfId="5091"/>
    <cellStyle name="Comma 3 2 4 2 3 3" xfId="5092"/>
    <cellStyle name="Comma 3 2 4 2 3 4" xfId="5093"/>
    <cellStyle name="Comma 3 2 4 2 4" xfId="5094"/>
    <cellStyle name="Comma 3 2 4 2 4 2" xfId="5095"/>
    <cellStyle name="Comma 3 2 4 2 5" xfId="5096"/>
    <cellStyle name="Comma 3 2 4 2 6" xfId="5097"/>
    <cellStyle name="Comma 3 2 4 3" xfId="5098"/>
    <cellStyle name="Comma 3 2 4 3 2" xfId="5099"/>
    <cellStyle name="Comma 3 2 4 3 2 2" xfId="5100"/>
    <cellStyle name="Comma 3 2 4 3 3" xfId="5101"/>
    <cellStyle name="Comma 3 2 4 3 3 2" xfId="5102"/>
    <cellStyle name="Comma 3 2 4 3 4" xfId="5103"/>
    <cellStyle name="Comma 3 2 4 3 5" xfId="5104"/>
    <cellStyle name="Comma 3 2 4 4" xfId="5105"/>
    <cellStyle name="Comma 3 2 4 4 2" xfId="5106"/>
    <cellStyle name="Comma 3 2 4 4 2 2" xfId="5107"/>
    <cellStyle name="Comma 3 2 4 4 3" xfId="5108"/>
    <cellStyle name="Comma 3 2 4 4 3 2" xfId="5109"/>
    <cellStyle name="Comma 3 2 4 4 4" xfId="5110"/>
    <cellStyle name="Comma 3 2 4 4 5" xfId="5111"/>
    <cellStyle name="Comma 3 2 4 5" xfId="5112"/>
    <cellStyle name="Comma 3 2 4 5 2" xfId="5113"/>
    <cellStyle name="Comma 3 2 4 5 2 2" xfId="5114"/>
    <cellStyle name="Comma 3 2 4 5 3" xfId="5115"/>
    <cellStyle name="Comma 3 2 4 5 3 2" xfId="5116"/>
    <cellStyle name="Comma 3 2 4 5 4" xfId="5117"/>
    <cellStyle name="Comma 3 2 4 5 5" xfId="5118"/>
    <cellStyle name="Comma 3 2 4 6" xfId="5119"/>
    <cellStyle name="Comma 3 2 4 6 2" xfId="5120"/>
    <cellStyle name="Comma 3 2 4 7" xfId="5121"/>
    <cellStyle name="Comma 3 2 4 7 2" xfId="5122"/>
    <cellStyle name="Comma 3 2 4 8" xfId="5123"/>
    <cellStyle name="Comma 3 2 4 9" xfId="5124"/>
    <cellStyle name="Comma 3 2 5" xfId="5125"/>
    <cellStyle name="Comma 3 2 5 10" xfId="5126"/>
    <cellStyle name="Comma 3 2 5 2" xfId="5127"/>
    <cellStyle name="Comma 3 2 5 2 2" xfId="5128"/>
    <cellStyle name="Comma 3 2 5 2 2 2" xfId="5129"/>
    <cellStyle name="Comma 3 2 5 2 2 2 2" xfId="5130"/>
    <cellStyle name="Comma 3 2 5 2 2 3" xfId="5131"/>
    <cellStyle name="Comma 3 2 5 2 2 3 2" xfId="5132"/>
    <cellStyle name="Comma 3 2 5 2 2 4" xfId="5133"/>
    <cellStyle name="Comma 3 2 5 2 2 5" xfId="5134"/>
    <cellStyle name="Comma 3 2 5 2 3" xfId="5135"/>
    <cellStyle name="Comma 3 2 5 2 3 2" xfId="5136"/>
    <cellStyle name="Comma 3 2 5 2 4" xfId="5137"/>
    <cellStyle name="Comma 3 2 5 2 4 2" xfId="5138"/>
    <cellStyle name="Comma 3 2 5 2 5" xfId="5139"/>
    <cellStyle name="Comma 3 2 5 2 6" xfId="5140"/>
    <cellStyle name="Comma 3 2 5 3" xfId="5141"/>
    <cellStyle name="Comma 3 2 5 3 2" xfId="5142"/>
    <cellStyle name="Comma 3 2 5 3 2 2" xfId="5143"/>
    <cellStyle name="Comma 3 2 5 3 3" xfId="5144"/>
    <cellStyle name="Comma 3 2 5 3 3 2" xfId="5145"/>
    <cellStyle name="Comma 3 2 5 3 4" xfId="5146"/>
    <cellStyle name="Comma 3 2 5 3 5" xfId="5147"/>
    <cellStyle name="Comma 3 2 5 4" xfId="5148"/>
    <cellStyle name="Comma 3 2 5 4 2" xfId="5149"/>
    <cellStyle name="Comma 3 2 5 4 2 2" xfId="5150"/>
    <cellStyle name="Comma 3 2 5 4 3" xfId="5151"/>
    <cellStyle name="Comma 3 2 5 4 3 2" xfId="5152"/>
    <cellStyle name="Comma 3 2 5 4 4" xfId="5153"/>
    <cellStyle name="Comma 3 2 5 4 5" xfId="5154"/>
    <cellStyle name="Comma 3 2 5 5" xfId="5155"/>
    <cellStyle name="Comma 3 2 5 5 2" xfId="5156"/>
    <cellStyle name="Comma 3 2 5 5 2 2" xfId="5157"/>
    <cellStyle name="Comma 3 2 5 5 3" xfId="5158"/>
    <cellStyle name="Comma 3 2 5 5 3 2" xfId="5159"/>
    <cellStyle name="Comma 3 2 5 5 4" xfId="5160"/>
    <cellStyle name="Comma 3 2 5 5 5" xfId="5161"/>
    <cellStyle name="Comma 3 2 5 6" xfId="5162"/>
    <cellStyle name="Comma 3 2 5 6 2" xfId="5163"/>
    <cellStyle name="Comma 3 2 5 7" xfId="5164"/>
    <cellStyle name="Comma 3 2 5 7 2" xfId="5165"/>
    <cellStyle name="Comma 3 2 5 8" xfId="5166"/>
    <cellStyle name="Comma 3 2 5 9" xfId="5167"/>
    <cellStyle name="Comma 3 2 6" xfId="5168"/>
    <cellStyle name="Comma 3 2 6 2" xfId="5169"/>
    <cellStyle name="Comma 3 2 6 2 2" xfId="5170"/>
    <cellStyle name="Comma 3 2 6 2 2 2" xfId="5171"/>
    <cellStyle name="Comma 3 2 6 2 2 2 2" xfId="5172"/>
    <cellStyle name="Comma 3 2 6 2 2 3" xfId="5173"/>
    <cellStyle name="Comma 3 2 6 2 2 4" xfId="5174"/>
    <cellStyle name="Comma 3 2 6 2 3" xfId="5175"/>
    <cellStyle name="Comma 3 2 6 2 3 2" xfId="5176"/>
    <cellStyle name="Comma 3 2 6 2 4" xfId="5177"/>
    <cellStyle name="Comma 3 2 6 2 5" xfId="5178"/>
    <cellStyle name="Comma 3 2 6 3" xfId="5179"/>
    <cellStyle name="Comma 3 2 6 3 2" xfId="5180"/>
    <cellStyle name="Comma 3 2 6 4" xfId="5181"/>
    <cellStyle name="Comma 3 2 6 4 2" xfId="5182"/>
    <cellStyle name="Comma 3 2 6 4 2 2" xfId="5183"/>
    <cellStyle name="Comma 3 2 6 4 3" xfId="5184"/>
    <cellStyle name="Comma 3 2 6 4 4" xfId="5185"/>
    <cellStyle name="Comma 3 2 6 5" xfId="5186"/>
    <cellStyle name="Comma 3 2 6 6" xfId="5187"/>
    <cellStyle name="Comma 3 2 7" xfId="5188"/>
    <cellStyle name="Comma 3 2 7 2" xfId="5189"/>
    <cellStyle name="Comma 3 2 7 2 2" xfId="5190"/>
    <cellStyle name="Comma 3 2 7 2 2 2" xfId="5191"/>
    <cellStyle name="Comma 3 2 7 2 3" xfId="5192"/>
    <cellStyle name="Comma 3 2 7 2 4" xfId="5193"/>
    <cellStyle name="Comma 3 2 7 3" xfId="5194"/>
    <cellStyle name="Comma 3 2 7 3 2" xfId="5195"/>
    <cellStyle name="Comma 3 2 7 4" xfId="5196"/>
    <cellStyle name="Comma 3 2 7 5" xfId="5197"/>
    <cellStyle name="Comma 3 2 8" xfId="5198"/>
    <cellStyle name="Comma 3 2 8 2" xfId="5199"/>
    <cellStyle name="Comma 3 2 8 2 2" xfId="5200"/>
    <cellStyle name="Comma 3 2 8 2 2 2" xfId="5201"/>
    <cellStyle name="Comma 3 2 8 2 3" xfId="5202"/>
    <cellStyle name="Comma 3 2 8 2 4" xfId="5203"/>
    <cellStyle name="Comma 3 2 8 3" xfId="5204"/>
    <cellStyle name="Comma 3 2 8 3 2" xfId="5205"/>
    <cellStyle name="Comma 3 2 8 4" xfId="5206"/>
    <cellStyle name="Comma 3 2 8 5" xfId="5207"/>
    <cellStyle name="Comma 3 2 9" xfId="5208"/>
    <cellStyle name="Comma 3 2 9 2" xfId="5209"/>
    <cellStyle name="Comma 3 2 9 2 2" xfId="5210"/>
    <cellStyle name="Comma 3 2 9 3" xfId="5211"/>
    <cellStyle name="Comma 3 2 9 3 2" xfId="5212"/>
    <cellStyle name="Comma 3 2 9 4" xfId="5213"/>
    <cellStyle name="Comma 3 2 9 5" xfId="5214"/>
    <cellStyle name="Comma 3 3" xfId="5215"/>
    <cellStyle name="Comma 3 3 10" xfId="5216"/>
    <cellStyle name="Comma 3 3 10 2" xfId="5217"/>
    <cellStyle name="Comma 3 3 10 2 2" xfId="5218"/>
    <cellStyle name="Comma 3 3 10 3" xfId="5219"/>
    <cellStyle name="Comma 3 3 10 4" xfId="5220"/>
    <cellStyle name="Comma 3 3 11" xfId="5221"/>
    <cellStyle name="Comma 3 3 11 2" xfId="5222"/>
    <cellStyle name="Comma 3 3 12" xfId="5223"/>
    <cellStyle name="Comma 3 3 12 2" xfId="5224"/>
    <cellStyle name="Comma 3 3 13" xfId="5225"/>
    <cellStyle name="Comma 3 3 14" xfId="5226"/>
    <cellStyle name="Comma 3 3 15" xfId="5227"/>
    <cellStyle name="Comma 3 3 2" xfId="5228"/>
    <cellStyle name="Comma 3 3 2 10" xfId="5229"/>
    <cellStyle name="Comma 3 3 2 11" xfId="5230"/>
    <cellStyle name="Comma 3 3 2 12" xfId="5231"/>
    <cellStyle name="Comma 3 3 2 2" xfId="5232"/>
    <cellStyle name="Comma 3 3 2 2 10" xfId="5233"/>
    <cellStyle name="Comma 3 3 2 2 2" xfId="5234"/>
    <cellStyle name="Comma 3 3 2 2 2 2" xfId="5235"/>
    <cellStyle name="Comma 3 3 2 2 2 2 2" xfId="5236"/>
    <cellStyle name="Comma 3 3 2 2 2 2 2 2" xfId="5237"/>
    <cellStyle name="Comma 3 3 2 2 2 2 3" xfId="5238"/>
    <cellStyle name="Comma 3 3 2 2 2 2 3 2" xfId="5239"/>
    <cellStyle name="Comma 3 3 2 2 2 2 4" xfId="5240"/>
    <cellStyle name="Comma 3 3 2 2 2 2 5" xfId="5241"/>
    <cellStyle name="Comma 3 3 2 2 2 3" xfId="5242"/>
    <cellStyle name="Comma 3 3 2 2 2 3 2" xfId="5243"/>
    <cellStyle name="Comma 3 3 2 2 2 4" xfId="5244"/>
    <cellStyle name="Comma 3 3 2 2 2 4 2" xfId="5245"/>
    <cellStyle name="Comma 3 3 2 2 2 5" xfId="5246"/>
    <cellStyle name="Comma 3 3 2 2 2 6" xfId="5247"/>
    <cellStyle name="Comma 3 3 2 2 3" xfId="5248"/>
    <cellStyle name="Comma 3 3 2 2 3 2" xfId="5249"/>
    <cellStyle name="Comma 3 3 2 2 3 2 2" xfId="5250"/>
    <cellStyle name="Comma 3 3 2 2 3 3" xfId="5251"/>
    <cellStyle name="Comma 3 3 2 2 3 3 2" xfId="5252"/>
    <cellStyle name="Comma 3 3 2 2 3 4" xfId="5253"/>
    <cellStyle name="Comma 3 3 2 2 3 5" xfId="5254"/>
    <cellStyle name="Comma 3 3 2 2 4" xfId="5255"/>
    <cellStyle name="Comma 3 3 2 2 4 2" xfId="5256"/>
    <cellStyle name="Comma 3 3 2 2 4 2 2" xfId="5257"/>
    <cellStyle name="Comma 3 3 2 2 4 3" xfId="5258"/>
    <cellStyle name="Comma 3 3 2 2 4 3 2" xfId="5259"/>
    <cellStyle name="Comma 3 3 2 2 4 4" xfId="5260"/>
    <cellStyle name="Comma 3 3 2 2 4 5" xfId="5261"/>
    <cellStyle name="Comma 3 3 2 2 5" xfId="5262"/>
    <cellStyle name="Comma 3 3 2 2 5 2" xfId="5263"/>
    <cellStyle name="Comma 3 3 2 2 5 2 2" xfId="5264"/>
    <cellStyle name="Comma 3 3 2 2 5 3" xfId="5265"/>
    <cellStyle name="Comma 3 3 2 2 5 3 2" xfId="5266"/>
    <cellStyle name="Comma 3 3 2 2 5 4" xfId="5267"/>
    <cellStyle name="Comma 3 3 2 2 5 5" xfId="5268"/>
    <cellStyle name="Comma 3 3 2 2 6" xfId="5269"/>
    <cellStyle name="Comma 3 3 2 2 6 2" xfId="5270"/>
    <cellStyle name="Comma 3 3 2 2 7" xfId="5271"/>
    <cellStyle name="Comma 3 3 2 2 7 2" xfId="5272"/>
    <cellStyle name="Comma 3 3 2 2 8" xfId="5273"/>
    <cellStyle name="Comma 3 3 2 2 9" xfId="5274"/>
    <cellStyle name="Comma 3 3 2 3" xfId="5275"/>
    <cellStyle name="Comma 3 3 2 3 10" xfId="5276"/>
    <cellStyle name="Comma 3 3 2 3 2" xfId="5277"/>
    <cellStyle name="Comma 3 3 2 3 2 2" xfId="5278"/>
    <cellStyle name="Comma 3 3 2 3 2 2 2" xfId="5279"/>
    <cellStyle name="Comma 3 3 2 3 2 2 2 2" xfId="5280"/>
    <cellStyle name="Comma 3 3 2 3 2 2 3" xfId="5281"/>
    <cellStyle name="Comma 3 3 2 3 2 2 3 2" xfId="5282"/>
    <cellStyle name="Comma 3 3 2 3 2 2 4" xfId="5283"/>
    <cellStyle name="Comma 3 3 2 3 2 2 5" xfId="5284"/>
    <cellStyle name="Comma 3 3 2 3 2 3" xfId="5285"/>
    <cellStyle name="Comma 3 3 2 3 2 3 2" xfId="5286"/>
    <cellStyle name="Comma 3 3 2 3 2 4" xfId="5287"/>
    <cellStyle name="Comma 3 3 2 3 2 4 2" xfId="5288"/>
    <cellStyle name="Comma 3 3 2 3 2 5" xfId="5289"/>
    <cellStyle name="Comma 3 3 2 3 2 6" xfId="5290"/>
    <cellStyle name="Comma 3 3 2 3 3" xfId="5291"/>
    <cellStyle name="Comma 3 3 2 3 3 2" xfId="5292"/>
    <cellStyle name="Comma 3 3 2 3 3 2 2" xfId="5293"/>
    <cellStyle name="Comma 3 3 2 3 3 3" xfId="5294"/>
    <cellStyle name="Comma 3 3 2 3 3 3 2" xfId="5295"/>
    <cellStyle name="Comma 3 3 2 3 3 4" xfId="5296"/>
    <cellStyle name="Comma 3 3 2 3 3 5" xfId="5297"/>
    <cellStyle name="Comma 3 3 2 3 4" xfId="5298"/>
    <cellStyle name="Comma 3 3 2 3 4 2" xfId="5299"/>
    <cellStyle name="Comma 3 3 2 3 4 2 2" xfId="5300"/>
    <cellStyle name="Comma 3 3 2 3 4 3" xfId="5301"/>
    <cellStyle name="Comma 3 3 2 3 4 3 2" xfId="5302"/>
    <cellStyle name="Comma 3 3 2 3 4 4" xfId="5303"/>
    <cellStyle name="Comma 3 3 2 3 4 5" xfId="5304"/>
    <cellStyle name="Comma 3 3 2 3 5" xfId="5305"/>
    <cellStyle name="Comma 3 3 2 3 5 2" xfId="5306"/>
    <cellStyle name="Comma 3 3 2 3 5 2 2" xfId="5307"/>
    <cellStyle name="Comma 3 3 2 3 5 3" xfId="5308"/>
    <cellStyle name="Comma 3 3 2 3 5 3 2" xfId="5309"/>
    <cellStyle name="Comma 3 3 2 3 5 4" xfId="5310"/>
    <cellStyle name="Comma 3 3 2 3 5 5" xfId="5311"/>
    <cellStyle name="Comma 3 3 2 3 6" xfId="5312"/>
    <cellStyle name="Comma 3 3 2 3 6 2" xfId="5313"/>
    <cellStyle name="Comma 3 3 2 3 7" xfId="5314"/>
    <cellStyle name="Comma 3 3 2 3 7 2" xfId="5315"/>
    <cellStyle name="Comma 3 3 2 3 8" xfId="5316"/>
    <cellStyle name="Comma 3 3 2 3 9" xfId="5317"/>
    <cellStyle name="Comma 3 3 2 4" xfId="5318"/>
    <cellStyle name="Comma 3 3 2 4 2" xfId="5319"/>
    <cellStyle name="Comma 3 3 2 4 2 2" xfId="5320"/>
    <cellStyle name="Comma 3 3 2 4 2 2 2" xfId="5321"/>
    <cellStyle name="Comma 3 3 2 4 2 3" xfId="5322"/>
    <cellStyle name="Comma 3 3 2 4 2 3 2" xfId="5323"/>
    <cellStyle name="Comma 3 3 2 4 2 4" xfId="5324"/>
    <cellStyle name="Comma 3 3 2 4 2 5" xfId="5325"/>
    <cellStyle name="Comma 3 3 2 4 3" xfId="5326"/>
    <cellStyle name="Comma 3 3 2 4 3 2" xfId="5327"/>
    <cellStyle name="Comma 3 3 2 4 4" xfId="5328"/>
    <cellStyle name="Comma 3 3 2 4 4 2" xfId="5329"/>
    <cellStyle name="Comma 3 3 2 4 5" xfId="5330"/>
    <cellStyle name="Comma 3 3 2 4 6" xfId="5331"/>
    <cellStyle name="Comma 3 3 2 5" xfId="5332"/>
    <cellStyle name="Comma 3 3 2 5 2" xfId="5333"/>
    <cellStyle name="Comma 3 3 2 5 2 2" xfId="5334"/>
    <cellStyle name="Comma 3 3 2 5 3" xfId="5335"/>
    <cellStyle name="Comma 3 3 2 5 3 2" xfId="5336"/>
    <cellStyle name="Comma 3 3 2 5 4" xfId="5337"/>
    <cellStyle name="Comma 3 3 2 5 5" xfId="5338"/>
    <cellStyle name="Comma 3 3 2 6" xfId="5339"/>
    <cellStyle name="Comma 3 3 2 6 2" xfId="5340"/>
    <cellStyle name="Comma 3 3 2 6 2 2" xfId="5341"/>
    <cellStyle name="Comma 3 3 2 6 3" xfId="5342"/>
    <cellStyle name="Comma 3 3 2 6 3 2" xfId="5343"/>
    <cellStyle name="Comma 3 3 2 6 4" xfId="5344"/>
    <cellStyle name="Comma 3 3 2 6 5" xfId="5345"/>
    <cellStyle name="Comma 3 3 2 7" xfId="5346"/>
    <cellStyle name="Comma 3 3 2 7 2" xfId="5347"/>
    <cellStyle name="Comma 3 3 2 7 2 2" xfId="5348"/>
    <cellStyle name="Comma 3 3 2 7 3" xfId="5349"/>
    <cellStyle name="Comma 3 3 2 7 3 2" xfId="5350"/>
    <cellStyle name="Comma 3 3 2 7 4" xfId="5351"/>
    <cellStyle name="Comma 3 3 2 7 5" xfId="5352"/>
    <cellStyle name="Comma 3 3 2 8" xfId="5353"/>
    <cellStyle name="Comma 3 3 2 8 2" xfId="5354"/>
    <cellStyle name="Comma 3 3 2 9" xfId="5355"/>
    <cellStyle name="Comma 3 3 2 9 2" xfId="5356"/>
    <cellStyle name="Comma 3 3 3" xfId="5357"/>
    <cellStyle name="Comma 3 3 3 10" xfId="5358"/>
    <cellStyle name="Comma 3 3 3 11" xfId="5359"/>
    <cellStyle name="Comma 3 3 3 12" xfId="5360"/>
    <cellStyle name="Comma 3 3 3 2" xfId="5361"/>
    <cellStyle name="Comma 3 3 3 2 10" xfId="5362"/>
    <cellStyle name="Comma 3 3 3 2 2" xfId="5363"/>
    <cellStyle name="Comma 3 3 3 2 2 2" xfId="5364"/>
    <cellStyle name="Comma 3 3 3 2 2 2 2" xfId="5365"/>
    <cellStyle name="Comma 3 3 3 2 2 2 2 2" xfId="5366"/>
    <cellStyle name="Comma 3 3 3 2 2 2 3" xfId="5367"/>
    <cellStyle name="Comma 3 3 3 2 2 2 3 2" xfId="5368"/>
    <cellStyle name="Comma 3 3 3 2 2 2 4" xfId="5369"/>
    <cellStyle name="Comma 3 3 3 2 2 2 5" xfId="5370"/>
    <cellStyle name="Comma 3 3 3 2 2 3" xfId="5371"/>
    <cellStyle name="Comma 3 3 3 2 2 3 2" xfId="5372"/>
    <cellStyle name="Comma 3 3 3 2 2 4" xfId="5373"/>
    <cellStyle name="Comma 3 3 3 2 2 4 2" xfId="5374"/>
    <cellStyle name="Comma 3 3 3 2 2 5" xfId="5375"/>
    <cellStyle name="Comma 3 3 3 2 2 6" xfId="5376"/>
    <cellStyle name="Comma 3 3 3 2 3" xfId="5377"/>
    <cellStyle name="Comma 3 3 3 2 3 2" xfId="5378"/>
    <cellStyle name="Comma 3 3 3 2 3 2 2" xfId="5379"/>
    <cellStyle name="Comma 3 3 3 2 3 3" xfId="5380"/>
    <cellStyle name="Comma 3 3 3 2 3 3 2" xfId="5381"/>
    <cellStyle name="Comma 3 3 3 2 3 4" xfId="5382"/>
    <cellStyle name="Comma 3 3 3 2 3 5" xfId="5383"/>
    <cellStyle name="Comma 3 3 3 2 4" xfId="5384"/>
    <cellStyle name="Comma 3 3 3 2 4 2" xfId="5385"/>
    <cellStyle name="Comma 3 3 3 2 4 2 2" xfId="5386"/>
    <cellStyle name="Comma 3 3 3 2 4 3" xfId="5387"/>
    <cellStyle name="Comma 3 3 3 2 4 3 2" xfId="5388"/>
    <cellStyle name="Comma 3 3 3 2 4 4" xfId="5389"/>
    <cellStyle name="Comma 3 3 3 2 4 5" xfId="5390"/>
    <cellStyle name="Comma 3 3 3 2 5" xfId="5391"/>
    <cellStyle name="Comma 3 3 3 2 5 2" xfId="5392"/>
    <cellStyle name="Comma 3 3 3 2 5 2 2" xfId="5393"/>
    <cellStyle name="Comma 3 3 3 2 5 3" xfId="5394"/>
    <cellStyle name="Comma 3 3 3 2 5 3 2" xfId="5395"/>
    <cellStyle name="Comma 3 3 3 2 5 4" xfId="5396"/>
    <cellStyle name="Comma 3 3 3 2 5 5" xfId="5397"/>
    <cellStyle name="Comma 3 3 3 2 6" xfId="5398"/>
    <cellStyle name="Comma 3 3 3 2 6 2" xfId="5399"/>
    <cellStyle name="Comma 3 3 3 2 7" xfId="5400"/>
    <cellStyle name="Comma 3 3 3 2 7 2" xfId="5401"/>
    <cellStyle name="Comma 3 3 3 2 8" xfId="5402"/>
    <cellStyle name="Comma 3 3 3 2 9" xfId="5403"/>
    <cellStyle name="Comma 3 3 3 3" xfId="5404"/>
    <cellStyle name="Comma 3 3 3 3 10" xfId="5405"/>
    <cellStyle name="Comma 3 3 3 3 2" xfId="5406"/>
    <cellStyle name="Comma 3 3 3 3 2 2" xfId="5407"/>
    <cellStyle name="Comma 3 3 3 3 2 2 2" xfId="5408"/>
    <cellStyle name="Comma 3 3 3 3 2 2 2 2" xfId="5409"/>
    <cellStyle name="Comma 3 3 3 3 2 2 3" xfId="5410"/>
    <cellStyle name="Comma 3 3 3 3 2 2 3 2" xfId="5411"/>
    <cellStyle name="Comma 3 3 3 3 2 2 4" xfId="5412"/>
    <cellStyle name="Comma 3 3 3 3 2 2 5" xfId="5413"/>
    <cellStyle name="Comma 3 3 3 3 2 3" xfId="5414"/>
    <cellStyle name="Comma 3 3 3 3 2 3 2" xfId="5415"/>
    <cellStyle name="Comma 3 3 3 3 2 4" xfId="5416"/>
    <cellStyle name="Comma 3 3 3 3 2 4 2" xfId="5417"/>
    <cellStyle name="Comma 3 3 3 3 2 5" xfId="5418"/>
    <cellStyle name="Comma 3 3 3 3 2 6" xfId="5419"/>
    <cellStyle name="Comma 3 3 3 3 3" xfId="5420"/>
    <cellStyle name="Comma 3 3 3 3 3 2" xfId="5421"/>
    <cellStyle name="Comma 3 3 3 3 3 2 2" xfId="5422"/>
    <cellStyle name="Comma 3 3 3 3 3 3" xfId="5423"/>
    <cellStyle name="Comma 3 3 3 3 3 3 2" xfId="5424"/>
    <cellStyle name="Comma 3 3 3 3 3 4" xfId="5425"/>
    <cellStyle name="Comma 3 3 3 3 3 5" xfId="5426"/>
    <cellStyle name="Comma 3 3 3 3 4" xfId="5427"/>
    <cellStyle name="Comma 3 3 3 3 4 2" xfId="5428"/>
    <cellStyle name="Comma 3 3 3 3 4 2 2" xfId="5429"/>
    <cellStyle name="Comma 3 3 3 3 4 3" xfId="5430"/>
    <cellStyle name="Comma 3 3 3 3 4 3 2" xfId="5431"/>
    <cellStyle name="Comma 3 3 3 3 4 4" xfId="5432"/>
    <cellStyle name="Comma 3 3 3 3 4 5" xfId="5433"/>
    <cellStyle name="Comma 3 3 3 3 5" xfId="5434"/>
    <cellStyle name="Comma 3 3 3 3 5 2" xfId="5435"/>
    <cellStyle name="Comma 3 3 3 3 5 2 2" xfId="5436"/>
    <cellStyle name="Comma 3 3 3 3 5 3" xfId="5437"/>
    <cellStyle name="Comma 3 3 3 3 5 3 2" xfId="5438"/>
    <cellStyle name="Comma 3 3 3 3 5 4" xfId="5439"/>
    <cellStyle name="Comma 3 3 3 3 5 5" xfId="5440"/>
    <cellStyle name="Comma 3 3 3 3 6" xfId="5441"/>
    <cellStyle name="Comma 3 3 3 3 6 2" xfId="5442"/>
    <cellStyle name="Comma 3 3 3 3 7" xfId="5443"/>
    <cellStyle name="Comma 3 3 3 3 7 2" xfId="5444"/>
    <cellStyle name="Comma 3 3 3 3 8" xfId="5445"/>
    <cellStyle name="Comma 3 3 3 3 9" xfId="5446"/>
    <cellStyle name="Comma 3 3 3 4" xfId="5447"/>
    <cellStyle name="Comma 3 3 3 4 2" xfId="5448"/>
    <cellStyle name="Comma 3 3 3 4 2 2" xfId="5449"/>
    <cellStyle name="Comma 3 3 3 4 2 2 2" xfId="5450"/>
    <cellStyle name="Comma 3 3 3 4 2 3" xfId="5451"/>
    <cellStyle name="Comma 3 3 3 4 2 3 2" xfId="5452"/>
    <cellStyle name="Comma 3 3 3 4 2 4" xfId="5453"/>
    <cellStyle name="Comma 3 3 3 4 2 5" xfId="5454"/>
    <cellStyle name="Comma 3 3 3 4 3" xfId="5455"/>
    <cellStyle name="Comma 3 3 3 4 3 2" xfId="5456"/>
    <cellStyle name="Comma 3 3 3 4 4" xfId="5457"/>
    <cellStyle name="Comma 3 3 3 4 4 2" xfId="5458"/>
    <cellStyle name="Comma 3 3 3 4 5" xfId="5459"/>
    <cellStyle name="Comma 3 3 3 4 6" xfId="5460"/>
    <cellStyle name="Comma 3 3 3 5" xfId="5461"/>
    <cellStyle name="Comma 3 3 3 5 2" xfId="5462"/>
    <cellStyle name="Comma 3 3 3 5 2 2" xfId="5463"/>
    <cellStyle name="Comma 3 3 3 5 3" xfId="5464"/>
    <cellStyle name="Comma 3 3 3 5 3 2" xfId="5465"/>
    <cellStyle name="Comma 3 3 3 5 4" xfId="5466"/>
    <cellStyle name="Comma 3 3 3 5 5" xfId="5467"/>
    <cellStyle name="Comma 3 3 3 6" xfId="5468"/>
    <cellStyle name="Comma 3 3 3 6 2" xfId="5469"/>
    <cellStyle name="Comma 3 3 3 6 2 2" xfId="5470"/>
    <cellStyle name="Comma 3 3 3 6 3" xfId="5471"/>
    <cellStyle name="Comma 3 3 3 6 3 2" xfId="5472"/>
    <cellStyle name="Comma 3 3 3 6 4" xfId="5473"/>
    <cellStyle name="Comma 3 3 3 6 5" xfId="5474"/>
    <cellStyle name="Comma 3 3 3 7" xfId="5475"/>
    <cellStyle name="Comma 3 3 3 7 2" xfId="5476"/>
    <cellStyle name="Comma 3 3 3 7 2 2" xfId="5477"/>
    <cellStyle name="Comma 3 3 3 7 3" xfId="5478"/>
    <cellStyle name="Comma 3 3 3 7 3 2" xfId="5479"/>
    <cellStyle name="Comma 3 3 3 7 4" xfId="5480"/>
    <cellStyle name="Comma 3 3 3 7 5" xfId="5481"/>
    <cellStyle name="Comma 3 3 3 8" xfId="5482"/>
    <cellStyle name="Comma 3 3 3 8 2" xfId="5483"/>
    <cellStyle name="Comma 3 3 3 9" xfId="5484"/>
    <cellStyle name="Comma 3 3 3 9 2" xfId="5485"/>
    <cellStyle name="Comma 3 3 4" xfId="5486"/>
    <cellStyle name="Comma 3 3 4 10" xfId="5487"/>
    <cellStyle name="Comma 3 3 4 2" xfId="5488"/>
    <cellStyle name="Comma 3 3 4 2 2" xfId="5489"/>
    <cellStyle name="Comma 3 3 4 2 2 2" xfId="5490"/>
    <cellStyle name="Comma 3 3 4 2 2 2 2" xfId="5491"/>
    <cellStyle name="Comma 3 3 4 2 2 3" xfId="5492"/>
    <cellStyle name="Comma 3 3 4 2 2 3 2" xfId="5493"/>
    <cellStyle name="Comma 3 3 4 2 2 4" xfId="5494"/>
    <cellStyle name="Comma 3 3 4 2 2 5" xfId="5495"/>
    <cellStyle name="Comma 3 3 4 2 3" xfId="5496"/>
    <cellStyle name="Comma 3 3 4 2 3 2" xfId="5497"/>
    <cellStyle name="Comma 3 3 4 2 3 2 2" xfId="5498"/>
    <cellStyle name="Comma 3 3 4 2 3 3" xfId="5499"/>
    <cellStyle name="Comma 3 3 4 2 3 4" xfId="5500"/>
    <cellStyle name="Comma 3 3 4 2 4" xfId="5501"/>
    <cellStyle name="Comma 3 3 4 2 4 2" xfId="5502"/>
    <cellStyle name="Comma 3 3 4 2 5" xfId="5503"/>
    <cellStyle name="Comma 3 3 4 2 6" xfId="5504"/>
    <cellStyle name="Comma 3 3 4 3" xfId="5505"/>
    <cellStyle name="Comma 3 3 4 3 2" xfId="5506"/>
    <cellStyle name="Comma 3 3 4 3 2 2" xfId="5507"/>
    <cellStyle name="Comma 3 3 4 3 3" xfId="5508"/>
    <cellStyle name="Comma 3 3 4 3 3 2" xfId="5509"/>
    <cellStyle name="Comma 3 3 4 3 4" xfId="5510"/>
    <cellStyle name="Comma 3 3 4 3 5" xfId="5511"/>
    <cellStyle name="Comma 3 3 4 4" xfId="5512"/>
    <cellStyle name="Comma 3 3 4 4 2" xfId="5513"/>
    <cellStyle name="Comma 3 3 4 4 2 2" xfId="5514"/>
    <cellStyle name="Comma 3 3 4 4 3" xfId="5515"/>
    <cellStyle name="Comma 3 3 4 4 3 2" xfId="5516"/>
    <cellStyle name="Comma 3 3 4 4 4" xfId="5517"/>
    <cellStyle name="Comma 3 3 4 4 5" xfId="5518"/>
    <cellStyle name="Comma 3 3 4 5" xfId="5519"/>
    <cellStyle name="Comma 3 3 4 5 2" xfId="5520"/>
    <cellStyle name="Comma 3 3 4 5 2 2" xfId="5521"/>
    <cellStyle name="Comma 3 3 4 5 3" xfId="5522"/>
    <cellStyle name="Comma 3 3 4 5 3 2" xfId="5523"/>
    <cellStyle name="Comma 3 3 4 5 4" xfId="5524"/>
    <cellStyle name="Comma 3 3 4 5 5" xfId="5525"/>
    <cellStyle name="Comma 3 3 4 6" xfId="5526"/>
    <cellStyle name="Comma 3 3 4 6 2" xfId="5527"/>
    <cellStyle name="Comma 3 3 4 7" xfId="5528"/>
    <cellStyle name="Comma 3 3 4 7 2" xfId="5529"/>
    <cellStyle name="Comma 3 3 4 8" xfId="5530"/>
    <cellStyle name="Comma 3 3 4 9" xfId="5531"/>
    <cellStyle name="Comma 3 3 5" xfId="5532"/>
    <cellStyle name="Comma 3 3 5 10" xfId="5533"/>
    <cellStyle name="Comma 3 3 5 2" xfId="5534"/>
    <cellStyle name="Comma 3 3 5 2 2" xfId="5535"/>
    <cellStyle name="Comma 3 3 5 2 2 2" xfId="5536"/>
    <cellStyle name="Comma 3 3 5 2 2 2 2" xfId="5537"/>
    <cellStyle name="Comma 3 3 5 2 2 3" xfId="5538"/>
    <cellStyle name="Comma 3 3 5 2 2 3 2" xfId="5539"/>
    <cellStyle name="Comma 3 3 5 2 2 4" xfId="5540"/>
    <cellStyle name="Comma 3 3 5 2 2 5" xfId="5541"/>
    <cellStyle name="Comma 3 3 5 2 3" xfId="5542"/>
    <cellStyle name="Comma 3 3 5 2 3 2" xfId="5543"/>
    <cellStyle name="Comma 3 3 5 2 4" xfId="5544"/>
    <cellStyle name="Comma 3 3 5 2 4 2" xfId="5545"/>
    <cellStyle name="Comma 3 3 5 2 5" xfId="5546"/>
    <cellStyle name="Comma 3 3 5 2 6" xfId="5547"/>
    <cellStyle name="Comma 3 3 5 3" xfId="5548"/>
    <cellStyle name="Comma 3 3 5 3 2" xfId="5549"/>
    <cellStyle name="Comma 3 3 5 3 2 2" xfId="5550"/>
    <cellStyle name="Comma 3 3 5 3 3" xfId="5551"/>
    <cellStyle name="Comma 3 3 5 3 3 2" xfId="5552"/>
    <cellStyle name="Comma 3 3 5 3 4" xfId="5553"/>
    <cellStyle name="Comma 3 3 5 3 5" xfId="5554"/>
    <cellStyle name="Comma 3 3 5 4" xfId="5555"/>
    <cellStyle name="Comma 3 3 5 4 2" xfId="5556"/>
    <cellStyle name="Comma 3 3 5 4 2 2" xfId="5557"/>
    <cellStyle name="Comma 3 3 5 4 3" xfId="5558"/>
    <cellStyle name="Comma 3 3 5 4 3 2" xfId="5559"/>
    <cellStyle name="Comma 3 3 5 4 4" xfId="5560"/>
    <cellStyle name="Comma 3 3 5 4 5" xfId="5561"/>
    <cellStyle name="Comma 3 3 5 5" xfId="5562"/>
    <cellStyle name="Comma 3 3 5 5 2" xfId="5563"/>
    <cellStyle name="Comma 3 3 5 5 2 2" xfId="5564"/>
    <cellStyle name="Comma 3 3 5 5 3" xfId="5565"/>
    <cellStyle name="Comma 3 3 5 5 3 2" xfId="5566"/>
    <cellStyle name="Comma 3 3 5 5 4" xfId="5567"/>
    <cellStyle name="Comma 3 3 5 5 5" xfId="5568"/>
    <cellStyle name="Comma 3 3 5 6" xfId="5569"/>
    <cellStyle name="Comma 3 3 5 6 2" xfId="5570"/>
    <cellStyle name="Comma 3 3 5 7" xfId="5571"/>
    <cellStyle name="Comma 3 3 5 7 2" xfId="5572"/>
    <cellStyle name="Comma 3 3 5 8" xfId="5573"/>
    <cellStyle name="Comma 3 3 5 9" xfId="5574"/>
    <cellStyle name="Comma 3 3 6" xfId="5575"/>
    <cellStyle name="Comma 3 3 6 2" xfId="5576"/>
    <cellStyle name="Comma 3 3 6 2 2" xfId="5577"/>
    <cellStyle name="Comma 3 3 6 2 2 2" xfId="5578"/>
    <cellStyle name="Comma 3 3 6 2 2 2 2" xfId="5579"/>
    <cellStyle name="Comma 3 3 6 2 2 3" xfId="5580"/>
    <cellStyle name="Comma 3 3 6 2 2 4" xfId="5581"/>
    <cellStyle name="Comma 3 3 6 2 3" xfId="5582"/>
    <cellStyle name="Comma 3 3 6 2 3 2" xfId="5583"/>
    <cellStyle name="Comma 3 3 6 2 4" xfId="5584"/>
    <cellStyle name="Comma 3 3 6 2 5" xfId="5585"/>
    <cellStyle name="Comma 3 3 6 3" xfId="5586"/>
    <cellStyle name="Comma 3 3 6 3 2" xfId="5587"/>
    <cellStyle name="Comma 3 3 6 4" xfId="5588"/>
    <cellStyle name="Comma 3 3 6 4 2" xfId="5589"/>
    <cellStyle name="Comma 3 3 6 4 2 2" xfId="5590"/>
    <cellStyle name="Comma 3 3 6 4 3" xfId="5591"/>
    <cellStyle name="Comma 3 3 6 4 4" xfId="5592"/>
    <cellStyle name="Comma 3 3 6 5" xfId="5593"/>
    <cellStyle name="Comma 3 3 6 6" xfId="5594"/>
    <cellStyle name="Comma 3 3 7" xfId="5595"/>
    <cellStyle name="Comma 3 3 7 2" xfId="5596"/>
    <cellStyle name="Comma 3 3 7 2 2" xfId="5597"/>
    <cellStyle name="Comma 3 3 7 2 2 2" xfId="5598"/>
    <cellStyle name="Comma 3 3 7 2 3" xfId="5599"/>
    <cellStyle name="Comma 3 3 7 2 4" xfId="5600"/>
    <cellStyle name="Comma 3 3 7 3" xfId="5601"/>
    <cellStyle name="Comma 3 3 7 3 2" xfId="5602"/>
    <cellStyle name="Comma 3 3 7 4" xfId="5603"/>
    <cellStyle name="Comma 3 3 7 5" xfId="5604"/>
    <cellStyle name="Comma 3 3 8" xfId="5605"/>
    <cellStyle name="Comma 3 3 8 2" xfId="5606"/>
    <cellStyle name="Comma 3 3 8 2 2" xfId="5607"/>
    <cellStyle name="Comma 3 3 8 2 2 2" xfId="5608"/>
    <cellStyle name="Comma 3 3 8 2 3" xfId="5609"/>
    <cellStyle name="Comma 3 3 8 2 4" xfId="5610"/>
    <cellStyle name="Comma 3 3 8 3" xfId="5611"/>
    <cellStyle name="Comma 3 3 8 3 2" xfId="5612"/>
    <cellStyle name="Comma 3 3 8 4" xfId="5613"/>
    <cellStyle name="Comma 3 3 8 5" xfId="5614"/>
    <cellStyle name="Comma 3 3 9" xfId="5615"/>
    <cellStyle name="Comma 3 3 9 2" xfId="5616"/>
    <cellStyle name="Comma 3 3 9 2 2" xfId="5617"/>
    <cellStyle name="Comma 3 3 9 3" xfId="5618"/>
    <cellStyle name="Comma 3 3 9 3 2" xfId="5619"/>
    <cellStyle name="Comma 3 3 9 4" xfId="5620"/>
    <cellStyle name="Comma 3 3 9 5" xfId="5621"/>
    <cellStyle name="Comma 3 4" xfId="5622"/>
    <cellStyle name="Comma 3 4 10" xfId="5623"/>
    <cellStyle name="Comma 3 4 11" xfId="5624"/>
    <cellStyle name="Comma 3 4 11 2" xfId="5625"/>
    <cellStyle name="Comma 3 4 12" xfId="5626"/>
    <cellStyle name="Comma 3 4 13" xfId="5627"/>
    <cellStyle name="Comma 3 4 14" xfId="5628"/>
    <cellStyle name="Comma 3 4 2" xfId="5629"/>
    <cellStyle name="Comma 3 4 2 2" xfId="5630"/>
    <cellStyle name="Comma 3 4 2 2 2" xfId="5631"/>
    <cellStyle name="Comma 3 4 2 2 3" xfId="5632"/>
    <cellStyle name="Comma 3 4 2 2 3 2" xfId="5633"/>
    <cellStyle name="Comma 3 4 2 2 3 2 2" xfId="5634"/>
    <cellStyle name="Comma 3 4 2 2 3 3" xfId="5635"/>
    <cellStyle name="Comma 3 4 2 2 3 4" xfId="5636"/>
    <cellStyle name="Comma 3 4 2 2 4" xfId="5637"/>
    <cellStyle name="Comma 3 4 2 3" xfId="5638"/>
    <cellStyle name="Comma 3 4 2 4" xfId="5639"/>
    <cellStyle name="Comma 3 4 2 4 2" xfId="5640"/>
    <cellStyle name="Comma 3 4 2 4 2 2" xfId="5641"/>
    <cellStyle name="Comma 3 4 2 4 3" xfId="5642"/>
    <cellStyle name="Comma 3 4 2 4 4" xfId="5643"/>
    <cellStyle name="Comma 3 4 2 5" xfId="5644"/>
    <cellStyle name="Comma 3 4 2 6" xfId="5645"/>
    <cellStyle name="Comma 3 4 3" xfId="5646"/>
    <cellStyle name="Comma 3 4 3 2" xfId="5647"/>
    <cellStyle name="Comma 3 4 3 2 2" xfId="5648"/>
    <cellStyle name="Comma 3 4 3 2 3" xfId="5649"/>
    <cellStyle name="Comma 3 4 3 2 3 2" xfId="5650"/>
    <cellStyle name="Comma 3 4 3 2 3 2 2" xfId="5651"/>
    <cellStyle name="Comma 3 4 3 2 3 3" xfId="5652"/>
    <cellStyle name="Comma 3 4 3 2 3 4" xfId="5653"/>
    <cellStyle name="Comma 3 4 3 2 4" xfId="5654"/>
    <cellStyle name="Comma 3 4 3 3" xfId="5655"/>
    <cellStyle name="Comma 3 4 3 4" xfId="5656"/>
    <cellStyle name="Comma 3 4 3 4 2" xfId="5657"/>
    <cellStyle name="Comma 3 4 3 4 2 2" xfId="5658"/>
    <cellStyle name="Comma 3 4 3 4 3" xfId="5659"/>
    <cellStyle name="Comma 3 4 3 4 4" xfId="5660"/>
    <cellStyle name="Comma 3 4 3 5" xfId="5661"/>
    <cellStyle name="Comma 3 4 4" xfId="5662"/>
    <cellStyle name="Comma 3 4 4 2" xfId="5663"/>
    <cellStyle name="Comma 3 4 4 2 2" xfId="5664"/>
    <cellStyle name="Comma 3 4 4 2 2 2" xfId="5665"/>
    <cellStyle name="Comma 3 4 4 2 2 2 2" xfId="5666"/>
    <cellStyle name="Comma 3 4 4 2 2 3" xfId="5667"/>
    <cellStyle name="Comma 3 4 4 2 2 4" xfId="5668"/>
    <cellStyle name="Comma 3 4 4 2 3" xfId="5669"/>
    <cellStyle name="Comma 3 4 4 3" xfId="5670"/>
    <cellStyle name="Comma 3 4 4 4" xfId="5671"/>
    <cellStyle name="Comma 3 4 4 4 2" xfId="5672"/>
    <cellStyle name="Comma 3 4 4 4 2 2" xfId="5673"/>
    <cellStyle name="Comma 3 4 4 4 3" xfId="5674"/>
    <cellStyle name="Comma 3 4 4 4 4" xfId="5675"/>
    <cellStyle name="Comma 3 4 4 5" xfId="5676"/>
    <cellStyle name="Comma 3 4 5" xfId="5677"/>
    <cellStyle name="Comma 3 4 5 2" xfId="5678"/>
    <cellStyle name="Comma 3 4 5 2 2" xfId="5679"/>
    <cellStyle name="Comma 3 4 5 2 2 2" xfId="5680"/>
    <cellStyle name="Comma 3 4 5 2 2 2 2" xfId="5681"/>
    <cellStyle name="Comma 3 4 5 2 2 3" xfId="5682"/>
    <cellStyle name="Comma 3 4 5 2 2 4" xfId="5683"/>
    <cellStyle name="Comma 3 4 5 2 3" xfId="5684"/>
    <cellStyle name="Comma 3 4 5 3" xfId="5685"/>
    <cellStyle name="Comma 3 4 5 4" xfId="5686"/>
    <cellStyle name="Comma 3 4 5 4 2" xfId="5687"/>
    <cellStyle name="Comma 3 4 5 4 2 2" xfId="5688"/>
    <cellStyle name="Comma 3 4 5 4 3" xfId="5689"/>
    <cellStyle name="Comma 3 4 5 4 4" xfId="5690"/>
    <cellStyle name="Comma 3 4 5 5" xfId="5691"/>
    <cellStyle name="Comma 3 4 6" xfId="5692"/>
    <cellStyle name="Comma 3 4 6 2" xfId="5693"/>
    <cellStyle name="Comma 3 4 6 2 2" xfId="5694"/>
    <cellStyle name="Comma 3 4 6 2 2 2" xfId="5695"/>
    <cellStyle name="Comma 3 4 6 2 3" xfId="5696"/>
    <cellStyle name="Comma 3 4 6 2 4" xfId="5697"/>
    <cellStyle name="Comma 3 4 6 3" xfId="5698"/>
    <cellStyle name="Comma 3 4 7" xfId="5699"/>
    <cellStyle name="Comma 3 4 7 2" xfId="5700"/>
    <cellStyle name="Comma 3 4 7 2 2" xfId="5701"/>
    <cellStyle name="Comma 3 4 7 2 2 2" xfId="5702"/>
    <cellStyle name="Comma 3 4 7 2 3" xfId="5703"/>
    <cellStyle name="Comma 3 4 7 2 4" xfId="5704"/>
    <cellStyle name="Comma 3 4 7 3" xfId="5705"/>
    <cellStyle name="Comma 3 4 8" xfId="5706"/>
    <cellStyle name="Comma 3 4 8 2" xfId="5707"/>
    <cellStyle name="Comma 3 4 8 2 2" xfId="5708"/>
    <cellStyle name="Comma 3 4 8 3" xfId="5709"/>
    <cellStyle name="Comma 3 4 8 4" xfId="5710"/>
    <cellStyle name="Comma 3 4 8 5" xfId="5711"/>
    <cellStyle name="Comma 3 4 9" xfId="5712"/>
    <cellStyle name="Comma 3 4 9 2" xfId="5713"/>
    <cellStyle name="Comma 3 4 9 2 2" xfId="5714"/>
    <cellStyle name="Comma 3 4 9 3" xfId="5715"/>
    <cellStyle name="Comma 3 4 9 4" xfId="5716"/>
    <cellStyle name="Comma 3 5" xfId="5717"/>
    <cellStyle name="Comma 3 5 10" xfId="5718"/>
    <cellStyle name="Comma 3 5 11" xfId="5719"/>
    <cellStyle name="Comma 3 5 12" xfId="5720"/>
    <cellStyle name="Comma 3 5 2" xfId="5721"/>
    <cellStyle name="Comma 3 5 2 10" xfId="5722"/>
    <cellStyle name="Comma 3 5 2 2" xfId="5723"/>
    <cellStyle name="Comma 3 5 2 2 2" xfId="5724"/>
    <cellStyle name="Comma 3 5 2 2 2 2" xfId="5725"/>
    <cellStyle name="Comma 3 5 2 2 2 2 2" xfId="5726"/>
    <cellStyle name="Comma 3 5 2 2 2 3" xfId="5727"/>
    <cellStyle name="Comma 3 5 2 2 2 3 2" xfId="5728"/>
    <cellStyle name="Comma 3 5 2 2 2 4" xfId="5729"/>
    <cellStyle name="Comma 3 5 2 2 2 5" xfId="5730"/>
    <cellStyle name="Comma 3 5 2 2 3" xfId="5731"/>
    <cellStyle name="Comma 3 5 2 2 3 2" xfId="5732"/>
    <cellStyle name="Comma 3 5 2 2 4" xfId="5733"/>
    <cellStyle name="Comma 3 5 2 2 4 2" xfId="5734"/>
    <cellStyle name="Comma 3 5 2 2 5" xfId="5735"/>
    <cellStyle name="Comma 3 5 2 2 6" xfId="5736"/>
    <cellStyle name="Comma 3 5 2 3" xfId="5737"/>
    <cellStyle name="Comma 3 5 2 3 2" xfId="5738"/>
    <cellStyle name="Comma 3 5 2 3 2 2" xfId="5739"/>
    <cellStyle name="Comma 3 5 2 3 3" xfId="5740"/>
    <cellStyle name="Comma 3 5 2 3 3 2" xfId="5741"/>
    <cellStyle name="Comma 3 5 2 3 4" xfId="5742"/>
    <cellStyle name="Comma 3 5 2 3 5" xfId="5743"/>
    <cellStyle name="Comma 3 5 2 4" xfId="5744"/>
    <cellStyle name="Comma 3 5 2 4 2" xfId="5745"/>
    <cellStyle name="Comma 3 5 2 4 2 2" xfId="5746"/>
    <cellStyle name="Comma 3 5 2 4 3" xfId="5747"/>
    <cellStyle name="Comma 3 5 2 4 3 2" xfId="5748"/>
    <cellStyle name="Comma 3 5 2 4 4" xfId="5749"/>
    <cellStyle name="Comma 3 5 2 4 5" xfId="5750"/>
    <cellStyle name="Comma 3 5 2 5" xfId="5751"/>
    <cellStyle name="Comma 3 5 2 5 2" xfId="5752"/>
    <cellStyle name="Comma 3 5 2 5 2 2" xfId="5753"/>
    <cellStyle name="Comma 3 5 2 5 3" xfId="5754"/>
    <cellStyle name="Comma 3 5 2 5 3 2" xfId="5755"/>
    <cellStyle name="Comma 3 5 2 5 4" xfId="5756"/>
    <cellStyle name="Comma 3 5 2 5 5" xfId="5757"/>
    <cellStyle name="Comma 3 5 2 6" xfId="5758"/>
    <cellStyle name="Comma 3 5 2 6 2" xfId="5759"/>
    <cellStyle name="Comma 3 5 2 7" xfId="5760"/>
    <cellStyle name="Comma 3 5 2 7 2" xfId="5761"/>
    <cellStyle name="Comma 3 5 2 8" xfId="5762"/>
    <cellStyle name="Comma 3 5 2 9" xfId="5763"/>
    <cellStyle name="Comma 3 5 3" xfId="5764"/>
    <cellStyle name="Comma 3 5 3 10" xfId="5765"/>
    <cellStyle name="Comma 3 5 3 2" xfId="5766"/>
    <cellStyle name="Comma 3 5 3 2 2" xfId="5767"/>
    <cellStyle name="Comma 3 5 3 2 2 2" xfId="5768"/>
    <cellStyle name="Comma 3 5 3 2 2 2 2" xfId="5769"/>
    <cellStyle name="Comma 3 5 3 2 2 3" xfId="5770"/>
    <cellStyle name="Comma 3 5 3 2 2 3 2" xfId="5771"/>
    <cellStyle name="Comma 3 5 3 2 2 4" xfId="5772"/>
    <cellStyle name="Comma 3 5 3 2 2 5" xfId="5773"/>
    <cellStyle name="Comma 3 5 3 2 3" xfId="5774"/>
    <cellStyle name="Comma 3 5 3 2 3 2" xfId="5775"/>
    <cellStyle name="Comma 3 5 3 2 4" xfId="5776"/>
    <cellStyle name="Comma 3 5 3 2 4 2" xfId="5777"/>
    <cellStyle name="Comma 3 5 3 2 5" xfId="5778"/>
    <cellStyle name="Comma 3 5 3 2 6" xfId="5779"/>
    <cellStyle name="Comma 3 5 3 3" xfId="5780"/>
    <cellStyle name="Comma 3 5 3 3 2" xfId="5781"/>
    <cellStyle name="Comma 3 5 3 3 2 2" xfId="5782"/>
    <cellStyle name="Comma 3 5 3 3 3" xfId="5783"/>
    <cellStyle name="Comma 3 5 3 3 3 2" xfId="5784"/>
    <cellStyle name="Comma 3 5 3 3 4" xfId="5785"/>
    <cellStyle name="Comma 3 5 3 3 5" xfId="5786"/>
    <cellStyle name="Comma 3 5 3 4" xfId="5787"/>
    <cellStyle name="Comma 3 5 3 4 2" xfId="5788"/>
    <cellStyle name="Comma 3 5 3 4 2 2" xfId="5789"/>
    <cellStyle name="Comma 3 5 3 4 3" xfId="5790"/>
    <cellStyle name="Comma 3 5 3 4 3 2" xfId="5791"/>
    <cellStyle name="Comma 3 5 3 4 4" xfId="5792"/>
    <cellStyle name="Comma 3 5 3 4 5" xfId="5793"/>
    <cellStyle name="Comma 3 5 3 5" xfId="5794"/>
    <cellStyle name="Comma 3 5 3 5 2" xfId="5795"/>
    <cellStyle name="Comma 3 5 3 5 2 2" xfId="5796"/>
    <cellStyle name="Comma 3 5 3 5 3" xfId="5797"/>
    <cellStyle name="Comma 3 5 3 5 3 2" xfId="5798"/>
    <cellStyle name="Comma 3 5 3 5 4" xfId="5799"/>
    <cellStyle name="Comma 3 5 3 5 5" xfId="5800"/>
    <cellStyle name="Comma 3 5 3 6" xfId="5801"/>
    <cellStyle name="Comma 3 5 3 6 2" xfId="5802"/>
    <cellStyle name="Comma 3 5 3 7" xfId="5803"/>
    <cellStyle name="Comma 3 5 3 7 2" xfId="5804"/>
    <cellStyle name="Comma 3 5 3 8" xfId="5805"/>
    <cellStyle name="Comma 3 5 3 9" xfId="5806"/>
    <cellStyle name="Comma 3 5 4" xfId="5807"/>
    <cellStyle name="Comma 3 5 4 2" xfId="5808"/>
    <cellStyle name="Comma 3 5 4 2 2" xfId="5809"/>
    <cellStyle name="Comma 3 5 4 2 2 2" xfId="5810"/>
    <cellStyle name="Comma 3 5 4 2 3" xfId="5811"/>
    <cellStyle name="Comma 3 5 4 2 3 2" xfId="5812"/>
    <cellStyle name="Comma 3 5 4 2 4" xfId="5813"/>
    <cellStyle name="Comma 3 5 4 2 5" xfId="5814"/>
    <cellStyle name="Comma 3 5 4 3" xfId="5815"/>
    <cellStyle name="Comma 3 5 4 3 2" xfId="5816"/>
    <cellStyle name="Comma 3 5 4 4" xfId="5817"/>
    <cellStyle name="Comma 3 5 4 4 2" xfId="5818"/>
    <cellStyle name="Comma 3 5 4 5" xfId="5819"/>
    <cellStyle name="Comma 3 5 4 6" xfId="5820"/>
    <cellStyle name="Comma 3 5 5" xfId="5821"/>
    <cellStyle name="Comma 3 5 5 2" xfId="5822"/>
    <cellStyle name="Comma 3 5 5 2 2" xfId="5823"/>
    <cellStyle name="Comma 3 5 5 3" xfId="5824"/>
    <cellStyle name="Comma 3 5 5 3 2" xfId="5825"/>
    <cellStyle name="Comma 3 5 5 4" xfId="5826"/>
    <cellStyle name="Comma 3 5 5 5" xfId="5827"/>
    <cellStyle name="Comma 3 5 6" xfId="5828"/>
    <cellStyle name="Comma 3 5 6 2" xfId="5829"/>
    <cellStyle name="Comma 3 5 6 2 2" xfId="5830"/>
    <cellStyle name="Comma 3 5 6 3" xfId="5831"/>
    <cellStyle name="Comma 3 5 6 3 2" xfId="5832"/>
    <cellStyle name="Comma 3 5 6 4" xfId="5833"/>
    <cellStyle name="Comma 3 5 6 5" xfId="5834"/>
    <cellStyle name="Comma 3 5 7" xfId="5835"/>
    <cellStyle name="Comma 3 5 7 2" xfId="5836"/>
    <cellStyle name="Comma 3 5 7 2 2" xfId="5837"/>
    <cellStyle name="Comma 3 5 7 3" xfId="5838"/>
    <cellStyle name="Comma 3 5 7 3 2" xfId="5839"/>
    <cellStyle name="Comma 3 5 7 4" xfId="5840"/>
    <cellStyle name="Comma 3 5 7 5" xfId="5841"/>
    <cellStyle name="Comma 3 5 8" xfId="5842"/>
    <cellStyle name="Comma 3 5 8 2" xfId="5843"/>
    <cellStyle name="Comma 3 5 9" xfId="5844"/>
    <cellStyle name="Comma 3 5 9 2" xfId="5845"/>
    <cellStyle name="Comma 3 6" xfId="5846"/>
    <cellStyle name="Comma 3 6 10" xfId="5847"/>
    <cellStyle name="Comma 3 6 2" xfId="5848"/>
    <cellStyle name="Comma 3 6 2 2" xfId="5849"/>
    <cellStyle name="Comma 3 6 2 2 2" xfId="5850"/>
    <cellStyle name="Comma 3 6 2 2 2 2" xfId="5851"/>
    <cellStyle name="Comma 3 6 2 2 3" xfId="5852"/>
    <cellStyle name="Comma 3 6 2 2 3 2" xfId="5853"/>
    <cellStyle name="Comma 3 6 2 2 4" xfId="5854"/>
    <cellStyle name="Comma 3 6 2 2 5" xfId="5855"/>
    <cellStyle name="Comma 3 6 2 3" xfId="5856"/>
    <cellStyle name="Comma 3 6 2 3 2" xfId="5857"/>
    <cellStyle name="Comma 3 6 2 3 2 2" xfId="5858"/>
    <cellStyle name="Comma 3 6 2 3 3" xfId="5859"/>
    <cellStyle name="Comma 3 6 2 3 4" xfId="5860"/>
    <cellStyle name="Comma 3 6 2 4" xfId="5861"/>
    <cellStyle name="Comma 3 6 2 4 2" xfId="5862"/>
    <cellStyle name="Comma 3 6 2 5" xfId="5863"/>
    <cellStyle name="Comma 3 6 2 6" xfId="5864"/>
    <cellStyle name="Comma 3 6 3" xfId="5865"/>
    <cellStyle name="Comma 3 6 3 2" xfId="5866"/>
    <cellStyle name="Comma 3 6 3 2 2" xfId="5867"/>
    <cellStyle name="Comma 3 6 3 3" xfId="5868"/>
    <cellStyle name="Comma 3 6 3 3 2" xfId="5869"/>
    <cellStyle name="Comma 3 6 3 4" xfId="5870"/>
    <cellStyle name="Comma 3 6 3 5" xfId="5871"/>
    <cellStyle name="Comma 3 6 4" xfId="5872"/>
    <cellStyle name="Comma 3 6 4 2" xfId="5873"/>
    <cellStyle name="Comma 3 6 4 2 2" xfId="5874"/>
    <cellStyle name="Comma 3 6 4 3" xfId="5875"/>
    <cellStyle name="Comma 3 6 4 3 2" xfId="5876"/>
    <cellStyle name="Comma 3 6 4 4" xfId="5877"/>
    <cellStyle name="Comma 3 6 4 5" xfId="5878"/>
    <cellStyle name="Comma 3 6 5" xfId="5879"/>
    <cellStyle name="Comma 3 6 5 2" xfId="5880"/>
    <cellStyle name="Comma 3 6 5 2 2" xfId="5881"/>
    <cellStyle name="Comma 3 6 5 3" xfId="5882"/>
    <cellStyle name="Comma 3 6 5 3 2" xfId="5883"/>
    <cellStyle name="Comma 3 6 5 4" xfId="5884"/>
    <cellStyle name="Comma 3 6 5 5" xfId="5885"/>
    <cellStyle name="Comma 3 6 6" xfId="5886"/>
    <cellStyle name="Comma 3 6 6 2" xfId="5887"/>
    <cellStyle name="Comma 3 6 7" xfId="5888"/>
    <cellStyle name="Comma 3 6 7 2" xfId="5889"/>
    <cellStyle name="Comma 3 6 8" xfId="5890"/>
    <cellStyle name="Comma 3 6 9" xfId="5891"/>
    <cellStyle name="Comma 3 7" xfId="5892"/>
    <cellStyle name="Comma 3 7 10" xfId="5893"/>
    <cellStyle name="Comma 3 7 2" xfId="5894"/>
    <cellStyle name="Comma 3 7 2 2" xfId="5895"/>
    <cellStyle name="Comma 3 7 2 2 2" xfId="5896"/>
    <cellStyle name="Comma 3 7 2 2 2 2" xfId="5897"/>
    <cellStyle name="Comma 3 7 2 2 3" xfId="5898"/>
    <cellStyle name="Comma 3 7 2 2 3 2" xfId="5899"/>
    <cellStyle name="Comma 3 7 2 2 4" xfId="5900"/>
    <cellStyle name="Comma 3 7 2 2 5" xfId="5901"/>
    <cellStyle name="Comma 3 7 2 3" xfId="5902"/>
    <cellStyle name="Comma 3 7 2 3 2" xfId="5903"/>
    <cellStyle name="Comma 3 7 2 3 2 2" xfId="5904"/>
    <cellStyle name="Comma 3 7 2 3 3" xfId="5905"/>
    <cellStyle name="Comma 3 7 2 3 4" xfId="5906"/>
    <cellStyle name="Comma 3 7 2 4" xfId="5907"/>
    <cellStyle name="Comma 3 7 2 4 2" xfId="5908"/>
    <cellStyle name="Comma 3 7 2 5" xfId="5909"/>
    <cellStyle name="Comma 3 7 2 6" xfId="5910"/>
    <cellStyle name="Comma 3 7 3" xfId="5911"/>
    <cellStyle name="Comma 3 7 3 2" xfId="5912"/>
    <cellStyle name="Comma 3 7 3 2 2" xfId="5913"/>
    <cellStyle name="Comma 3 7 3 3" xfId="5914"/>
    <cellStyle name="Comma 3 7 3 3 2" xfId="5915"/>
    <cellStyle name="Comma 3 7 3 4" xfId="5916"/>
    <cellStyle name="Comma 3 7 3 5" xfId="5917"/>
    <cellStyle name="Comma 3 7 4" xfId="5918"/>
    <cellStyle name="Comma 3 7 4 2" xfId="5919"/>
    <cellStyle name="Comma 3 7 4 2 2" xfId="5920"/>
    <cellStyle name="Comma 3 7 4 3" xfId="5921"/>
    <cellStyle name="Comma 3 7 4 3 2" xfId="5922"/>
    <cellStyle name="Comma 3 7 4 4" xfId="5923"/>
    <cellStyle name="Comma 3 7 4 5" xfId="5924"/>
    <cellStyle name="Comma 3 7 5" xfId="5925"/>
    <cellStyle name="Comma 3 7 5 2" xfId="5926"/>
    <cellStyle name="Comma 3 7 5 2 2" xfId="5927"/>
    <cellStyle name="Comma 3 7 5 3" xfId="5928"/>
    <cellStyle name="Comma 3 7 5 3 2" xfId="5929"/>
    <cellStyle name="Comma 3 7 5 4" xfId="5930"/>
    <cellStyle name="Comma 3 7 5 5" xfId="5931"/>
    <cellStyle name="Comma 3 7 6" xfId="5932"/>
    <cellStyle name="Comma 3 7 6 2" xfId="5933"/>
    <cellStyle name="Comma 3 7 7" xfId="5934"/>
    <cellStyle name="Comma 3 7 7 2" xfId="5935"/>
    <cellStyle name="Comma 3 7 8" xfId="5936"/>
    <cellStyle name="Comma 3 7 9" xfId="5937"/>
    <cellStyle name="Comma 3 8" xfId="5938"/>
    <cellStyle name="Comma 3 8 2" xfId="5939"/>
    <cellStyle name="Comma 3 8 2 2" xfId="5940"/>
    <cellStyle name="Comma 3 8 2 2 2" xfId="5941"/>
    <cellStyle name="Comma 3 8 2 2 2 2" xfId="5942"/>
    <cellStyle name="Comma 3 8 2 2 3" xfId="5943"/>
    <cellStyle name="Comma 3 8 2 2 4" xfId="5944"/>
    <cellStyle name="Comma 3 8 2 3" xfId="5945"/>
    <cellStyle name="Comma 3 8 2 3 2" xfId="5946"/>
    <cellStyle name="Comma 3 8 2 4" xfId="5947"/>
    <cellStyle name="Comma 3 8 2 5" xfId="5948"/>
    <cellStyle name="Comma 3 8 3" xfId="5949"/>
    <cellStyle name="Comma 3 8 3 2" xfId="5950"/>
    <cellStyle name="Comma 3 8 3 2 2" xfId="5951"/>
    <cellStyle name="Comma 3 8 3 3" xfId="5952"/>
    <cellStyle name="Comma 3 8 3 4" xfId="5953"/>
    <cellStyle name="Comma 3 8 4" xfId="5954"/>
    <cellStyle name="Comma 3 8 4 2" xfId="5955"/>
    <cellStyle name="Comma 3 8 5" xfId="5956"/>
    <cellStyle name="Comma 3 8 6" xfId="5957"/>
    <cellStyle name="Comma 3 9" xfId="5958"/>
    <cellStyle name="Comma 3 9 2" xfId="5959"/>
    <cellStyle name="Comma 3 9 2 2" xfId="5960"/>
    <cellStyle name="Comma 3 9 2 2 2" xfId="5961"/>
    <cellStyle name="Comma 3 9 2 2 2 2" xfId="5962"/>
    <cellStyle name="Comma 3 9 2 2 3" xfId="5963"/>
    <cellStyle name="Comma 3 9 2 2 4" xfId="5964"/>
    <cellStyle name="Comma 3 9 2 3" xfId="5965"/>
    <cellStyle name="Comma 3 9 3" xfId="5966"/>
    <cellStyle name="Comma 3 9 3 2" xfId="5967"/>
    <cellStyle name="Comma 3 9 3 2 2" xfId="5968"/>
    <cellStyle name="Comma 3 9 3 3" xfId="5969"/>
    <cellStyle name="Comma 3 9 3 4" xfId="5970"/>
    <cellStyle name="Comma 3 9 4" xfId="5971"/>
    <cellStyle name="Comma 3 9 5" xfId="5972"/>
    <cellStyle name="Comma 4" xfId="5973"/>
    <cellStyle name="Comma 4 10" xfId="5974"/>
    <cellStyle name="Comma 4 10 2" xfId="5975"/>
    <cellStyle name="Comma 4 10 2 2" xfId="5976"/>
    <cellStyle name="Comma 4 10 3" xfId="5977"/>
    <cellStyle name="Comma 4 10 4" xfId="5978"/>
    <cellStyle name="Comma 4 10 5" xfId="5979"/>
    <cellStyle name="Comma 4 11" xfId="5980"/>
    <cellStyle name="Comma 4 11 2" xfId="5981"/>
    <cellStyle name="Comma 4 11 2 2" xfId="5982"/>
    <cellStyle name="Comma 4 11 3" xfId="5983"/>
    <cellStyle name="Comma 4 11 4" xfId="5984"/>
    <cellStyle name="Comma 4 12" xfId="5985"/>
    <cellStyle name="Comma 4 13" xfId="5986"/>
    <cellStyle name="Comma 4 14" xfId="5987"/>
    <cellStyle name="Comma 4 15" xfId="5988"/>
    <cellStyle name="Comma 4 2" xfId="5989"/>
    <cellStyle name="Comma 4 2 10" xfId="5990"/>
    <cellStyle name="Comma 4 2 11" xfId="5991"/>
    <cellStyle name="Comma 4 2 12" xfId="5992"/>
    <cellStyle name="Comma 4 2 2" xfId="5993"/>
    <cellStyle name="Comma 4 2 2 10" xfId="5994"/>
    <cellStyle name="Comma 4 2 2 2" xfId="5995"/>
    <cellStyle name="Comma 4 2 2 2 2" xfId="5996"/>
    <cellStyle name="Comma 4 2 2 2 2 2" xfId="5997"/>
    <cellStyle name="Comma 4 2 2 2 2 2 2" xfId="5998"/>
    <cellStyle name="Comma 4 2 2 2 2 3" xfId="5999"/>
    <cellStyle name="Comma 4 2 2 2 2 3 2" xfId="6000"/>
    <cellStyle name="Comma 4 2 2 2 2 4" xfId="6001"/>
    <cellStyle name="Comma 4 2 2 2 2 5" xfId="6002"/>
    <cellStyle name="Comma 4 2 2 2 3" xfId="6003"/>
    <cellStyle name="Comma 4 2 2 2 3 2" xfId="6004"/>
    <cellStyle name="Comma 4 2 2 2 4" xfId="6005"/>
    <cellStyle name="Comma 4 2 2 2 4 2" xfId="6006"/>
    <cellStyle name="Comma 4 2 2 2 5" xfId="6007"/>
    <cellStyle name="Comma 4 2 2 2 6" xfId="6008"/>
    <cellStyle name="Comma 4 2 2 3" xfId="6009"/>
    <cellStyle name="Comma 4 2 2 3 2" xfId="6010"/>
    <cellStyle name="Comma 4 2 2 3 2 2" xfId="6011"/>
    <cellStyle name="Comma 4 2 2 3 3" xfId="6012"/>
    <cellStyle name="Comma 4 2 2 3 3 2" xfId="6013"/>
    <cellStyle name="Comma 4 2 2 3 4" xfId="6014"/>
    <cellStyle name="Comma 4 2 2 3 5" xfId="6015"/>
    <cellStyle name="Comma 4 2 2 4" xfId="6016"/>
    <cellStyle name="Comma 4 2 2 4 2" xfId="6017"/>
    <cellStyle name="Comma 4 2 2 4 2 2" xfId="6018"/>
    <cellStyle name="Comma 4 2 2 4 3" xfId="6019"/>
    <cellStyle name="Comma 4 2 2 4 3 2" xfId="6020"/>
    <cellStyle name="Comma 4 2 2 4 4" xfId="6021"/>
    <cellStyle name="Comma 4 2 2 4 5" xfId="6022"/>
    <cellStyle name="Comma 4 2 2 5" xfId="6023"/>
    <cellStyle name="Comma 4 2 2 5 2" xfId="6024"/>
    <cellStyle name="Comma 4 2 2 5 2 2" xfId="6025"/>
    <cellStyle name="Comma 4 2 2 5 3" xfId="6026"/>
    <cellStyle name="Comma 4 2 2 5 3 2" xfId="6027"/>
    <cellStyle name="Comma 4 2 2 5 4" xfId="6028"/>
    <cellStyle name="Comma 4 2 2 5 5" xfId="6029"/>
    <cellStyle name="Comma 4 2 2 6" xfId="6030"/>
    <cellStyle name="Comma 4 2 2 6 2" xfId="6031"/>
    <cellStyle name="Comma 4 2 2 7" xfId="6032"/>
    <cellStyle name="Comma 4 2 2 7 2" xfId="6033"/>
    <cellStyle name="Comma 4 2 2 8" xfId="6034"/>
    <cellStyle name="Comma 4 2 2 9" xfId="6035"/>
    <cellStyle name="Comma 4 2 3" xfId="6036"/>
    <cellStyle name="Comma 4 2 3 10" xfId="6037"/>
    <cellStyle name="Comma 4 2 3 2" xfId="6038"/>
    <cellStyle name="Comma 4 2 3 2 2" xfId="6039"/>
    <cellStyle name="Comma 4 2 3 2 2 2" xfId="6040"/>
    <cellStyle name="Comma 4 2 3 2 2 2 2" xfId="6041"/>
    <cellStyle name="Comma 4 2 3 2 2 3" xfId="6042"/>
    <cellStyle name="Comma 4 2 3 2 2 3 2" xfId="6043"/>
    <cellStyle name="Comma 4 2 3 2 2 4" xfId="6044"/>
    <cellStyle name="Comma 4 2 3 2 2 5" xfId="6045"/>
    <cellStyle name="Comma 4 2 3 2 3" xfId="6046"/>
    <cellStyle name="Comma 4 2 3 2 3 2" xfId="6047"/>
    <cellStyle name="Comma 4 2 3 2 4" xfId="6048"/>
    <cellStyle name="Comma 4 2 3 2 4 2" xfId="6049"/>
    <cellStyle name="Comma 4 2 3 2 5" xfId="6050"/>
    <cellStyle name="Comma 4 2 3 2 6" xfId="6051"/>
    <cellStyle name="Comma 4 2 3 3" xfId="6052"/>
    <cellStyle name="Comma 4 2 3 3 2" xfId="6053"/>
    <cellStyle name="Comma 4 2 3 3 2 2" xfId="6054"/>
    <cellStyle name="Comma 4 2 3 3 3" xfId="6055"/>
    <cellStyle name="Comma 4 2 3 3 3 2" xfId="6056"/>
    <cellStyle name="Comma 4 2 3 3 4" xfId="6057"/>
    <cellStyle name="Comma 4 2 3 3 5" xfId="6058"/>
    <cellStyle name="Comma 4 2 3 4" xfId="6059"/>
    <cellStyle name="Comma 4 2 3 4 2" xfId="6060"/>
    <cellStyle name="Comma 4 2 3 4 2 2" xfId="6061"/>
    <cellStyle name="Comma 4 2 3 4 3" xfId="6062"/>
    <cellStyle name="Comma 4 2 3 4 3 2" xfId="6063"/>
    <cellStyle name="Comma 4 2 3 4 4" xfId="6064"/>
    <cellStyle name="Comma 4 2 3 4 5" xfId="6065"/>
    <cellStyle name="Comma 4 2 3 5" xfId="6066"/>
    <cellStyle name="Comma 4 2 3 5 2" xfId="6067"/>
    <cellStyle name="Comma 4 2 3 5 2 2" xfId="6068"/>
    <cellStyle name="Comma 4 2 3 5 3" xfId="6069"/>
    <cellStyle name="Comma 4 2 3 5 3 2" xfId="6070"/>
    <cellStyle name="Comma 4 2 3 5 4" xfId="6071"/>
    <cellStyle name="Comma 4 2 3 5 5" xfId="6072"/>
    <cellStyle name="Comma 4 2 3 6" xfId="6073"/>
    <cellStyle name="Comma 4 2 3 6 2" xfId="6074"/>
    <cellStyle name="Comma 4 2 3 7" xfId="6075"/>
    <cellStyle name="Comma 4 2 3 7 2" xfId="6076"/>
    <cellStyle name="Comma 4 2 3 8" xfId="6077"/>
    <cellStyle name="Comma 4 2 3 9" xfId="6078"/>
    <cellStyle name="Comma 4 2 4" xfId="6079"/>
    <cellStyle name="Comma 4 2 4 2" xfId="6080"/>
    <cellStyle name="Comma 4 2 4 2 2" xfId="6081"/>
    <cellStyle name="Comma 4 2 4 2 2 2" xfId="6082"/>
    <cellStyle name="Comma 4 2 4 2 3" xfId="6083"/>
    <cellStyle name="Comma 4 2 4 2 3 2" xfId="6084"/>
    <cellStyle name="Comma 4 2 4 2 4" xfId="6085"/>
    <cellStyle name="Comma 4 2 4 2 5" xfId="6086"/>
    <cellStyle name="Comma 4 2 4 3" xfId="6087"/>
    <cellStyle name="Comma 4 2 4 3 2" xfId="6088"/>
    <cellStyle name="Comma 4 2 4 4" xfId="6089"/>
    <cellStyle name="Comma 4 2 4 4 2" xfId="6090"/>
    <cellStyle name="Comma 4 2 4 5" xfId="6091"/>
    <cellStyle name="Comma 4 2 4 6" xfId="6092"/>
    <cellStyle name="Comma 4 2 5" xfId="6093"/>
    <cellStyle name="Comma 4 2 5 2" xfId="6094"/>
    <cellStyle name="Comma 4 2 5 2 2" xfId="6095"/>
    <cellStyle name="Comma 4 2 5 3" xfId="6096"/>
    <cellStyle name="Comma 4 2 5 3 2" xfId="6097"/>
    <cellStyle name="Comma 4 2 5 4" xfId="6098"/>
    <cellStyle name="Comma 4 2 5 5" xfId="6099"/>
    <cellStyle name="Comma 4 2 6" xfId="6100"/>
    <cellStyle name="Comma 4 2 6 2" xfId="6101"/>
    <cellStyle name="Comma 4 2 6 2 2" xfId="6102"/>
    <cellStyle name="Comma 4 2 6 3" xfId="6103"/>
    <cellStyle name="Comma 4 2 6 3 2" xfId="6104"/>
    <cellStyle name="Comma 4 2 6 4" xfId="6105"/>
    <cellStyle name="Comma 4 2 6 5" xfId="6106"/>
    <cellStyle name="Comma 4 2 7" xfId="6107"/>
    <cellStyle name="Comma 4 2 7 2" xfId="6108"/>
    <cellStyle name="Comma 4 2 7 2 2" xfId="6109"/>
    <cellStyle name="Comma 4 2 7 3" xfId="6110"/>
    <cellStyle name="Comma 4 2 7 3 2" xfId="6111"/>
    <cellStyle name="Comma 4 2 7 4" xfId="6112"/>
    <cellStyle name="Comma 4 2 7 5" xfId="6113"/>
    <cellStyle name="Comma 4 2 8" xfId="6114"/>
    <cellStyle name="Comma 4 2 8 2" xfId="6115"/>
    <cellStyle name="Comma 4 2 9" xfId="6116"/>
    <cellStyle name="Comma 4 2 9 2" xfId="6117"/>
    <cellStyle name="Comma 4 3" xfId="6118"/>
    <cellStyle name="Comma 4 3 10" xfId="6119"/>
    <cellStyle name="Comma 4 3 11" xfId="6120"/>
    <cellStyle name="Comma 4 3 12" xfId="6121"/>
    <cellStyle name="Comma 4 3 2" xfId="6122"/>
    <cellStyle name="Comma 4 3 2 10" xfId="6123"/>
    <cellStyle name="Comma 4 3 2 2" xfId="6124"/>
    <cellStyle name="Comma 4 3 2 2 2" xfId="6125"/>
    <cellStyle name="Comma 4 3 2 2 2 2" xfId="6126"/>
    <cellStyle name="Comma 4 3 2 2 2 2 2" xfId="6127"/>
    <cellStyle name="Comma 4 3 2 2 2 3" xfId="6128"/>
    <cellStyle name="Comma 4 3 2 2 2 3 2" xfId="6129"/>
    <cellStyle name="Comma 4 3 2 2 2 4" xfId="6130"/>
    <cellStyle name="Comma 4 3 2 2 2 5" xfId="6131"/>
    <cellStyle name="Comma 4 3 2 2 3" xfId="6132"/>
    <cellStyle name="Comma 4 3 2 2 3 2" xfId="6133"/>
    <cellStyle name="Comma 4 3 2 2 4" xfId="6134"/>
    <cellStyle name="Comma 4 3 2 2 4 2" xfId="6135"/>
    <cellStyle name="Comma 4 3 2 2 5" xfId="6136"/>
    <cellStyle name="Comma 4 3 2 2 6" xfId="6137"/>
    <cellStyle name="Comma 4 3 2 3" xfId="6138"/>
    <cellStyle name="Comma 4 3 2 3 2" xfId="6139"/>
    <cellStyle name="Comma 4 3 2 3 2 2" xfId="6140"/>
    <cellStyle name="Comma 4 3 2 3 3" xfId="6141"/>
    <cellStyle name="Comma 4 3 2 3 3 2" xfId="6142"/>
    <cellStyle name="Comma 4 3 2 3 4" xfId="6143"/>
    <cellStyle name="Comma 4 3 2 3 5" xfId="6144"/>
    <cellStyle name="Comma 4 3 2 4" xfId="6145"/>
    <cellStyle name="Comma 4 3 2 4 2" xfId="6146"/>
    <cellStyle name="Comma 4 3 2 4 2 2" xfId="6147"/>
    <cellStyle name="Comma 4 3 2 4 3" xfId="6148"/>
    <cellStyle name="Comma 4 3 2 4 3 2" xfId="6149"/>
    <cellStyle name="Comma 4 3 2 4 4" xfId="6150"/>
    <cellStyle name="Comma 4 3 2 4 5" xfId="6151"/>
    <cellStyle name="Comma 4 3 2 5" xfId="6152"/>
    <cellStyle name="Comma 4 3 2 5 2" xfId="6153"/>
    <cellStyle name="Comma 4 3 2 5 2 2" xfId="6154"/>
    <cellStyle name="Comma 4 3 2 5 3" xfId="6155"/>
    <cellStyle name="Comma 4 3 2 5 3 2" xfId="6156"/>
    <cellStyle name="Comma 4 3 2 5 4" xfId="6157"/>
    <cellStyle name="Comma 4 3 2 5 5" xfId="6158"/>
    <cellStyle name="Comma 4 3 2 6" xfId="6159"/>
    <cellStyle name="Comma 4 3 2 6 2" xfId="6160"/>
    <cellStyle name="Comma 4 3 2 7" xfId="6161"/>
    <cellStyle name="Comma 4 3 2 7 2" xfId="6162"/>
    <cellStyle name="Comma 4 3 2 8" xfId="6163"/>
    <cellStyle name="Comma 4 3 2 9" xfId="6164"/>
    <cellStyle name="Comma 4 3 3" xfId="6165"/>
    <cellStyle name="Comma 4 3 3 10" xfId="6166"/>
    <cellStyle name="Comma 4 3 3 2" xfId="6167"/>
    <cellStyle name="Comma 4 3 3 2 2" xfId="6168"/>
    <cellStyle name="Comma 4 3 3 2 2 2" xfId="6169"/>
    <cellStyle name="Comma 4 3 3 2 2 2 2" xfId="6170"/>
    <cellStyle name="Comma 4 3 3 2 2 3" xfId="6171"/>
    <cellStyle name="Comma 4 3 3 2 2 3 2" xfId="6172"/>
    <cellStyle name="Comma 4 3 3 2 2 4" xfId="6173"/>
    <cellStyle name="Comma 4 3 3 2 2 5" xfId="6174"/>
    <cellStyle name="Comma 4 3 3 2 3" xfId="6175"/>
    <cellStyle name="Comma 4 3 3 2 3 2" xfId="6176"/>
    <cellStyle name="Comma 4 3 3 2 4" xfId="6177"/>
    <cellStyle name="Comma 4 3 3 2 4 2" xfId="6178"/>
    <cellStyle name="Comma 4 3 3 2 5" xfId="6179"/>
    <cellStyle name="Comma 4 3 3 2 6" xfId="6180"/>
    <cellStyle name="Comma 4 3 3 3" xfId="6181"/>
    <cellStyle name="Comma 4 3 3 3 2" xfId="6182"/>
    <cellStyle name="Comma 4 3 3 3 2 2" xfId="6183"/>
    <cellStyle name="Comma 4 3 3 3 3" xfId="6184"/>
    <cellStyle name="Comma 4 3 3 3 3 2" xfId="6185"/>
    <cellStyle name="Comma 4 3 3 3 4" xfId="6186"/>
    <cellStyle name="Comma 4 3 3 3 5" xfId="6187"/>
    <cellStyle name="Comma 4 3 3 4" xfId="6188"/>
    <cellStyle name="Comma 4 3 3 4 2" xfId="6189"/>
    <cellStyle name="Comma 4 3 3 4 2 2" xfId="6190"/>
    <cellStyle name="Comma 4 3 3 4 3" xfId="6191"/>
    <cellStyle name="Comma 4 3 3 4 3 2" xfId="6192"/>
    <cellStyle name="Comma 4 3 3 4 4" xfId="6193"/>
    <cellStyle name="Comma 4 3 3 4 5" xfId="6194"/>
    <cellStyle name="Comma 4 3 3 5" xfId="6195"/>
    <cellStyle name="Comma 4 3 3 5 2" xfId="6196"/>
    <cellStyle name="Comma 4 3 3 5 2 2" xfId="6197"/>
    <cellStyle name="Comma 4 3 3 5 3" xfId="6198"/>
    <cellStyle name="Comma 4 3 3 5 3 2" xfId="6199"/>
    <cellStyle name="Comma 4 3 3 5 4" xfId="6200"/>
    <cellStyle name="Comma 4 3 3 5 5" xfId="6201"/>
    <cellStyle name="Comma 4 3 3 6" xfId="6202"/>
    <cellStyle name="Comma 4 3 3 6 2" xfId="6203"/>
    <cellStyle name="Comma 4 3 3 7" xfId="6204"/>
    <cellStyle name="Comma 4 3 3 7 2" xfId="6205"/>
    <cellStyle name="Comma 4 3 3 8" xfId="6206"/>
    <cellStyle name="Comma 4 3 3 9" xfId="6207"/>
    <cellStyle name="Comma 4 3 4" xfId="6208"/>
    <cellStyle name="Comma 4 3 4 2" xfId="6209"/>
    <cellStyle name="Comma 4 3 4 2 2" xfId="6210"/>
    <cellStyle name="Comma 4 3 4 2 2 2" xfId="6211"/>
    <cellStyle name="Comma 4 3 4 2 3" xfId="6212"/>
    <cellStyle name="Comma 4 3 4 2 3 2" xfId="6213"/>
    <cellStyle name="Comma 4 3 4 2 4" xfId="6214"/>
    <cellStyle name="Comma 4 3 4 2 5" xfId="6215"/>
    <cellStyle name="Comma 4 3 4 3" xfId="6216"/>
    <cellStyle name="Comma 4 3 4 3 2" xfId="6217"/>
    <cellStyle name="Comma 4 3 4 4" xfId="6218"/>
    <cellStyle name="Comma 4 3 4 4 2" xfId="6219"/>
    <cellStyle name="Comma 4 3 4 5" xfId="6220"/>
    <cellStyle name="Comma 4 3 4 6" xfId="6221"/>
    <cellStyle name="Comma 4 3 5" xfId="6222"/>
    <cellStyle name="Comma 4 3 5 2" xfId="6223"/>
    <cellStyle name="Comma 4 3 5 2 2" xfId="6224"/>
    <cellStyle name="Comma 4 3 5 3" xfId="6225"/>
    <cellStyle name="Comma 4 3 5 3 2" xfId="6226"/>
    <cellStyle name="Comma 4 3 5 4" xfId="6227"/>
    <cellStyle name="Comma 4 3 5 5" xfId="6228"/>
    <cellStyle name="Comma 4 3 6" xfId="6229"/>
    <cellStyle name="Comma 4 3 6 2" xfId="6230"/>
    <cellStyle name="Comma 4 3 6 2 2" xfId="6231"/>
    <cellStyle name="Comma 4 3 6 3" xfId="6232"/>
    <cellStyle name="Comma 4 3 6 3 2" xfId="6233"/>
    <cellStyle name="Comma 4 3 6 4" xfId="6234"/>
    <cellStyle name="Comma 4 3 6 5" xfId="6235"/>
    <cellStyle name="Comma 4 3 7" xfId="6236"/>
    <cellStyle name="Comma 4 3 7 2" xfId="6237"/>
    <cellStyle name="Comma 4 3 7 2 2" xfId="6238"/>
    <cellStyle name="Comma 4 3 7 3" xfId="6239"/>
    <cellStyle name="Comma 4 3 7 3 2" xfId="6240"/>
    <cellStyle name="Comma 4 3 7 4" xfId="6241"/>
    <cellStyle name="Comma 4 3 7 5" xfId="6242"/>
    <cellStyle name="Comma 4 3 8" xfId="6243"/>
    <cellStyle name="Comma 4 3 8 2" xfId="6244"/>
    <cellStyle name="Comma 4 3 9" xfId="6245"/>
    <cellStyle name="Comma 4 3 9 2" xfId="6246"/>
    <cellStyle name="Comma 4 4" xfId="6247"/>
    <cellStyle name="Comma 4 4 10" xfId="6248"/>
    <cellStyle name="Comma 4 4 2" xfId="6249"/>
    <cellStyle name="Comma 4 4 2 2" xfId="6250"/>
    <cellStyle name="Comma 4 4 2 2 2" xfId="6251"/>
    <cellStyle name="Comma 4 4 2 2 2 2" xfId="6252"/>
    <cellStyle name="Comma 4 4 2 2 3" xfId="6253"/>
    <cellStyle name="Comma 4 4 2 2 3 2" xfId="6254"/>
    <cellStyle name="Comma 4 4 2 2 4" xfId="6255"/>
    <cellStyle name="Comma 4 4 2 2 5" xfId="6256"/>
    <cellStyle name="Comma 4 4 2 3" xfId="6257"/>
    <cellStyle name="Comma 4 4 2 3 2" xfId="6258"/>
    <cellStyle name="Comma 4 4 2 4" xfId="6259"/>
    <cellStyle name="Comma 4 4 2 4 2" xfId="6260"/>
    <cellStyle name="Comma 4 4 2 5" xfId="6261"/>
    <cellStyle name="Comma 4 4 2 6" xfId="6262"/>
    <cellStyle name="Comma 4 4 3" xfId="6263"/>
    <cellStyle name="Comma 4 4 3 2" xfId="6264"/>
    <cellStyle name="Comma 4 4 3 2 2" xfId="6265"/>
    <cellStyle name="Comma 4 4 3 3" xfId="6266"/>
    <cellStyle name="Comma 4 4 3 3 2" xfId="6267"/>
    <cellStyle name="Comma 4 4 3 4" xfId="6268"/>
    <cellStyle name="Comma 4 4 3 5" xfId="6269"/>
    <cellStyle name="Comma 4 4 4" xfId="6270"/>
    <cellStyle name="Comma 4 4 4 2" xfId="6271"/>
    <cellStyle name="Comma 4 4 4 2 2" xfId="6272"/>
    <cellStyle name="Comma 4 4 4 3" xfId="6273"/>
    <cellStyle name="Comma 4 4 4 3 2" xfId="6274"/>
    <cellStyle name="Comma 4 4 4 4" xfId="6275"/>
    <cellStyle name="Comma 4 4 4 5" xfId="6276"/>
    <cellStyle name="Comma 4 4 5" xfId="6277"/>
    <cellStyle name="Comma 4 4 5 2" xfId="6278"/>
    <cellStyle name="Comma 4 4 5 2 2" xfId="6279"/>
    <cellStyle name="Comma 4 4 5 3" xfId="6280"/>
    <cellStyle name="Comma 4 4 5 3 2" xfId="6281"/>
    <cellStyle name="Comma 4 4 5 4" xfId="6282"/>
    <cellStyle name="Comma 4 4 5 5" xfId="6283"/>
    <cellStyle name="Comma 4 4 6" xfId="6284"/>
    <cellStyle name="Comma 4 4 6 2" xfId="6285"/>
    <cellStyle name="Comma 4 4 7" xfId="6286"/>
    <cellStyle name="Comma 4 4 7 2" xfId="6287"/>
    <cellStyle name="Comma 4 4 8" xfId="6288"/>
    <cellStyle name="Comma 4 4 9" xfId="6289"/>
    <cellStyle name="Comma 4 5" xfId="6290"/>
    <cellStyle name="Comma 4 5 10" xfId="6291"/>
    <cellStyle name="Comma 4 5 2" xfId="6292"/>
    <cellStyle name="Comma 4 5 2 2" xfId="6293"/>
    <cellStyle name="Comma 4 5 2 2 2" xfId="6294"/>
    <cellStyle name="Comma 4 5 2 2 2 2" xfId="6295"/>
    <cellStyle name="Comma 4 5 2 2 3" xfId="6296"/>
    <cellStyle name="Comma 4 5 2 2 3 2" xfId="6297"/>
    <cellStyle name="Comma 4 5 2 2 4" xfId="6298"/>
    <cellStyle name="Comma 4 5 2 2 5" xfId="6299"/>
    <cellStyle name="Comma 4 5 2 3" xfId="6300"/>
    <cellStyle name="Comma 4 5 2 3 2" xfId="6301"/>
    <cellStyle name="Comma 4 5 2 4" xfId="6302"/>
    <cellStyle name="Comma 4 5 2 4 2" xfId="6303"/>
    <cellStyle name="Comma 4 5 2 5" xfId="6304"/>
    <cellStyle name="Comma 4 5 2 6" xfId="6305"/>
    <cellStyle name="Comma 4 5 3" xfId="6306"/>
    <cellStyle name="Comma 4 5 3 2" xfId="6307"/>
    <cellStyle name="Comma 4 5 3 2 2" xfId="6308"/>
    <cellStyle name="Comma 4 5 3 3" xfId="6309"/>
    <cellStyle name="Comma 4 5 3 3 2" xfId="6310"/>
    <cellStyle name="Comma 4 5 3 4" xfId="6311"/>
    <cellStyle name="Comma 4 5 3 5" xfId="6312"/>
    <cellStyle name="Comma 4 5 4" xfId="6313"/>
    <cellStyle name="Comma 4 5 4 2" xfId="6314"/>
    <cellStyle name="Comma 4 5 4 2 2" xfId="6315"/>
    <cellStyle name="Comma 4 5 4 3" xfId="6316"/>
    <cellStyle name="Comma 4 5 4 3 2" xfId="6317"/>
    <cellStyle name="Comma 4 5 4 4" xfId="6318"/>
    <cellStyle name="Comma 4 5 4 5" xfId="6319"/>
    <cellStyle name="Comma 4 5 5" xfId="6320"/>
    <cellStyle name="Comma 4 5 5 2" xfId="6321"/>
    <cellStyle name="Comma 4 5 5 2 2" xfId="6322"/>
    <cellStyle name="Comma 4 5 5 3" xfId="6323"/>
    <cellStyle name="Comma 4 5 5 3 2" xfId="6324"/>
    <cellStyle name="Comma 4 5 5 4" xfId="6325"/>
    <cellStyle name="Comma 4 5 5 5" xfId="6326"/>
    <cellStyle name="Comma 4 5 6" xfId="6327"/>
    <cellStyle name="Comma 4 5 6 2" xfId="6328"/>
    <cellStyle name="Comma 4 5 7" xfId="6329"/>
    <cellStyle name="Comma 4 5 7 2" xfId="6330"/>
    <cellStyle name="Comma 4 5 8" xfId="6331"/>
    <cellStyle name="Comma 4 5 9" xfId="6332"/>
    <cellStyle name="Comma 4 6" xfId="6333"/>
    <cellStyle name="Comma 4 6 2" xfId="6334"/>
    <cellStyle name="Comma 4 6 2 2" xfId="6335"/>
    <cellStyle name="Comma 4 6 2 2 2" xfId="6336"/>
    <cellStyle name="Comma 4 6 2 3" xfId="6337"/>
    <cellStyle name="Comma 4 6 2 3 2" xfId="6338"/>
    <cellStyle name="Comma 4 6 2 4" xfId="6339"/>
    <cellStyle name="Comma 4 6 2 5" xfId="6340"/>
    <cellStyle name="Comma 4 6 3" xfId="6341"/>
    <cellStyle name="Comma 4 6 3 2" xfId="6342"/>
    <cellStyle name="Comma 4 6 4" xfId="6343"/>
    <cellStyle name="Comma 4 6 4 2" xfId="6344"/>
    <cellStyle name="Comma 4 6 5" xfId="6345"/>
    <cellStyle name="Comma 4 6 6" xfId="6346"/>
    <cellStyle name="Comma 4 7" xfId="6347"/>
    <cellStyle name="Comma 4 7 2" xfId="6348"/>
    <cellStyle name="Comma 4 7 2 2" xfId="6349"/>
    <cellStyle name="Comma 4 7 3" xfId="6350"/>
    <cellStyle name="Comma 4 7 3 2" xfId="6351"/>
    <cellStyle name="Comma 4 7 4" xfId="6352"/>
    <cellStyle name="Comma 4 7 5" xfId="6353"/>
    <cellStyle name="Comma 4 8" xfId="6354"/>
    <cellStyle name="Comma 4 8 2" xfId="6355"/>
    <cellStyle name="Comma 4 8 2 2" xfId="6356"/>
    <cellStyle name="Comma 4 8 3" xfId="6357"/>
    <cellStyle name="Comma 4 8 3 2" xfId="6358"/>
    <cellStyle name="Comma 4 8 4" xfId="6359"/>
    <cellStyle name="Comma 4 8 5" xfId="6360"/>
    <cellStyle name="Comma 4 9" xfId="6361"/>
    <cellStyle name="Comma 4 9 2" xfId="6362"/>
    <cellStyle name="Comma 4 9 2 2" xfId="6363"/>
    <cellStyle name="Comma 4 9 3" xfId="6364"/>
    <cellStyle name="Comma 4 9 3 2" xfId="6365"/>
    <cellStyle name="Comma 4 9 4" xfId="6366"/>
    <cellStyle name="Comma 4 9 5" xfId="6367"/>
    <cellStyle name="Comma 5" xfId="6368"/>
    <cellStyle name="Comma 5 10" xfId="6369"/>
    <cellStyle name="Comma 5 10 2" xfId="6370"/>
    <cellStyle name="Comma 5 10 2 2" xfId="6371"/>
    <cellStyle name="Comma 5 10 3" xfId="6372"/>
    <cellStyle name="Comma 5 10 4" xfId="6373"/>
    <cellStyle name="Comma 5 10 5" xfId="6374"/>
    <cellStyle name="Comma 5 11" xfId="6375"/>
    <cellStyle name="Comma 5 11 2" xfId="6376"/>
    <cellStyle name="Comma 5 11 2 2" xfId="6377"/>
    <cellStyle name="Comma 5 11 3" xfId="6378"/>
    <cellStyle name="Comma 5 11 4" xfId="6379"/>
    <cellStyle name="Comma 5 12" xfId="6380"/>
    <cellStyle name="Comma 5 13" xfId="6381"/>
    <cellStyle name="Comma 5 14" xfId="6382"/>
    <cellStyle name="Comma 5 2" xfId="6383"/>
    <cellStyle name="Comma 5 2 10" xfId="6384"/>
    <cellStyle name="Comma 5 2 2" xfId="6385"/>
    <cellStyle name="Comma 5 2 2 2" xfId="6386"/>
    <cellStyle name="Comma 5 2 2 2 2" xfId="6387"/>
    <cellStyle name="Comma 5 2 2 2 2 2" xfId="6388"/>
    <cellStyle name="Comma 5 2 2 2 3" xfId="6389"/>
    <cellStyle name="Comma 5 2 2 2 3 2" xfId="6390"/>
    <cellStyle name="Comma 5 2 2 2 4" xfId="6391"/>
    <cellStyle name="Comma 5 2 2 2 5" xfId="6392"/>
    <cellStyle name="Comma 5 2 2 3" xfId="6393"/>
    <cellStyle name="Comma 5 2 2 3 2" xfId="6394"/>
    <cellStyle name="Comma 5 2 2 4" xfId="6395"/>
    <cellStyle name="Comma 5 2 2 4 2" xfId="6396"/>
    <cellStyle name="Comma 5 2 2 5" xfId="6397"/>
    <cellStyle name="Comma 5 2 2 6" xfId="6398"/>
    <cellStyle name="Comma 5 2 3" xfId="6399"/>
    <cellStyle name="Comma 5 2 3 2" xfId="6400"/>
    <cellStyle name="Comma 5 2 3 2 2" xfId="6401"/>
    <cellStyle name="Comma 5 2 3 3" xfId="6402"/>
    <cellStyle name="Comma 5 2 3 3 2" xfId="6403"/>
    <cellStyle name="Comma 5 2 3 4" xfId="6404"/>
    <cellStyle name="Comma 5 2 3 5" xfId="6405"/>
    <cellStyle name="Comma 5 2 4" xfId="6406"/>
    <cellStyle name="Comma 5 2 4 2" xfId="6407"/>
    <cellStyle name="Comma 5 2 4 2 2" xfId="6408"/>
    <cellStyle name="Comma 5 2 4 3" xfId="6409"/>
    <cellStyle name="Comma 5 2 4 3 2" xfId="6410"/>
    <cellStyle name="Comma 5 2 4 4" xfId="6411"/>
    <cellStyle name="Comma 5 2 4 5" xfId="6412"/>
    <cellStyle name="Comma 5 2 5" xfId="6413"/>
    <cellStyle name="Comma 5 2 5 2" xfId="6414"/>
    <cellStyle name="Comma 5 2 5 2 2" xfId="6415"/>
    <cellStyle name="Comma 5 2 5 3" xfId="6416"/>
    <cellStyle name="Comma 5 2 5 3 2" xfId="6417"/>
    <cellStyle name="Comma 5 2 5 4" xfId="6418"/>
    <cellStyle name="Comma 5 2 5 5" xfId="6419"/>
    <cellStyle name="Comma 5 2 6" xfId="6420"/>
    <cellStyle name="Comma 5 2 6 2" xfId="6421"/>
    <cellStyle name="Comma 5 2 7" xfId="6422"/>
    <cellStyle name="Comma 5 2 7 2" xfId="6423"/>
    <cellStyle name="Comma 5 2 8" xfId="6424"/>
    <cellStyle name="Comma 5 2 9" xfId="6425"/>
    <cellStyle name="Comma 5 3" xfId="6426"/>
    <cellStyle name="Comma 5 3 10" xfId="6427"/>
    <cellStyle name="Comma 5 3 2" xfId="6428"/>
    <cellStyle name="Comma 5 3 2 2" xfId="6429"/>
    <cellStyle name="Comma 5 3 2 2 2" xfId="6430"/>
    <cellStyle name="Comma 5 3 2 2 2 2" xfId="6431"/>
    <cellStyle name="Comma 5 3 2 2 3" xfId="6432"/>
    <cellStyle name="Comma 5 3 2 2 3 2" xfId="6433"/>
    <cellStyle name="Comma 5 3 2 2 4" xfId="6434"/>
    <cellStyle name="Comma 5 3 2 2 5" xfId="6435"/>
    <cellStyle name="Comma 5 3 2 3" xfId="6436"/>
    <cellStyle name="Comma 5 3 2 3 2" xfId="6437"/>
    <cellStyle name="Comma 5 3 2 4" xfId="6438"/>
    <cellStyle name="Comma 5 3 2 4 2" xfId="6439"/>
    <cellStyle name="Comma 5 3 2 5" xfId="6440"/>
    <cellStyle name="Comma 5 3 2 6" xfId="6441"/>
    <cellStyle name="Comma 5 3 3" xfId="6442"/>
    <cellStyle name="Comma 5 3 3 2" xfId="6443"/>
    <cellStyle name="Comma 5 3 3 2 2" xfId="6444"/>
    <cellStyle name="Comma 5 3 3 3" xfId="6445"/>
    <cellStyle name="Comma 5 3 3 3 2" xfId="6446"/>
    <cellStyle name="Comma 5 3 3 4" xfId="6447"/>
    <cellStyle name="Comma 5 3 3 5" xfId="6448"/>
    <cellStyle name="Comma 5 3 4" xfId="6449"/>
    <cellStyle name="Comma 5 3 4 2" xfId="6450"/>
    <cellStyle name="Comma 5 3 4 2 2" xfId="6451"/>
    <cellStyle name="Comma 5 3 4 3" xfId="6452"/>
    <cellStyle name="Comma 5 3 4 3 2" xfId="6453"/>
    <cellStyle name="Comma 5 3 4 4" xfId="6454"/>
    <cellStyle name="Comma 5 3 4 5" xfId="6455"/>
    <cellStyle name="Comma 5 3 5" xfId="6456"/>
    <cellStyle name="Comma 5 3 5 2" xfId="6457"/>
    <cellStyle name="Comma 5 3 5 2 2" xfId="6458"/>
    <cellStyle name="Comma 5 3 5 3" xfId="6459"/>
    <cellStyle name="Comma 5 3 5 3 2" xfId="6460"/>
    <cellStyle name="Comma 5 3 5 4" xfId="6461"/>
    <cellStyle name="Comma 5 3 5 5" xfId="6462"/>
    <cellStyle name="Comma 5 3 6" xfId="6463"/>
    <cellStyle name="Comma 5 3 6 2" xfId="6464"/>
    <cellStyle name="Comma 5 3 7" xfId="6465"/>
    <cellStyle name="Comma 5 3 7 2" xfId="6466"/>
    <cellStyle name="Comma 5 3 8" xfId="6467"/>
    <cellStyle name="Comma 5 3 9" xfId="6468"/>
    <cellStyle name="Comma 5 4" xfId="6469"/>
    <cellStyle name="Comma 5 4 2" xfId="6470"/>
    <cellStyle name="Comma 5 4 2 2" xfId="6471"/>
    <cellStyle name="Comma 5 4 2 2 2" xfId="6472"/>
    <cellStyle name="Comma 5 4 2 3" xfId="6473"/>
    <cellStyle name="Comma 5 4 2 3 2" xfId="6474"/>
    <cellStyle name="Comma 5 4 2 4" xfId="6475"/>
    <cellStyle name="Comma 5 4 2 5" xfId="6476"/>
    <cellStyle name="Comma 5 4 3" xfId="6477"/>
    <cellStyle name="Comma 5 4 3 2" xfId="6478"/>
    <cellStyle name="Comma 5 4 4" xfId="6479"/>
    <cellStyle name="Comma 5 4 4 2" xfId="6480"/>
    <cellStyle name="Comma 5 4 5" xfId="6481"/>
    <cellStyle name="Comma 5 4 6" xfId="6482"/>
    <cellStyle name="Comma 5 5" xfId="6483"/>
    <cellStyle name="Comma 5 5 2" xfId="6484"/>
    <cellStyle name="Comma 5 5 2 2" xfId="6485"/>
    <cellStyle name="Comma 5 5 2 2 2" xfId="6486"/>
    <cellStyle name="Comma 5 5 2 3" xfId="6487"/>
    <cellStyle name="Comma 5 5 2 4" xfId="6488"/>
    <cellStyle name="Comma 5 5 2 5" xfId="6489"/>
    <cellStyle name="Comma 5 5 3" xfId="6490"/>
    <cellStyle name="Comma 5 5 3 2" xfId="6491"/>
    <cellStyle name="Comma 5 5 4" xfId="6492"/>
    <cellStyle name="Comma 5 5 5" xfId="6493"/>
    <cellStyle name="Comma 5 5 6" xfId="6494"/>
    <cellStyle name="Comma 5 6" xfId="6495"/>
    <cellStyle name="Comma 5 6 2" xfId="6496"/>
    <cellStyle name="Comma 5 6 2 2" xfId="6497"/>
    <cellStyle name="Comma 5 6 2 2 2" xfId="6498"/>
    <cellStyle name="Comma 5 6 2 3" xfId="6499"/>
    <cellStyle name="Comma 5 6 2 4" xfId="6500"/>
    <cellStyle name="Comma 5 6 2 5" xfId="6501"/>
    <cellStyle name="Comma 5 6 3" xfId="6502"/>
    <cellStyle name="Comma 5 6 3 2" xfId="6503"/>
    <cellStyle name="Comma 5 6 4" xfId="6504"/>
    <cellStyle name="Comma 5 6 5" xfId="6505"/>
    <cellStyle name="Comma 5 6 6" xfId="6506"/>
    <cellStyle name="Comma 5 7" xfId="6507"/>
    <cellStyle name="Comma 5 7 2" xfId="6508"/>
    <cellStyle name="Comma 5 7 2 2" xfId="6509"/>
    <cellStyle name="Comma 5 7 3" xfId="6510"/>
    <cellStyle name="Comma 5 7 3 2" xfId="6511"/>
    <cellStyle name="Comma 5 7 4" xfId="6512"/>
    <cellStyle name="Comma 5 7 5" xfId="6513"/>
    <cellStyle name="Comma 5 8" xfId="6514"/>
    <cellStyle name="Comma 5 8 2" xfId="6515"/>
    <cellStyle name="Comma 5 8 2 2" xfId="6516"/>
    <cellStyle name="Comma 5 8 3" xfId="6517"/>
    <cellStyle name="Comma 5 8 4" xfId="6518"/>
    <cellStyle name="Comma 5 8 5" xfId="6519"/>
    <cellStyle name="Comma 5 9" xfId="6520"/>
    <cellStyle name="Comma 5 9 2" xfId="6521"/>
    <cellStyle name="Comma 5 9 2 2" xfId="6522"/>
    <cellStyle name="Comma 5 9 3" xfId="6523"/>
    <cellStyle name="Comma 5 9 4" xfId="6524"/>
    <cellStyle name="Comma 5 9 5" xfId="6525"/>
    <cellStyle name="Comma 6" xfId="3"/>
    <cellStyle name="Comma 6 10" xfId="6526"/>
    <cellStyle name="Comma 6 11" xfId="6527"/>
    <cellStyle name="Comma 6 12" xfId="6528"/>
    <cellStyle name="Comma 6 2" xfId="6529"/>
    <cellStyle name="Comma 6 2 10" xfId="6530"/>
    <cellStyle name="Comma 6 2 2" xfId="6531"/>
    <cellStyle name="Comma 6 2 2 2" xfId="6532"/>
    <cellStyle name="Comma 6 2 2 2 2" xfId="6533"/>
    <cellStyle name="Comma 6 2 2 2 2 2" xfId="6534"/>
    <cellStyle name="Comma 6 2 2 2 3" xfId="6535"/>
    <cellStyle name="Comma 6 2 2 2 3 2" xfId="6536"/>
    <cellStyle name="Comma 6 2 2 2 4" xfId="6537"/>
    <cellStyle name="Comma 6 2 2 2 5" xfId="6538"/>
    <cellStyle name="Comma 6 2 2 3" xfId="6539"/>
    <cellStyle name="Comma 6 2 2 3 2" xfId="6540"/>
    <cellStyle name="Comma 6 2 2 4" xfId="6541"/>
    <cellStyle name="Comma 6 2 2 4 2" xfId="6542"/>
    <cellStyle name="Comma 6 2 2 5" xfId="6543"/>
    <cellStyle name="Comma 6 2 2 6" xfId="6544"/>
    <cellStyle name="Comma 6 2 3" xfId="6545"/>
    <cellStyle name="Comma 6 2 3 2" xfId="6546"/>
    <cellStyle name="Comma 6 2 3 2 2" xfId="6547"/>
    <cellStyle name="Comma 6 2 3 3" xfId="6548"/>
    <cellStyle name="Comma 6 2 3 3 2" xfId="6549"/>
    <cellStyle name="Comma 6 2 3 4" xfId="6550"/>
    <cellStyle name="Comma 6 2 3 5" xfId="6551"/>
    <cellStyle name="Comma 6 2 4" xfId="6552"/>
    <cellStyle name="Comma 6 2 4 2" xfId="6553"/>
    <cellStyle name="Comma 6 2 4 2 2" xfId="6554"/>
    <cellStyle name="Comma 6 2 4 3" xfId="6555"/>
    <cellStyle name="Comma 6 2 4 3 2" xfId="6556"/>
    <cellStyle name="Comma 6 2 4 4" xfId="6557"/>
    <cellStyle name="Comma 6 2 4 5" xfId="6558"/>
    <cellStyle name="Comma 6 2 5" xfId="6559"/>
    <cellStyle name="Comma 6 2 5 2" xfId="6560"/>
    <cellStyle name="Comma 6 2 5 2 2" xfId="6561"/>
    <cellStyle name="Comma 6 2 5 3" xfId="6562"/>
    <cellStyle name="Comma 6 2 5 3 2" xfId="6563"/>
    <cellStyle name="Comma 6 2 5 4" xfId="6564"/>
    <cellStyle name="Comma 6 2 5 5" xfId="6565"/>
    <cellStyle name="Comma 6 2 6" xfId="6566"/>
    <cellStyle name="Comma 6 2 6 2" xfId="6567"/>
    <cellStyle name="Comma 6 2 7" xfId="6568"/>
    <cellStyle name="Comma 6 2 7 2" xfId="6569"/>
    <cellStyle name="Comma 6 2 8" xfId="6570"/>
    <cellStyle name="Comma 6 2 9" xfId="6571"/>
    <cellStyle name="Comma 6 3" xfId="6572"/>
    <cellStyle name="Comma 6 3 10" xfId="6573"/>
    <cellStyle name="Comma 6 3 2" xfId="6574"/>
    <cellStyle name="Comma 6 3 2 2" xfId="6575"/>
    <cellStyle name="Comma 6 3 2 2 2" xfId="6576"/>
    <cellStyle name="Comma 6 3 2 2 2 2" xfId="6577"/>
    <cellStyle name="Comma 6 3 2 2 3" xfId="6578"/>
    <cellStyle name="Comma 6 3 2 2 3 2" xfId="6579"/>
    <cellStyle name="Comma 6 3 2 2 4" xfId="6580"/>
    <cellStyle name="Comma 6 3 2 2 5" xfId="6581"/>
    <cellStyle name="Comma 6 3 2 3" xfId="6582"/>
    <cellStyle name="Comma 6 3 2 3 2" xfId="6583"/>
    <cellStyle name="Comma 6 3 2 4" xfId="6584"/>
    <cellStyle name="Comma 6 3 2 4 2" xfId="6585"/>
    <cellStyle name="Comma 6 3 2 5" xfId="6586"/>
    <cellStyle name="Comma 6 3 2 6" xfId="6587"/>
    <cellStyle name="Comma 6 3 3" xfId="6588"/>
    <cellStyle name="Comma 6 3 3 2" xfId="6589"/>
    <cellStyle name="Comma 6 3 3 2 2" xfId="6590"/>
    <cellStyle name="Comma 6 3 3 3" xfId="6591"/>
    <cellStyle name="Comma 6 3 3 3 2" xfId="6592"/>
    <cellStyle name="Comma 6 3 3 4" xfId="6593"/>
    <cellStyle name="Comma 6 3 3 5" xfId="6594"/>
    <cellStyle name="Comma 6 3 4" xfId="6595"/>
    <cellStyle name="Comma 6 3 4 2" xfId="6596"/>
    <cellStyle name="Comma 6 3 4 2 2" xfId="6597"/>
    <cellStyle name="Comma 6 3 4 3" xfId="6598"/>
    <cellStyle name="Comma 6 3 4 3 2" xfId="6599"/>
    <cellStyle name="Comma 6 3 4 4" xfId="6600"/>
    <cellStyle name="Comma 6 3 4 5" xfId="6601"/>
    <cellStyle name="Comma 6 3 5" xfId="6602"/>
    <cellStyle name="Comma 6 3 5 2" xfId="6603"/>
    <cellStyle name="Comma 6 3 5 2 2" xfId="6604"/>
    <cellStyle name="Comma 6 3 5 3" xfId="6605"/>
    <cellStyle name="Comma 6 3 5 3 2" xfId="6606"/>
    <cellStyle name="Comma 6 3 5 4" xfId="6607"/>
    <cellStyle name="Comma 6 3 5 5" xfId="6608"/>
    <cellStyle name="Comma 6 3 6" xfId="6609"/>
    <cellStyle name="Comma 6 3 6 2" xfId="6610"/>
    <cellStyle name="Comma 6 3 7" xfId="6611"/>
    <cellStyle name="Comma 6 3 7 2" xfId="6612"/>
    <cellStyle name="Comma 6 3 8" xfId="6613"/>
    <cellStyle name="Comma 6 3 9" xfId="6614"/>
    <cellStyle name="Comma 6 4" xfId="6615"/>
    <cellStyle name="Comma 6 4 2" xfId="6616"/>
    <cellStyle name="Comma 6 4 2 2" xfId="6617"/>
    <cellStyle name="Comma 6 4 2 2 2" xfId="6618"/>
    <cellStyle name="Comma 6 4 2 3" xfId="6619"/>
    <cellStyle name="Comma 6 4 2 3 2" xfId="6620"/>
    <cellStyle name="Comma 6 4 2 4" xfId="6621"/>
    <cellStyle name="Comma 6 4 2 5" xfId="6622"/>
    <cellStyle name="Comma 6 4 3" xfId="6623"/>
    <cellStyle name="Comma 6 4 3 2" xfId="6624"/>
    <cellStyle name="Comma 6 4 4" xfId="6625"/>
    <cellStyle name="Comma 6 4 4 2" xfId="6626"/>
    <cellStyle name="Comma 6 4 5" xfId="6627"/>
    <cellStyle name="Comma 6 4 6" xfId="6628"/>
    <cellStyle name="Comma 6 5" xfId="6629"/>
    <cellStyle name="Comma 6 5 2" xfId="6630"/>
    <cellStyle name="Comma 6 5 2 2" xfId="6631"/>
    <cellStyle name="Comma 6 5 3" xfId="6632"/>
    <cellStyle name="Comma 6 5 3 2" xfId="6633"/>
    <cellStyle name="Comma 6 5 4" xfId="6634"/>
    <cellStyle name="Comma 6 5 5" xfId="6635"/>
    <cellStyle name="Comma 6 6" xfId="6636"/>
    <cellStyle name="Comma 6 6 2" xfId="6637"/>
    <cellStyle name="Comma 6 6 2 2" xfId="6638"/>
    <cellStyle name="Comma 6 6 3" xfId="6639"/>
    <cellStyle name="Comma 6 6 3 2" xfId="6640"/>
    <cellStyle name="Comma 6 6 4" xfId="6641"/>
    <cellStyle name="Comma 6 6 5" xfId="6642"/>
    <cellStyle name="Comma 6 7" xfId="6643"/>
    <cellStyle name="Comma 6 7 2" xfId="6644"/>
    <cellStyle name="Comma 6 7 2 2" xfId="6645"/>
    <cellStyle name="Comma 6 7 3" xfId="6646"/>
    <cellStyle name="Comma 6 7 3 2" xfId="6647"/>
    <cellStyle name="Comma 6 7 4" xfId="6648"/>
    <cellStyle name="Comma 6 7 5" xfId="6649"/>
    <cellStyle name="Comma 6 8" xfId="6650"/>
    <cellStyle name="Comma 6 8 2" xfId="6651"/>
    <cellStyle name="Comma 6 8 2 2" xfId="6652"/>
    <cellStyle name="Comma 6 8 3" xfId="6653"/>
    <cellStyle name="Comma 6 8 4" xfId="6654"/>
    <cellStyle name="Comma 6 8 5" xfId="6655"/>
    <cellStyle name="Comma 6 9" xfId="6656"/>
    <cellStyle name="Comma 6 9 2" xfId="6657"/>
    <cellStyle name="Comma 6 9 2 2" xfId="6658"/>
    <cellStyle name="Comma 6 9 3" xfId="6659"/>
    <cellStyle name="Comma 6 9 4" xfId="6660"/>
    <cellStyle name="Comma 7" xfId="6661"/>
    <cellStyle name="Comma 7 10" xfId="6662"/>
    <cellStyle name="Comma 7 10 2" xfId="6663"/>
    <cellStyle name="Comma 7 10 2 2" xfId="6664"/>
    <cellStyle name="Comma 7 10 3" xfId="6665"/>
    <cellStyle name="Comma 7 10 4" xfId="6666"/>
    <cellStyle name="Comma 7 11" xfId="6667"/>
    <cellStyle name="Comma 7 12" xfId="6668"/>
    <cellStyle name="Comma 7 12 2" xfId="6669"/>
    <cellStyle name="Comma 7 13" xfId="6670"/>
    <cellStyle name="Comma 7 14" xfId="6671"/>
    <cellStyle name="Comma 7 15" xfId="6672"/>
    <cellStyle name="Comma 7 16" xfId="6673"/>
    <cellStyle name="Comma 7 17" xfId="6674"/>
    <cellStyle name="Comma 7 2" xfId="6675"/>
    <cellStyle name="Comma 7 2 2" xfId="6676"/>
    <cellStyle name="Comma 7 2 2 2" xfId="6677"/>
    <cellStyle name="Comma 7 2 2 2 2" xfId="6678"/>
    <cellStyle name="Comma 7 2 2 3" xfId="6679"/>
    <cellStyle name="Comma 7 2 2 3 2" xfId="6680"/>
    <cellStyle name="Comma 7 2 2 3 2 2" xfId="6681"/>
    <cellStyle name="Comma 7 2 2 3 3" xfId="6682"/>
    <cellStyle name="Comma 7 2 2 3 4" xfId="6683"/>
    <cellStyle name="Comma 7 2 2 4" xfId="6684"/>
    <cellStyle name="Comma 7 2 2 5" xfId="6685"/>
    <cellStyle name="Comma 7 2 3" xfId="6686"/>
    <cellStyle name="Comma 7 2 3 2" xfId="6687"/>
    <cellStyle name="Comma 7 2 4" xfId="6688"/>
    <cellStyle name="Comma 7 2 5" xfId="6689"/>
    <cellStyle name="Comma 7 2 5 2" xfId="6690"/>
    <cellStyle name="Comma 7 2 5 2 2" xfId="6691"/>
    <cellStyle name="Comma 7 2 5 3" xfId="6692"/>
    <cellStyle name="Comma 7 2 5 4" xfId="6693"/>
    <cellStyle name="Comma 7 2 6" xfId="6694"/>
    <cellStyle name="Comma 7 2 6 2" xfId="6695"/>
    <cellStyle name="Comma 7 2 6 2 2" xfId="6696"/>
    <cellStyle name="Comma 7 2 6 3" xfId="6697"/>
    <cellStyle name="Comma 7 2 6 4" xfId="6698"/>
    <cellStyle name="Comma 7 2 7" xfId="6699"/>
    <cellStyle name="Comma 7 2 8" xfId="6700"/>
    <cellStyle name="Comma 7 3" xfId="6701"/>
    <cellStyle name="Comma 7 3 2" xfId="6702"/>
    <cellStyle name="Comma 7 3 2 2" xfId="6703"/>
    <cellStyle name="Comma 7 3 2 2 2" xfId="6704"/>
    <cellStyle name="Comma 7 3 2 3" xfId="6705"/>
    <cellStyle name="Comma 7 3 2 3 2" xfId="6706"/>
    <cellStyle name="Comma 7 3 2 3 2 2" xfId="6707"/>
    <cellStyle name="Comma 7 3 2 3 3" xfId="6708"/>
    <cellStyle name="Comma 7 3 2 3 4" xfId="6709"/>
    <cellStyle name="Comma 7 3 2 4" xfId="6710"/>
    <cellStyle name="Comma 7 3 2 5" xfId="6711"/>
    <cellStyle name="Comma 7 3 3" xfId="6712"/>
    <cellStyle name="Comma 7 3 3 2" xfId="6713"/>
    <cellStyle name="Comma 7 3 4" xfId="6714"/>
    <cellStyle name="Comma 7 3 4 2" xfId="6715"/>
    <cellStyle name="Comma 7 3 4 2 2" xfId="6716"/>
    <cellStyle name="Comma 7 3 4 3" xfId="6717"/>
    <cellStyle name="Comma 7 3 4 4" xfId="6718"/>
    <cellStyle name="Comma 7 3 5" xfId="6719"/>
    <cellStyle name="Comma 7 3 6" xfId="6720"/>
    <cellStyle name="Comma 7 4" xfId="6721"/>
    <cellStyle name="Comma 7 4 2" xfId="6722"/>
    <cellStyle name="Comma 7 4 2 2" xfId="6723"/>
    <cellStyle name="Comma 7 4 2 3" xfId="6724"/>
    <cellStyle name="Comma 7 4 2 3 2" xfId="6725"/>
    <cellStyle name="Comma 7 4 2 3 2 2" xfId="6726"/>
    <cellStyle name="Comma 7 4 2 3 3" xfId="6727"/>
    <cellStyle name="Comma 7 4 2 3 4" xfId="6728"/>
    <cellStyle name="Comma 7 4 2 4" xfId="6729"/>
    <cellStyle name="Comma 7 4 3" xfId="6730"/>
    <cellStyle name="Comma 7 4 4" xfId="6731"/>
    <cellStyle name="Comma 7 4 4 2" xfId="6732"/>
    <cellStyle name="Comma 7 4 4 2 2" xfId="6733"/>
    <cellStyle name="Comma 7 4 4 3" xfId="6734"/>
    <cellStyle name="Comma 7 4 4 4" xfId="6735"/>
    <cellStyle name="Comma 7 4 5" xfId="6736"/>
    <cellStyle name="Comma 7 4 6" xfId="6737"/>
    <cellStyle name="Comma 7 5" xfId="6738"/>
    <cellStyle name="Comma 7 5 2" xfId="6739"/>
    <cellStyle name="Comma 7 5 2 2" xfId="6740"/>
    <cellStyle name="Comma 7 5 2 2 2" xfId="6741"/>
    <cellStyle name="Comma 7 5 2 2 2 2" xfId="6742"/>
    <cellStyle name="Comma 7 5 2 2 3" xfId="6743"/>
    <cellStyle name="Comma 7 5 2 2 4" xfId="6744"/>
    <cellStyle name="Comma 7 5 2 3" xfId="6745"/>
    <cellStyle name="Comma 7 5 3" xfId="6746"/>
    <cellStyle name="Comma 7 5 4" xfId="6747"/>
    <cellStyle name="Comma 7 5 4 2" xfId="6748"/>
    <cellStyle name="Comma 7 5 4 2 2" xfId="6749"/>
    <cellStyle name="Comma 7 5 4 3" xfId="6750"/>
    <cellStyle name="Comma 7 5 4 4" xfId="6751"/>
    <cellStyle name="Comma 7 5 5" xfId="6752"/>
    <cellStyle name="Comma 7 5 6" xfId="6753"/>
    <cellStyle name="Comma 7 6" xfId="6754"/>
    <cellStyle name="Comma 7 6 2" xfId="6755"/>
    <cellStyle name="Comma 7 6 2 2" xfId="6756"/>
    <cellStyle name="Comma 7 6 2 2 2" xfId="6757"/>
    <cellStyle name="Comma 7 6 2 2 2 2" xfId="6758"/>
    <cellStyle name="Comma 7 6 2 2 3" xfId="6759"/>
    <cellStyle name="Comma 7 6 2 2 4" xfId="6760"/>
    <cellStyle name="Comma 7 6 2 3" xfId="6761"/>
    <cellStyle name="Comma 7 6 3" xfId="6762"/>
    <cellStyle name="Comma 7 6 4" xfId="6763"/>
    <cellStyle name="Comma 7 6 4 2" xfId="6764"/>
    <cellStyle name="Comma 7 6 4 2 2" xfId="6765"/>
    <cellStyle name="Comma 7 6 4 3" xfId="6766"/>
    <cellStyle name="Comma 7 6 4 4" xfId="6767"/>
    <cellStyle name="Comma 7 6 5" xfId="6768"/>
    <cellStyle name="Comma 7 6 6" xfId="6769"/>
    <cellStyle name="Comma 7 7" xfId="6770"/>
    <cellStyle name="Comma 7 7 2" xfId="6771"/>
    <cellStyle name="Comma 7 7 2 2" xfId="6772"/>
    <cellStyle name="Comma 7 7 2 2 2" xfId="6773"/>
    <cellStyle name="Comma 7 7 2 3" xfId="6774"/>
    <cellStyle name="Comma 7 7 2 4" xfId="6775"/>
    <cellStyle name="Comma 7 7 3" xfId="6776"/>
    <cellStyle name="Comma 7 7 4" xfId="6777"/>
    <cellStyle name="Comma 7 8" xfId="6778"/>
    <cellStyle name="Comma 7 8 2" xfId="6779"/>
    <cellStyle name="Comma 7 8 2 2" xfId="6780"/>
    <cellStyle name="Comma 7 8 2 2 2" xfId="6781"/>
    <cellStyle name="Comma 7 8 2 3" xfId="6782"/>
    <cellStyle name="Comma 7 8 2 4" xfId="6783"/>
    <cellStyle name="Comma 7 8 3" xfId="6784"/>
    <cellStyle name="Comma 7 9" xfId="6785"/>
    <cellStyle name="Comma 7 9 2" xfId="6786"/>
    <cellStyle name="Comma 7 9 2 2" xfId="6787"/>
    <cellStyle name="Comma 7 9 3" xfId="6788"/>
    <cellStyle name="Comma 7 9 4" xfId="6789"/>
    <cellStyle name="Comma 7 9 5" xfId="6790"/>
    <cellStyle name="Comma 8" xfId="6791"/>
    <cellStyle name="Comma 8 10" xfId="6792"/>
    <cellStyle name="Comma 8 2" xfId="6793"/>
    <cellStyle name="Comma 8 2 2" xfId="6794"/>
    <cellStyle name="Comma 8 2 2 2" xfId="6795"/>
    <cellStyle name="Comma 8 2 2 2 2" xfId="6796"/>
    <cellStyle name="Comma 8 2 2 3" xfId="6797"/>
    <cellStyle name="Comma 8 2 2 4" xfId="6798"/>
    <cellStyle name="Comma 8 2 2 5" xfId="6799"/>
    <cellStyle name="Comma 8 2 3" xfId="6800"/>
    <cellStyle name="Comma 8 2 3 2" xfId="6801"/>
    <cellStyle name="Comma 8 2 3 2 2" xfId="6802"/>
    <cellStyle name="Comma 8 2 3 3" xfId="6803"/>
    <cellStyle name="Comma 8 2 3 4" xfId="6804"/>
    <cellStyle name="Comma 8 2 4" xfId="6805"/>
    <cellStyle name="Comma 8 3" xfId="6806"/>
    <cellStyle name="Comma 8 3 2" xfId="6807"/>
    <cellStyle name="Comma 8 3 2 2" xfId="6808"/>
    <cellStyle name="Comma 8 3 2 2 2" xfId="6809"/>
    <cellStyle name="Comma 8 3 2 3" xfId="6810"/>
    <cellStyle name="Comma 8 3 2 4" xfId="6811"/>
    <cellStyle name="Comma 8 3 2 5" xfId="6812"/>
    <cellStyle name="Comma 8 3 3" xfId="6813"/>
    <cellStyle name="Comma 8 3 3 2" xfId="6814"/>
    <cellStyle name="Comma 8 3 4" xfId="6815"/>
    <cellStyle name="Comma 8 3 5" xfId="6816"/>
    <cellStyle name="Comma 8 3 6" xfId="6817"/>
    <cellStyle name="Comma 8 4" xfId="6818"/>
    <cellStyle name="Comma 8 4 2" xfId="6819"/>
    <cellStyle name="Comma 8 4 2 2" xfId="6820"/>
    <cellStyle name="Comma 8 4 3" xfId="6821"/>
    <cellStyle name="Comma 8 4 4" xfId="6822"/>
    <cellStyle name="Comma 8 4 5" xfId="6823"/>
    <cellStyle name="Comma 8 5" xfId="6824"/>
    <cellStyle name="Comma 8 5 2" xfId="6825"/>
    <cellStyle name="Comma 8 5 2 2" xfId="6826"/>
    <cellStyle name="Comma 8 5 3" xfId="6827"/>
    <cellStyle name="Comma 8 5 4" xfId="6828"/>
    <cellStyle name="Comma 8 5 5" xfId="6829"/>
    <cellStyle name="Comma 8 6" xfId="6830"/>
    <cellStyle name="Comma 8 6 2" xfId="6831"/>
    <cellStyle name="Comma 8 6 2 2" xfId="6832"/>
    <cellStyle name="Comma 8 6 3" xfId="6833"/>
    <cellStyle name="Comma 8 6 4" xfId="6834"/>
    <cellStyle name="Comma 8 6 5" xfId="6835"/>
    <cellStyle name="Comma 8 7" xfId="6836"/>
    <cellStyle name="Comma 8 7 2" xfId="6837"/>
    <cellStyle name="Comma 8 7 2 2" xfId="6838"/>
    <cellStyle name="Comma 8 7 3" xfId="6839"/>
    <cellStyle name="Comma 8 7 4" xfId="6840"/>
    <cellStyle name="Comma 8 8" xfId="6841"/>
    <cellStyle name="Comma 8 9" xfId="6842"/>
    <cellStyle name="Comma 9" xfId="6843"/>
    <cellStyle name="Comma 9 10" xfId="6844"/>
    <cellStyle name="Comma 9 2" xfId="6845"/>
    <cellStyle name="Comma 9 2 2" xfId="6846"/>
    <cellStyle name="Comma 9 2 2 2" xfId="6847"/>
    <cellStyle name="Comma 9 2 2 2 2" xfId="6848"/>
    <cellStyle name="Comma 9 2 2 3" xfId="6849"/>
    <cellStyle name="Comma 9 2 2 4" xfId="6850"/>
    <cellStyle name="Comma 9 2 2 5" xfId="6851"/>
    <cellStyle name="Comma 9 2 3" xfId="6852"/>
    <cellStyle name="Comma 9 2 3 2" xfId="6853"/>
    <cellStyle name="Comma 9 2 3 2 2" xfId="6854"/>
    <cellStyle name="Comma 9 2 3 3" xfId="6855"/>
    <cellStyle name="Comma 9 2 3 4" xfId="6856"/>
    <cellStyle name="Comma 9 2 4" xfId="6857"/>
    <cellStyle name="Comma 9 3" xfId="6858"/>
    <cellStyle name="Comma 9 3 2" xfId="6859"/>
    <cellStyle name="Comma 9 3 2 2" xfId="6860"/>
    <cellStyle name="Comma 9 3 2 2 2" xfId="6861"/>
    <cellStyle name="Comma 9 3 2 3" xfId="6862"/>
    <cellStyle name="Comma 9 3 2 4" xfId="6863"/>
    <cellStyle name="Comma 9 3 2 5" xfId="6864"/>
    <cellStyle name="Comma 9 3 3" xfId="6865"/>
    <cellStyle name="Comma 9 3 3 2" xfId="6866"/>
    <cellStyle name="Comma 9 3 4" xfId="6867"/>
    <cellStyle name="Comma 9 3 5" xfId="6868"/>
    <cellStyle name="Comma 9 3 6" xfId="6869"/>
    <cellStyle name="Comma 9 4" xfId="6870"/>
    <cellStyle name="Comma 9 4 2" xfId="6871"/>
    <cellStyle name="Comma 9 4 2 2" xfId="6872"/>
    <cellStyle name="Comma 9 4 3" xfId="6873"/>
    <cellStyle name="Comma 9 4 4" xfId="6874"/>
    <cellStyle name="Comma 9 4 5" xfId="6875"/>
    <cellStyle name="Comma 9 5" xfId="6876"/>
    <cellStyle name="Comma 9 5 2" xfId="6877"/>
    <cellStyle name="Comma 9 5 2 2" xfId="6878"/>
    <cellStyle name="Comma 9 5 3" xfId="6879"/>
    <cellStyle name="Comma 9 5 4" xfId="6880"/>
    <cellStyle name="Comma 9 5 5" xfId="6881"/>
    <cellStyle name="Comma 9 6" xfId="6882"/>
    <cellStyle name="Comma 9 6 2" xfId="6883"/>
    <cellStyle name="Comma 9 6 2 2" xfId="6884"/>
    <cellStyle name="Comma 9 6 3" xfId="6885"/>
    <cellStyle name="Comma 9 6 4" xfId="6886"/>
    <cellStyle name="Comma 9 6 5" xfId="6887"/>
    <cellStyle name="Comma 9 7" xfId="6888"/>
    <cellStyle name="Comma 9 7 2" xfId="6889"/>
    <cellStyle name="Comma 9 7 2 2" xfId="6890"/>
    <cellStyle name="Comma 9 7 3" xfId="6891"/>
    <cellStyle name="Comma 9 7 4" xfId="6892"/>
    <cellStyle name="Comma 9 8" xfId="6893"/>
    <cellStyle name="Comma 9 9" xfId="6894"/>
    <cellStyle name="Comma0" xfId="6895"/>
    <cellStyle name="Comma0 - Style1" xfId="6896"/>
    <cellStyle name="Comma0 - Style2" xfId="6897"/>
    <cellStyle name="Comma0 - Style3" xfId="6898"/>
    <cellStyle name="Comma0 - Style4" xfId="6899"/>
    <cellStyle name="Comma0 2" xfId="6900"/>
    <cellStyle name="Comma0 3" xfId="6901"/>
    <cellStyle name="Comma0 4" xfId="6902"/>
    <cellStyle name="Comma0 5" xfId="6903"/>
    <cellStyle name="Comma0 6" xfId="6904"/>
    <cellStyle name="Comma0 7" xfId="6905"/>
    <cellStyle name="Comma0 8" xfId="6906"/>
    <cellStyle name="Comma0_3.7 Revenue Correcting - Dec09" xfId="6907"/>
    <cellStyle name="Comma1 - Style1" xfId="6908"/>
    <cellStyle name="Curren - Style2" xfId="6909"/>
    <cellStyle name="Curren - Style3" xfId="6910"/>
    <cellStyle name="Currency 2" xfId="6911"/>
    <cellStyle name="Currency 2 2" xfId="6912"/>
    <cellStyle name="Currency 2 2 2" xfId="6913"/>
    <cellStyle name="Currency 2 2 3" xfId="6914"/>
    <cellStyle name="Currency 2 2 4" xfId="6915"/>
    <cellStyle name="Currency 2 2 5" xfId="6916"/>
    <cellStyle name="Currency 2 3" xfId="6917"/>
    <cellStyle name="Currency 2 4" xfId="6918"/>
    <cellStyle name="Currency 3" xfId="6919"/>
    <cellStyle name="Currency 3 2" xfId="6920"/>
    <cellStyle name="Currency 3 2 2" xfId="6921"/>
    <cellStyle name="Currency 3 3" xfId="6922"/>
    <cellStyle name="Currency 4" xfId="6923"/>
    <cellStyle name="Currency 4 2" xfId="6924"/>
    <cellStyle name="Currency 4 2 2" xfId="6925"/>
    <cellStyle name="Currency 4 3" xfId="6926"/>
    <cellStyle name="Currency 4 3 2" xfId="6927"/>
    <cellStyle name="Currency 4 4" xfId="6928"/>
    <cellStyle name="Currency 5" xfId="6929"/>
    <cellStyle name="Currency 6" xfId="6930"/>
    <cellStyle name="Currency 6 2" xfId="6931"/>
    <cellStyle name="Currency No Comma" xfId="6932"/>
    <cellStyle name="Currency(0)" xfId="6933"/>
    <cellStyle name="Currency0" xfId="6934"/>
    <cellStyle name="Currency0 2" xfId="6935"/>
    <cellStyle name="Currency0 3" xfId="6936"/>
    <cellStyle name="Currency0 4" xfId="6937"/>
    <cellStyle name="Currency0 5" xfId="6938"/>
    <cellStyle name="Currency0 6" xfId="6939"/>
    <cellStyle name="Currency0 7" xfId="6940"/>
    <cellStyle name="Currency0 8" xfId="6941"/>
    <cellStyle name="Date" xfId="6942"/>
    <cellStyle name="Date - Style1" xfId="6943"/>
    <cellStyle name="Date - Style3" xfId="6944"/>
    <cellStyle name="Date 2" xfId="6945"/>
    <cellStyle name="Date 3" xfId="6946"/>
    <cellStyle name="Date 4" xfId="6947"/>
    <cellStyle name="Date 5" xfId="6948"/>
    <cellStyle name="Date 6" xfId="6949"/>
    <cellStyle name="Date 7" xfId="6950"/>
    <cellStyle name="Date 8" xfId="6951"/>
    <cellStyle name="Date_3.7 Revenue Correcting - Dec09" xfId="6952"/>
    <cellStyle name="Explanatory Text 2" xfId="6953"/>
    <cellStyle name="Explanatory Text 2 2" xfId="6954"/>
    <cellStyle name="Explanatory Text 2 2 2" xfId="6955"/>
    <cellStyle name="Explanatory Text 2 2 3" xfId="6956"/>
    <cellStyle name="Explanatory Text 2 2_Sheet1" xfId="6957"/>
    <cellStyle name="Explanatory Text 2 3" xfId="6958"/>
    <cellStyle name="Explanatory Text 2 4" xfId="6959"/>
    <cellStyle name="Explanatory Text 2 5" xfId="6960"/>
    <cellStyle name="Explanatory Text 2_Sheet1" xfId="6961"/>
    <cellStyle name="Explanatory Text 3" xfId="6962"/>
    <cellStyle name="Explanatory Text 3 2" xfId="6963"/>
    <cellStyle name="Explanatory Text 4" xfId="6964"/>
    <cellStyle name="Explanatory Text 4 2" xfId="6965"/>
    <cellStyle name="Explanatory Text 5" xfId="6966"/>
    <cellStyle name="Explanatory Text 6" xfId="6967"/>
    <cellStyle name="Explanatory Text 7" xfId="6968"/>
    <cellStyle name="Fixed" xfId="6969"/>
    <cellStyle name="Fixed 2" xfId="6970"/>
    <cellStyle name="Fixed 3" xfId="6971"/>
    <cellStyle name="Fixed 4" xfId="6972"/>
    <cellStyle name="Fixed 5" xfId="6973"/>
    <cellStyle name="Fixed 6" xfId="6974"/>
    <cellStyle name="Fixed 7" xfId="6975"/>
    <cellStyle name="Fixed 8" xfId="6976"/>
    <cellStyle name="Fixed2 - Style2" xfId="6977"/>
    <cellStyle name="General" xfId="6978"/>
    <cellStyle name="Good 2" xfId="6979"/>
    <cellStyle name="Good 2 2" xfId="6980"/>
    <cellStyle name="Good 2 2 2" xfId="6981"/>
    <cellStyle name="Good 2 2 3" xfId="6982"/>
    <cellStyle name="Good 2 2_Sheet1" xfId="6983"/>
    <cellStyle name="Good 2 3" xfId="6984"/>
    <cellStyle name="Good 2 4" xfId="6985"/>
    <cellStyle name="Good 2 5" xfId="6986"/>
    <cellStyle name="Good 2_Sheet1" xfId="6987"/>
    <cellStyle name="Good 3" xfId="6988"/>
    <cellStyle name="Good 3 2" xfId="6989"/>
    <cellStyle name="Good 4" xfId="6990"/>
    <cellStyle name="Good 4 2" xfId="6991"/>
    <cellStyle name="Good 5" xfId="6992"/>
    <cellStyle name="Good 6" xfId="6993"/>
    <cellStyle name="Good 7" xfId="6994"/>
    <cellStyle name="Grey" xfId="6995"/>
    <cellStyle name="header" xfId="6996"/>
    <cellStyle name="Header1" xfId="6997"/>
    <cellStyle name="Header2" xfId="6998"/>
    <cellStyle name="Heading 1 10" xfId="6999"/>
    <cellStyle name="Heading 1 11" xfId="7000"/>
    <cellStyle name="Heading 1 12" xfId="7001"/>
    <cellStyle name="Heading 1 2" xfId="7002"/>
    <cellStyle name="Heading 1 2 2" xfId="7003"/>
    <cellStyle name="Heading 1 2 2 2" xfId="7004"/>
    <cellStyle name="Heading 1 2 2 3" xfId="7005"/>
    <cellStyle name="Heading 1 2 2_Sheet1" xfId="7006"/>
    <cellStyle name="Heading 1 2 3" xfId="7007"/>
    <cellStyle name="Heading 1 2 4" xfId="7008"/>
    <cellStyle name="Heading 1 2 5" xfId="7009"/>
    <cellStyle name="Heading 1 2_Sheet1" xfId="7010"/>
    <cellStyle name="Heading 1 3" xfId="7011"/>
    <cellStyle name="Heading 1 3 2" xfId="7012"/>
    <cellStyle name="Heading 1 4" xfId="7013"/>
    <cellStyle name="Heading 1 4 2" xfId="7014"/>
    <cellStyle name="Heading 1 5" xfId="7015"/>
    <cellStyle name="Heading 1 6" xfId="7016"/>
    <cellStyle name="Heading 1 7" xfId="7017"/>
    <cellStyle name="Heading 1 8" xfId="7018"/>
    <cellStyle name="Heading 1 9" xfId="7019"/>
    <cellStyle name="Heading 2 10" xfId="7020"/>
    <cellStyle name="Heading 2 11" xfId="7021"/>
    <cellStyle name="Heading 2 12" xfId="7022"/>
    <cellStyle name="Heading 2 2" xfId="7023"/>
    <cellStyle name="Heading 2 2 2" xfId="7024"/>
    <cellStyle name="Heading 2 2 2 2" xfId="7025"/>
    <cellStyle name="Heading 2 2 2 3" xfId="7026"/>
    <cellStyle name="Heading 2 2 2_Sheet1" xfId="7027"/>
    <cellStyle name="Heading 2 2 3" xfId="7028"/>
    <cellStyle name="Heading 2 2 4" xfId="7029"/>
    <cellStyle name="Heading 2 2 5" xfId="7030"/>
    <cellStyle name="Heading 2 2_Sheet1" xfId="7031"/>
    <cellStyle name="Heading 2 3" xfId="7032"/>
    <cellStyle name="Heading 2 3 2" xfId="7033"/>
    <cellStyle name="Heading 2 4" xfId="7034"/>
    <cellStyle name="Heading 2 4 2" xfId="7035"/>
    <cellStyle name="Heading 2 5" xfId="7036"/>
    <cellStyle name="Heading 2 6" xfId="7037"/>
    <cellStyle name="Heading 2 7" xfId="7038"/>
    <cellStyle name="Heading 2 8" xfId="7039"/>
    <cellStyle name="Heading 2 9" xfId="7040"/>
    <cellStyle name="Heading 3 2" xfId="7041"/>
    <cellStyle name="Heading 3 2 2" xfId="7042"/>
    <cellStyle name="Heading 3 2 2 2" xfId="7043"/>
    <cellStyle name="Heading 3 2 2 3" xfId="7044"/>
    <cellStyle name="Heading 3 2 2_Sheet1" xfId="7045"/>
    <cellStyle name="Heading 3 2 3" xfId="7046"/>
    <cellStyle name="Heading 3 2 4" xfId="7047"/>
    <cellStyle name="Heading 3 2 5" xfId="7048"/>
    <cellStyle name="Heading 3 2_Sheet1" xfId="7049"/>
    <cellStyle name="Heading 3 3" xfId="7050"/>
    <cellStyle name="Heading 3 3 2" xfId="7051"/>
    <cellStyle name="Heading 3 4" xfId="7052"/>
    <cellStyle name="Heading 3 4 2" xfId="7053"/>
    <cellStyle name="Heading 3 5" xfId="7054"/>
    <cellStyle name="Heading 3 6" xfId="7055"/>
    <cellStyle name="Heading 3 7" xfId="7056"/>
    <cellStyle name="Heading 4 2" xfId="7057"/>
    <cellStyle name="Heading 4 2 2" xfId="7058"/>
    <cellStyle name="Heading 4 2 2 2" xfId="7059"/>
    <cellStyle name="Heading 4 2 2 3" xfId="7060"/>
    <cellStyle name="Heading 4 2 2_Sheet1" xfId="7061"/>
    <cellStyle name="Heading 4 2 3" xfId="7062"/>
    <cellStyle name="Heading 4 2 4" xfId="7063"/>
    <cellStyle name="Heading 4 2 5" xfId="7064"/>
    <cellStyle name="Heading 4 2_Sheet1" xfId="7065"/>
    <cellStyle name="Heading 4 3" xfId="7066"/>
    <cellStyle name="Heading 4 3 2" xfId="7067"/>
    <cellStyle name="Heading 4 4" xfId="7068"/>
    <cellStyle name="Heading 4 4 2" xfId="7069"/>
    <cellStyle name="Heading 4 5" xfId="7070"/>
    <cellStyle name="Heading 4 6" xfId="7071"/>
    <cellStyle name="Heading 4 7" xfId="7072"/>
    <cellStyle name="Heading1" xfId="7073"/>
    <cellStyle name="Heading2" xfId="7074"/>
    <cellStyle name="Hyperlink" xfId="9" builtinId="8"/>
    <cellStyle name="Input [yellow]" xfId="7075"/>
    <cellStyle name="Input 10" xfId="7076"/>
    <cellStyle name="Input 11" xfId="7077"/>
    <cellStyle name="Input 12" xfId="7078"/>
    <cellStyle name="Input 2" xfId="7079"/>
    <cellStyle name="Input 2 2" xfId="7080"/>
    <cellStyle name="Input 2 2 2" xfId="7081"/>
    <cellStyle name="Input 2 2 3" xfId="7082"/>
    <cellStyle name="Input 2 2_Sheet1" xfId="7083"/>
    <cellStyle name="Input 2 3" xfId="7084"/>
    <cellStyle name="Input 2 4" xfId="7085"/>
    <cellStyle name="Input 2 5" xfId="7086"/>
    <cellStyle name="Input 2_Sheet1" xfId="7087"/>
    <cellStyle name="Input 3" xfId="7088"/>
    <cellStyle name="Input 3 2" xfId="7089"/>
    <cellStyle name="Input 3 3" xfId="7090"/>
    <cellStyle name="Input 4" xfId="7091"/>
    <cellStyle name="Input 4 2" xfId="7092"/>
    <cellStyle name="Input 4 3" xfId="7093"/>
    <cellStyle name="Input 5" xfId="7094"/>
    <cellStyle name="Input 5 2" xfId="7095"/>
    <cellStyle name="Input 6" xfId="7096"/>
    <cellStyle name="Input 6 2" xfId="7097"/>
    <cellStyle name="Input 7" xfId="7098"/>
    <cellStyle name="Input 7 2" xfId="7099"/>
    <cellStyle name="Input 8" xfId="7100"/>
    <cellStyle name="Input 9" xfId="7101"/>
    <cellStyle name="Inst. Sections" xfId="7102"/>
    <cellStyle name="Inst. Subheading" xfId="7103"/>
    <cellStyle name="Linked Cell 2" xfId="7104"/>
    <cellStyle name="Linked Cell 2 2" xfId="7105"/>
    <cellStyle name="Linked Cell 2 2 2" xfId="7106"/>
    <cellStyle name="Linked Cell 2 2 3" xfId="7107"/>
    <cellStyle name="Linked Cell 2 2_Sheet1" xfId="7108"/>
    <cellStyle name="Linked Cell 2 3" xfId="7109"/>
    <cellStyle name="Linked Cell 2 4" xfId="7110"/>
    <cellStyle name="Linked Cell 2 5" xfId="7111"/>
    <cellStyle name="Linked Cell 2_Sheet1" xfId="7112"/>
    <cellStyle name="Linked Cell 3" xfId="7113"/>
    <cellStyle name="Linked Cell 3 2" xfId="7114"/>
    <cellStyle name="Linked Cell 4" xfId="7115"/>
    <cellStyle name="Linked Cell 4 2" xfId="7116"/>
    <cellStyle name="Linked Cell 5" xfId="7117"/>
    <cellStyle name="Linked Cell 6" xfId="7118"/>
    <cellStyle name="Linked Cell 7" xfId="7119"/>
    <cellStyle name="Marathon" xfId="7120"/>
    <cellStyle name="Marathon 2" xfId="7121"/>
    <cellStyle name="MCP" xfId="7122"/>
    <cellStyle name="Neutral 2" xfId="7123"/>
    <cellStyle name="Neutral 2 2" xfId="7124"/>
    <cellStyle name="Neutral 2 2 2" xfId="7125"/>
    <cellStyle name="Neutral 2 2 3" xfId="7126"/>
    <cellStyle name="Neutral 2 2_Sheet1" xfId="7127"/>
    <cellStyle name="Neutral 2 3" xfId="7128"/>
    <cellStyle name="Neutral 2 4" xfId="7129"/>
    <cellStyle name="Neutral 2 5" xfId="7130"/>
    <cellStyle name="Neutral 2_Sheet1" xfId="7131"/>
    <cellStyle name="Neutral 3" xfId="7132"/>
    <cellStyle name="Neutral 3 2" xfId="7133"/>
    <cellStyle name="Neutral 4" xfId="7134"/>
    <cellStyle name="Neutral 4 2" xfId="7135"/>
    <cellStyle name="Neutral 5" xfId="7136"/>
    <cellStyle name="Neutral 6" xfId="7137"/>
    <cellStyle name="Neutral 7" xfId="7138"/>
    <cellStyle name="nONE" xfId="7139"/>
    <cellStyle name="nONE 2" xfId="7140"/>
    <cellStyle name="nONE 3" xfId="7141"/>
    <cellStyle name="nONE 4" xfId="7142"/>
    <cellStyle name="nONE 5" xfId="7143"/>
    <cellStyle name="nONE 6" xfId="7144"/>
    <cellStyle name="nONE 7" xfId="7145"/>
    <cellStyle name="nONE 8" xfId="7146"/>
    <cellStyle name="noninput" xfId="7147"/>
    <cellStyle name="noninput 2" xfId="7148"/>
    <cellStyle name="noninput 3" xfId="7149"/>
    <cellStyle name="noninput_Sheet1" xfId="7150"/>
    <cellStyle name="Normal" xfId="0" builtinId="0"/>
    <cellStyle name="Normal - Style1" xfId="7151"/>
    <cellStyle name="Normal - Style1 2" xfId="7152"/>
    <cellStyle name="Normal - Style1 3" xfId="7153"/>
    <cellStyle name="Normal - Style1 4" xfId="7154"/>
    <cellStyle name="Normal - Style1 5" xfId="7155"/>
    <cellStyle name="Normal 10" xfId="7156"/>
    <cellStyle name="Normal 10 10" xfId="7157"/>
    <cellStyle name="Normal 10 10 2" xfId="7158"/>
    <cellStyle name="Normal 10 10 2 2" xfId="7159"/>
    <cellStyle name="Normal 10 10 2 2 2" xfId="7160"/>
    <cellStyle name="Normal 10 10 2 2 2 2" xfId="7161"/>
    <cellStyle name="Normal 10 10 2 2 3" xfId="7162"/>
    <cellStyle name="Normal 10 10 2 2 4" xfId="7163"/>
    <cellStyle name="Normal 10 10 2 3" xfId="7164"/>
    <cellStyle name="Normal 10 10 2 3 2" xfId="7165"/>
    <cellStyle name="Normal 10 10 2 4" xfId="7166"/>
    <cellStyle name="Normal 10 10 2 5" xfId="7167"/>
    <cellStyle name="Normal 10 10 2 6" xfId="7168"/>
    <cellStyle name="Normal 10 10 3" xfId="7169"/>
    <cellStyle name="Normal 10 10 3 2" xfId="7170"/>
    <cellStyle name="Normal 10 10 3 2 2" xfId="7171"/>
    <cellStyle name="Normal 10 10 3 3" xfId="7172"/>
    <cellStyle name="Normal 10 10 3 4" xfId="7173"/>
    <cellStyle name="Normal 10 10 4" xfId="7174"/>
    <cellStyle name="Normal 10 10 4 2" xfId="7175"/>
    <cellStyle name="Normal 10 10 5" xfId="7176"/>
    <cellStyle name="Normal 10 10 6" xfId="7177"/>
    <cellStyle name="Normal 10 10 7" xfId="7178"/>
    <cellStyle name="Normal 10 10 8" xfId="7179"/>
    <cellStyle name="Normal 10 11" xfId="7180"/>
    <cellStyle name="Normal 10 11 2" xfId="7181"/>
    <cellStyle name="Normal 10 11 2 2" xfId="7182"/>
    <cellStyle name="Normal 10 11 2 2 2" xfId="7183"/>
    <cellStyle name="Normal 10 11 2 3" xfId="7184"/>
    <cellStyle name="Normal 10 11 2 4" xfId="7185"/>
    <cellStyle name="Normal 10 11 2 5" xfId="7186"/>
    <cellStyle name="Normal 10 11 3" xfId="7187"/>
    <cellStyle name="Normal 10 11 3 2" xfId="7188"/>
    <cellStyle name="Normal 10 11 3 3" xfId="7189"/>
    <cellStyle name="Normal 10 11 4" xfId="7190"/>
    <cellStyle name="Normal 10 11 5" xfId="7191"/>
    <cellStyle name="Normal 10 11 6" xfId="7192"/>
    <cellStyle name="Normal 10 11 7" xfId="7193"/>
    <cellStyle name="Normal 10 12" xfId="7194"/>
    <cellStyle name="Normal 10 12 2" xfId="7195"/>
    <cellStyle name="Normal 10 12 2 2" xfId="7196"/>
    <cellStyle name="Normal 10 12 2 2 2" xfId="7197"/>
    <cellStyle name="Normal 10 12 2 3" xfId="7198"/>
    <cellStyle name="Normal 10 12 2 4" xfId="7199"/>
    <cellStyle name="Normal 10 12 3" xfId="7200"/>
    <cellStyle name="Normal 10 12 3 2" xfId="7201"/>
    <cellStyle name="Normal 10 12 4" xfId="7202"/>
    <cellStyle name="Normal 10 12 5" xfId="7203"/>
    <cellStyle name="Normal 10 12 6" xfId="7204"/>
    <cellStyle name="Normal 10 13" xfId="7205"/>
    <cellStyle name="Normal 10 13 2" xfId="7206"/>
    <cellStyle name="Normal 10 13 2 2" xfId="7207"/>
    <cellStyle name="Normal 10 13 3" xfId="7208"/>
    <cellStyle name="Normal 10 13 4" xfId="7209"/>
    <cellStyle name="Normal 10 13 5" xfId="7210"/>
    <cellStyle name="Normal 10 14" xfId="7211"/>
    <cellStyle name="Normal 10 14 2" xfId="7212"/>
    <cellStyle name="Normal 10 14 2 2" xfId="7213"/>
    <cellStyle name="Normal 10 14 3" xfId="7214"/>
    <cellStyle name="Normal 10 14 4" xfId="7215"/>
    <cellStyle name="Normal 10 15" xfId="7216"/>
    <cellStyle name="Normal 10 15 2" xfId="7217"/>
    <cellStyle name="Normal 10 16" xfId="7218"/>
    <cellStyle name="Normal 10 17" xfId="7219"/>
    <cellStyle name="Normal 10 18" xfId="7220"/>
    <cellStyle name="Normal 10 19" xfId="7221"/>
    <cellStyle name="Normal 10 2" xfId="7222"/>
    <cellStyle name="Normal 10 2 10" xfId="7223"/>
    <cellStyle name="Normal 10 2 10 2" xfId="7224"/>
    <cellStyle name="Normal 10 2 10 2 2" xfId="7225"/>
    <cellStyle name="Normal 10 2 10 3" xfId="7226"/>
    <cellStyle name="Normal 10 2 10 4" xfId="7227"/>
    <cellStyle name="Normal 10 2 11" xfId="7228"/>
    <cellStyle name="Normal 10 2 11 2" xfId="7229"/>
    <cellStyle name="Normal 10 2 12" xfId="7230"/>
    <cellStyle name="Normal 10 2 13" xfId="7231"/>
    <cellStyle name="Normal 10 2 14" xfId="7232"/>
    <cellStyle name="Normal 10 2 15" xfId="7233"/>
    <cellStyle name="Normal 10 2 2" xfId="7234"/>
    <cellStyle name="Normal 10 2 2 10" xfId="7235"/>
    <cellStyle name="Normal 10 2 2 11" xfId="7236"/>
    <cellStyle name="Normal 10 2 2 2" xfId="7237"/>
    <cellStyle name="Normal 10 2 2 2 2" xfId="7238"/>
    <cellStyle name="Normal 10 2 2 2 2 2" xfId="7239"/>
    <cellStyle name="Normal 10 2 2 2 2 2 2" xfId="7240"/>
    <cellStyle name="Normal 10 2 2 2 2 3" xfId="7241"/>
    <cellStyle name="Normal 10 2 2 2 2 3 2" xfId="7242"/>
    <cellStyle name="Normal 10 2 2 2 2 4" xfId="7243"/>
    <cellStyle name="Normal 10 2 2 2 2 5" xfId="7244"/>
    <cellStyle name="Normal 10 2 2 2 3" xfId="7245"/>
    <cellStyle name="Normal 10 2 2 2 3 2" xfId="7246"/>
    <cellStyle name="Normal 10 2 2 2 3 2 2" xfId="7247"/>
    <cellStyle name="Normal 10 2 2 2 3 3" xfId="7248"/>
    <cellStyle name="Normal 10 2 2 2 3 4" xfId="7249"/>
    <cellStyle name="Normal 10 2 2 2 4" xfId="7250"/>
    <cellStyle name="Normal 10 2 2 2 4 2" xfId="7251"/>
    <cellStyle name="Normal 10 2 2 2 5" xfId="7252"/>
    <cellStyle name="Normal 10 2 2 2 6" xfId="7253"/>
    <cellStyle name="Normal 10 2 2 2 7" xfId="7254"/>
    <cellStyle name="Normal 10 2 2 3" xfId="7255"/>
    <cellStyle name="Normal 10 2 2 3 2" xfId="7256"/>
    <cellStyle name="Normal 10 2 2 3 2 2" xfId="7257"/>
    <cellStyle name="Normal 10 2 2 3 3" xfId="7258"/>
    <cellStyle name="Normal 10 2 2 3 3 2" xfId="7259"/>
    <cellStyle name="Normal 10 2 2 3 4" xfId="7260"/>
    <cellStyle name="Normal 10 2 2 3 5" xfId="7261"/>
    <cellStyle name="Normal 10 2 2 4" xfId="7262"/>
    <cellStyle name="Normal 10 2 2 4 2" xfId="7263"/>
    <cellStyle name="Normal 10 2 2 4 2 2" xfId="7264"/>
    <cellStyle name="Normal 10 2 2 4 3" xfId="7265"/>
    <cellStyle name="Normal 10 2 2 4 3 2" xfId="7266"/>
    <cellStyle name="Normal 10 2 2 4 4" xfId="7267"/>
    <cellStyle name="Normal 10 2 2 4 5" xfId="7268"/>
    <cellStyle name="Normal 10 2 2 5" xfId="7269"/>
    <cellStyle name="Normal 10 2 2 5 2" xfId="7270"/>
    <cellStyle name="Normal 10 2 2 5 2 2" xfId="7271"/>
    <cellStyle name="Normal 10 2 2 5 3" xfId="7272"/>
    <cellStyle name="Normal 10 2 2 5 3 2" xfId="7273"/>
    <cellStyle name="Normal 10 2 2 5 4" xfId="7274"/>
    <cellStyle name="Normal 10 2 2 5 5" xfId="7275"/>
    <cellStyle name="Normal 10 2 2 6" xfId="7276"/>
    <cellStyle name="Normal 10 2 2 6 2" xfId="7277"/>
    <cellStyle name="Normal 10 2 2 6 2 2" xfId="7278"/>
    <cellStyle name="Normal 10 2 2 6 3" xfId="7279"/>
    <cellStyle name="Normal 10 2 2 6 4" xfId="7280"/>
    <cellStyle name="Normal 10 2 2 7" xfId="7281"/>
    <cellStyle name="Normal 10 2 2 7 2" xfId="7282"/>
    <cellStyle name="Normal 10 2 2 8" xfId="7283"/>
    <cellStyle name="Normal 10 2 2 9" xfId="7284"/>
    <cellStyle name="Normal 10 2 3" xfId="7285"/>
    <cellStyle name="Normal 10 2 3 10" xfId="7286"/>
    <cellStyle name="Normal 10 2 3 2" xfId="7287"/>
    <cellStyle name="Normal 10 2 3 2 2" xfId="7288"/>
    <cellStyle name="Normal 10 2 3 2 2 2" xfId="7289"/>
    <cellStyle name="Normal 10 2 3 2 2 2 2" xfId="7290"/>
    <cellStyle name="Normal 10 2 3 2 2 3" xfId="7291"/>
    <cellStyle name="Normal 10 2 3 2 2 3 2" xfId="7292"/>
    <cellStyle name="Normal 10 2 3 2 2 4" xfId="7293"/>
    <cellStyle name="Normal 10 2 3 2 2 5" xfId="7294"/>
    <cellStyle name="Normal 10 2 3 2 3" xfId="7295"/>
    <cellStyle name="Normal 10 2 3 2 3 2" xfId="7296"/>
    <cellStyle name="Normal 10 2 3 2 3 2 2" xfId="7297"/>
    <cellStyle name="Normal 10 2 3 2 3 3" xfId="7298"/>
    <cellStyle name="Normal 10 2 3 2 3 4" xfId="7299"/>
    <cellStyle name="Normal 10 2 3 2 4" xfId="7300"/>
    <cellStyle name="Normal 10 2 3 2 4 2" xfId="7301"/>
    <cellStyle name="Normal 10 2 3 2 5" xfId="7302"/>
    <cellStyle name="Normal 10 2 3 2 6" xfId="7303"/>
    <cellStyle name="Normal 10 2 3 2 7" xfId="7304"/>
    <cellStyle name="Normal 10 2 3 3" xfId="7305"/>
    <cellStyle name="Normal 10 2 3 3 2" xfId="7306"/>
    <cellStyle name="Normal 10 2 3 3 2 2" xfId="7307"/>
    <cellStyle name="Normal 10 2 3 3 3" xfId="7308"/>
    <cellStyle name="Normal 10 2 3 3 3 2" xfId="7309"/>
    <cellStyle name="Normal 10 2 3 3 4" xfId="7310"/>
    <cellStyle name="Normal 10 2 3 3 5" xfId="7311"/>
    <cellStyle name="Normal 10 2 3 4" xfId="7312"/>
    <cellStyle name="Normal 10 2 3 4 2" xfId="7313"/>
    <cellStyle name="Normal 10 2 3 4 2 2" xfId="7314"/>
    <cellStyle name="Normal 10 2 3 4 3" xfId="7315"/>
    <cellStyle name="Normal 10 2 3 4 3 2" xfId="7316"/>
    <cellStyle name="Normal 10 2 3 4 4" xfId="7317"/>
    <cellStyle name="Normal 10 2 3 4 5" xfId="7318"/>
    <cellStyle name="Normal 10 2 3 5" xfId="7319"/>
    <cellStyle name="Normal 10 2 3 5 2" xfId="7320"/>
    <cellStyle name="Normal 10 2 3 5 2 2" xfId="7321"/>
    <cellStyle name="Normal 10 2 3 5 3" xfId="7322"/>
    <cellStyle name="Normal 10 2 3 5 3 2" xfId="7323"/>
    <cellStyle name="Normal 10 2 3 5 4" xfId="7324"/>
    <cellStyle name="Normal 10 2 3 5 5" xfId="7325"/>
    <cellStyle name="Normal 10 2 3 6" xfId="7326"/>
    <cellStyle name="Normal 10 2 3 6 2" xfId="7327"/>
    <cellStyle name="Normal 10 2 3 7" xfId="7328"/>
    <cellStyle name="Normal 10 2 3 7 2" xfId="7329"/>
    <cellStyle name="Normal 10 2 3 8" xfId="7330"/>
    <cellStyle name="Normal 10 2 3 9" xfId="7331"/>
    <cellStyle name="Normal 10 2 4" xfId="7332"/>
    <cellStyle name="Normal 10 2 4 2" xfId="7333"/>
    <cellStyle name="Normal 10 2 4 2 2" xfId="7334"/>
    <cellStyle name="Normal 10 2 4 2 2 2" xfId="7335"/>
    <cellStyle name="Normal 10 2 4 2 2 2 2" xfId="7336"/>
    <cellStyle name="Normal 10 2 4 2 2 3" xfId="7337"/>
    <cellStyle name="Normal 10 2 4 2 2 4" xfId="7338"/>
    <cellStyle name="Normal 10 2 4 2 3" xfId="7339"/>
    <cellStyle name="Normal 10 2 4 2 3 2" xfId="7340"/>
    <cellStyle name="Normal 10 2 4 2 3 2 2" xfId="7341"/>
    <cellStyle name="Normal 10 2 4 2 3 3" xfId="7342"/>
    <cellStyle name="Normal 10 2 4 2 3 4" xfId="7343"/>
    <cellStyle name="Normal 10 2 4 2 4" xfId="7344"/>
    <cellStyle name="Normal 10 2 4 2 4 2" xfId="7345"/>
    <cellStyle name="Normal 10 2 4 2 5" xfId="7346"/>
    <cellStyle name="Normal 10 2 4 2 6" xfId="7347"/>
    <cellStyle name="Normal 10 2 4 2 7" xfId="7348"/>
    <cellStyle name="Normal 10 2 4 3" xfId="7349"/>
    <cellStyle name="Normal 10 2 4 3 2" xfId="7350"/>
    <cellStyle name="Normal 10 2 4 3 2 2" xfId="7351"/>
    <cellStyle name="Normal 10 2 4 3 3" xfId="7352"/>
    <cellStyle name="Normal 10 2 4 3 4" xfId="7353"/>
    <cellStyle name="Normal 10 2 4 4" xfId="7354"/>
    <cellStyle name="Normal 10 2 4 4 2" xfId="7355"/>
    <cellStyle name="Normal 10 2 4 4 2 2" xfId="7356"/>
    <cellStyle name="Normal 10 2 4 4 3" xfId="7357"/>
    <cellStyle name="Normal 10 2 4 4 4" xfId="7358"/>
    <cellStyle name="Normal 10 2 4 5" xfId="7359"/>
    <cellStyle name="Normal 10 2 4 5 2" xfId="7360"/>
    <cellStyle name="Normal 10 2 4 6" xfId="7361"/>
    <cellStyle name="Normal 10 2 4 7" xfId="7362"/>
    <cellStyle name="Normal 10 2 4 8" xfId="7363"/>
    <cellStyle name="Normal 10 2 5" xfId="7364"/>
    <cellStyle name="Normal 10 2 5 2" xfId="7365"/>
    <cellStyle name="Normal 10 2 5 2 2" xfId="7366"/>
    <cellStyle name="Normal 10 2 5 2 2 2" xfId="7367"/>
    <cellStyle name="Normal 10 2 5 2 2 2 2" xfId="7368"/>
    <cellStyle name="Normal 10 2 5 2 2 3" xfId="7369"/>
    <cellStyle name="Normal 10 2 5 2 2 4" xfId="7370"/>
    <cellStyle name="Normal 10 2 5 2 3" xfId="7371"/>
    <cellStyle name="Normal 10 2 5 2 3 2" xfId="7372"/>
    <cellStyle name="Normal 10 2 5 2 4" xfId="7373"/>
    <cellStyle name="Normal 10 2 5 2 5" xfId="7374"/>
    <cellStyle name="Normal 10 2 5 2 6" xfId="7375"/>
    <cellStyle name="Normal 10 2 5 3" xfId="7376"/>
    <cellStyle name="Normal 10 2 5 3 2" xfId="7377"/>
    <cellStyle name="Normal 10 2 5 3 2 2" xfId="7378"/>
    <cellStyle name="Normal 10 2 5 3 3" xfId="7379"/>
    <cellStyle name="Normal 10 2 5 3 4" xfId="7380"/>
    <cellStyle name="Normal 10 2 5 4" xfId="7381"/>
    <cellStyle name="Normal 10 2 5 4 2" xfId="7382"/>
    <cellStyle name="Normal 10 2 5 4 2 2" xfId="7383"/>
    <cellStyle name="Normal 10 2 5 4 3" xfId="7384"/>
    <cellStyle name="Normal 10 2 5 4 4" xfId="7385"/>
    <cellStyle name="Normal 10 2 5 5" xfId="7386"/>
    <cellStyle name="Normal 10 2 5 5 2" xfId="7387"/>
    <cellStyle name="Normal 10 2 5 6" xfId="7388"/>
    <cellStyle name="Normal 10 2 5 7" xfId="7389"/>
    <cellStyle name="Normal 10 2 5 8" xfId="7390"/>
    <cellStyle name="Normal 10 2 6" xfId="7391"/>
    <cellStyle name="Normal 10 2 6 2" xfId="7392"/>
    <cellStyle name="Normal 10 2 6 2 2" xfId="7393"/>
    <cellStyle name="Normal 10 2 6 2 2 2" xfId="7394"/>
    <cellStyle name="Normal 10 2 6 2 2 2 2" xfId="7395"/>
    <cellStyle name="Normal 10 2 6 2 2 3" xfId="7396"/>
    <cellStyle name="Normal 10 2 6 2 2 4" xfId="7397"/>
    <cellStyle name="Normal 10 2 6 2 3" xfId="7398"/>
    <cellStyle name="Normal 10 2 6 2 3 2" xfId="7399"/>
    <cellStyle name="Normal 10 2 6 2 4" xfId="7400"/>
    <cellStyle name="Normal 10 2 6 2 5" xfId="7401"/>
    <cellStyle name="Normal 10 2 6 2 6" xfId="7402"/>
    <cellStyle name="Normal 10 2 6 3" xfId="7403"/>
    <cellStyle name="Normal 10 2 6 3 2" xfId="7404"/>
    <cellStyle name="Normal 10 2 6 3 2 2" xfId="7405"/>
    <cellStyle name="Normal 10 2 6 3 3" xfId="7406"/>
    <cellStyle name="Normal 10 2 6 3 4" xfId="7407"/>
    <cellStyle name="Normal 10 2 6 4" xfId="7408"/>
    <cellStyle name="Normal 10 2 6 4 2" xfId="7409"/>
    <cellStyle name="Normal 10 2 6 4 2 2" xfId="7410"/>
    <cellStyle name="Normal 10 2 6 4 3" xfId="7411"/>
    <cellStyle name="Normal 10 2 6 4 4" xfId="7412"/>
    <cellStyle name="Normal 10 2 6 5" xfId="7413"/>
    <cellStyle name="Normal 10 2 6 5 2" xfId="7414"/>
    <cellStyle name="Normal 10 2 6 6" xfId="7415"/>
    <cellStyle name="Normal 10 2 6 7" xfId="7416"/>
    <cellStyle name="Normal 10 2 6 8" xfId="7417"/>
    <cellStyle name="Normal 10 2 7" xfId="7418"/>
    <cellStyle name="Normal 10 2 7 2" xfId="7419"/>
    <cellStyle name="Normal 10 2 7 2 2" xfId="7420"/>
    <cellStyle name="Normal 10 2 7 2 2 2" xfId="7421"/>
    <cellStyle name="Normal 10 2 7 2 3" xfId="7422"/>
    <cellStyle name="Normal 10 2 7 2 4" xfId="7423"/>
    <cellStyle name="Normal 10 2 7 3" xfId="7424"/>
    <cellStyle name="Normal 10 2 7 3 2" xfId="7425"/>
    <cellStyle name="Normal 10 2 7 4" xfId="7426"/>
    <cellStyle name="Normal 10 2 7 5" xfId="7427"/>
    <cellStyle name="Normal 10 2 7 6" xfId="7428"/>
    <cellStyle name="Normal 10 2 8" xfId="7429"/>
    <cellStyle name="Normal 10 2 8 2" xfId="7430"/>
    <cellStyle name="Normal 10 2 8 2 2" xfId="7431"/>
    <cellStyle name="Normal 10 2 8 2 2 2" xfId="7432"/>
    <cellStyle name="Normal 10 2 8 2 3" xfId="7433"/>
    <cellStyle name="Normal 10 2 8 2 4" xfId="7434"/>
    <cellStyle name="Normal 10 2 8 3" xfId="7435"/>
    <cellStyle name="Normal 10 2 8 3 2" xfId="7436"/>
    <cellStyle name="Normal 10 2 8 4" xfId="7437"/>
    <cellStyle name="Normal 10 2 8 5" xfId="7438"/>
    <cellStyle name="Normal 10 2 8 6" xfId="7439"/>
    <cellStyle name="Normal 10 2 9" xfId="7440"/>
    <cellStyle name="Normal 10 2 9 2" xfId="7441"/>
    <cellStyle name="Normal 10 2 9 2 2" xfId="7442"/>
    <cellStyle name="Normal 10 2 9 3" xfId="7443"/>
    <cellStyle name="Normal 10 2 9 4" xfId="7444"/>
    <cellStyle name="Normal 10 2 9 5" xfId="7445"/>
    <cellStyle name="Normal 10 20" xfId="7446"/>
    <cellStyle name="Normal 10 3" xfId="7447"/>
    <cellStyle name="Normal 10 3 10" xfId="7448"/>
    <cellStyle name="Normal 10 3 10 2" xfId="7449"/>
    <cellStyle name="Normal 10 3 10 2 2" xfId="7450"/>
    <cellStyle name="Normal 10 3 10 3" xfId="7451"/>
    <cellStyle name="Normal 10 3 10 4" xfId="7452"/>
    <cellStyle name="Normal 10 3 11" xfId="7453"/>
    <cellStyle name="Normal 10 3 11 2" xfId="7454"/>
    <cellStyle name="Normal 10 3 12" xfId="7455"/>
    <cellStyle name="Normal 10 3 13" xfId="7456"/>
    <cellStyle name="Normal 10 3 14" xfId="7457"/>
    <cellStyle name="Normal 10 3 15" xfId="7458"/>
    <cellStyle name="Normal 10 3 2" xfId="7459"/>
    <cellStyle name="Normal 10 3 2 10" xfId="7460"/>
    <cellStyle name="Normal 10 3 2 11" xfId="7461"/>
    <cellStyle name="Normal 10 3 2 2" xfId="7462"/>
    <cellStyle name="Normal 10 3 2 2 2" xfId="7463"/>
    <cellStyle name="Normal 10 3 2 2 2 2" xfId="7464"/>
    <cellStyle name="Normal 10 3 2 2 2 2 2" xfId="7465"/>
    <cellStyle name="Normal 10 3 2 2 2 3" xfId="7466"/>
    <cellStyle name="Normal 10 3 2 2 2 3 2" xfId="7467"/>
    <cellStyle name="Normal 10 3 2 2 2 4" xfId="7468"/>
    <cellStyle name="Normal 10 3 2 2 2 5" xfId="7469"/>
    <cellStyle name="Normal 10 3 2 2 3" xfId="7470"/>
    <cellStyle name="Normal 10 3 2 2 3 2" xfId="7471"/>
    <cellStyle name="Normal 10 3 2 2 3 2 2" xfId="7472"/>
    <cellStyle name="Normal 10 3 2 2 3 3" xfId="7473"/>
    <cellStyle name="Normal 10 3 2 2 3 4" xfId="7474"/>
    <cellStyle name="Normal 10 3 2 2 4" xfId="7475"/>
    <cellStyle name="Normal 10 3 2 2 4 2" xfId="7476"/>
    <cellStyle name="Normal 10 3 2 2 5" xfId="7477"/>
    <cellStyle name="Normal 10 3 2 2 6" xfId="7478"/>
    <cellStyle name="Normal 10 3 2 2 7" xfId="7479"/>
    <cellStyle name="Normal 10 3 2 3" xfId="7480"/>
    <cellStyle name="Normal 10 3 2 3 2" xfId="7481"/>
    <cellStyle name="Normal 10 3 2 3 2 2" xfId="7482"/>
    <cellStyle name="Normal 10 3 2 3 3" xfId="7483"/>
    <cellStyle name="Normal 10 3 2 3 3 2" xfId="7484"/>
    <cellStyle name="Normal 10 3 2 3 4" xfId="7485"/>
    <cellStyle name="Normal 10 3 2 3 5" xfId="7486"/>
    <cellStyle name="Normal 10 3 2 4" xfId="7487"/>
    <cellStyle name="Normal 10 3 2 4 2" xfId="7488"/>
    <cellStyle name="Normal 10 3 2 4 2 2" xfId="7489"/>
    <cellStyle name="Normal 10 3 2 4 3" xfId="7490"/>
    <cellStyle name="Normal 10 3 2 4 3 2" xfId="7491"/>
    <cellStyle name="Normal 10 3 2 4 4" xfId="7492"/>
    <cellStyle name="Normal 10 3 2 4 5" xfId="7493"/>
    <cellStyle name="Normal 10 3 2 5" xfId="7494"/>
    <cellStyle name="Normal 10 3 2 5 2" xfId="7495"/>
    <cellStyle name="Normal 10 3 2 5 2 2" xfId="7496"/>
    <cellStyle name="Normal 10 3 2 5 3" xfId="7497"/>
    <cellStyle name="Normal 10 3 2 5 3 2" xfId="7498"/>
    <cellStyle name="Normal 10 3 2 5 4" xfId="7499"/>
    <cellStyle name="Normal 10 3 2 5 5" xfId="7500"/>
    <cellStyle name="Normal 10 3 2 6" xfId="7501"/>
    <cellStyle name="Normal 10 3 2 6 2" xfId="7502"/>
    <cellStyle name="Normal 10 3 2 6 2 2" xfId="7503"/>
    <cellStyle name="Normal 10 3 2 6 3" xfId="7504"/>
    <cellStyle name="Normal 10 3 2 6 4" xfId="7505"/>
    <cellStyle name="Normal 10 3 2 7" xfId="7506"/>
    <cellStyle name="Normal 10 3 2 7 2" xfId="7507"/>
    <cellStyle name="Normal 10 3 2 8" xfId="7508"/>
    <cellStyle name="Normal 10 3 2 9" xfId="7509"/>
    <cellStyle name="Normal 10 3 3" xfId="7510"/>
    <cellStyle name="Normal 10 3 3 10" xfId="7511"/>
    <cellStyle name="Normal 10 3 3 2" xfId="7512"/>
    <cellStyle name="Normal 10 3 3 2 2" xfId="7513"/>
    <cellStyle name="Normal 10 3 3 2 2 2" xfId="7514"/>
    <cellStyle name="Normal 10 3 3 2 2 2 2" xfId="7515"/>
    <cellStyle name="Normal 10 3 3 2 2 3" xfId="7516"/>
    <cellStyle name="Normal 10 3 3 2 2 3 2" xfId="7517"/>
    <cellStyle name="Normal 10 3 3 2 2 4" xfId="7518"/>
    <cellStyle name="Normal 10 3 3 2 2 5" xfId="7519"/>
    <cellStyle name="Normal 10 3 3 2 3" xfId="7520"/>
    <cellStyle name="Normal 10 3 3 2 3 2" xfId="7521"/>
    <cellStyle name="Normal 10 3 3 2 3 2 2" xfId="7522"/>
    <cellStyle name="Normal 10 3 3 2 3 3" xfId="7523"/>
    <cellStyle name="Normal 10 3 3 2 3 4" xfId="7524"/>
    <cellStyle name="Normal 10 3 3 2 4" xfId="7525"/>
    <cellStyle name="Normal 10 3 3 2 4 2" xfId="7526"/>
    <cellStyle name="Normal 10 3 3 2 5" xfId="7527"/>
    <cellStyle name="Normal 10 3 3 2 6" xfId="7528"/>
    <cellStyle name="Normal 10 3 3 2 7" xfId="7529"/>
    <cellStyle name="Normal 10 3 3 3" xfId="7530"/>
    <cellStyle name="Normal 10 3 3 3 2" xfId="7531"/>
    <cellStyle name="Normal 10 3 3 3 2 2" xfId="7532"/>
    <cellStyle name="Normal 10 3 3 3 3" xfId="7533"/>
    <cellStyle name="Normal 10 3 3 3 3 2" xfId="7534"/>
    <cellStyle name="Normal 10 3 3 3 4" xfId="7535"/>
    <cellStyle name="Normal 10 3 3 3 5" xfId="7536"/>
    <cellStyle name="Normal 10 3 3 4" xfId="7537"/>
    <cellStyle name="Normal 10 3 3 4 2" xfId="7538"/>
    <cellStyle name="Normal 10 3 3 4 2 2" xfId="7539"/>
    <cellStyle name="Normal 10 3 3 4 3" xfId="7540"/>
    <cellStyle name="Normal 10 3 3 4 3 2" xfId="7541"/>
    <cellStyle name="Normal 10 3 3 4 4" xfId="7542"/>
    <cellStyle name="Normal 10 3 3 4 5" xfId="7543"/>
    <cellStyle name="Normal 10 3 3 5" xfId="7544"/>
    <cellStyle name="Normal 10 3 3 5 2" xfId="7545"/>
    <cellStyle name="Normal 10 3 3 5 2 2" xfId="7546"/>
    <cellStyle name="Normal 10 3 3 5 3" xfId="7547"/>
    <cellStyle name="Normal 10 3 3 5 3 2" xfId="7548"/>
    <cellStyle name="Normal 10 3 3 5 4" xfId="7549"/>
    <cellStyle name="Normal 10 3 3 5 5" xfId="7550"/>
    <cellStyle name="Normal 10 3 3 6" xfId="7551"/>
    <cellStyle name="Normal 10 3 3 6 2" xfId="7552"/>
    <cellStyle name="Normal 10 3 3 7" xfId="7553"/>
    <cellStyle name="Normal 10 3 3 7 2" xfId="7554"/>
    <cellStyle name="Normal 10 3 3 8" xfId="7555"/>
    <cellStyle name="Normal 10 3 3 9" xfId="7556"/>
    <cellStyle name="Normal 10 3 4" xfId="7557"/>
    <cellStyle name="Normal 10 3 4 2" xfId="7558"/>
    <cellStyle name="Normal 10 3 4 2 2" xfId="7559"/>
    <cellStyle name="Normal 10 3 4 2 2 2" xfId="7560"/>
    <cellStyle name="Normal 10 3 4 2 2 2 2" xfId="7561"/>
    <cellStyle name="Normal 10 3 4 2 2 3" xfId="7562"/>
    <cellStyle name="Normal 10 3 4 2 2 4" xfId="7563"/>
    <cellStyle name="Normal 10 3 4 2 3" xfId="7564"/>
    <cellStyle name="Normal 10 3 4 2 3 2" xfId="7565"/>
    <cellStyle name="Normal 10 3 4 2 3 2 2" xfId="7566"/>
    <cellStyle name="Normal 10 3 4 2 3 3" xfId="7567"/>
    <cellStyle name="Normal 10 3 4 2 3 4" xfId="7568"/>
    <cellStyle name="Normal 10 3 4 2 4" xfId="7569"/>
    <cellStyle name="Normal 10 3 4 2 4 2" xfId="7570"/>
    <cellStyle name="Normal 10 3 4 2 5" xfId="7571"/>
    <cellStyle name="Normal 10 3 4 2 6" xfId="7572"/>
    <cellStyle name="Normal 10 3 4 2 7" xfId="7573"/>
    <cellStyle name="Normal 10 3 4 3" xfId="7574"/>
    <cellStyle name="Normal 10 3 4 3 2" xfId="7575"/>
    <cellStyle name="Normal 10 3 4 3 2 2" xfId="7576"/>
    <cellStyle name="Normal 10 3 4 3 3" xfId="7577"/>
    <cellStyle name="Normal 10 3 4 3 4" xfId="7578"/>
    <cellStyle name="Normal 10 3 4 4" xfId="7579"/>
    <cellStyle name="Normal 10 3 4 4 2" xfId="7580"/>
    <cellStyle name="Normal 10 3 4 4 2 2" xfId="7581"/>
    <cellStyle name="Normal 10 3 4 4 3" xfId="7582"/>
    <cellStyle name="Normal 10 3 4 4 4" xfId="7583"/>
    <cellStyle name="Normal 10 3 4 5" xfId="7584"/>
    <cellStyle name="Normal 10 3 4 5 2" xfId="7585"/>
    <cellStyle name="Normal 10 3 4 6" xfId="7586"/>
    <cellStyle name="Normal 10 3 4 7" xfId="7587"/>
    <cellStyle name="Normal 10 3 4 8" xfId="7588"/>
    <cellStyle name="Normal 10 3 5" xfId="7589"/>
    <cellStyle name="Normal 10 3 5 2" xfId="7590"/>
    <cellStyle name="Normal 10 3 5 2 2" xfId="7591"/>
    <cellStyle name="Normal 10 3 5 2 2 2" xfId="7592"/>
    <cellStyle name="Normal 10 3 5 2 2 2 2" xfId="7593"/>
    <cellStyle name="Normal 10 3 5 2 2 3" xfId="7594"/>
    <cellStyle name="Normal 10 3 5 2 2 4" xfId="7595"/>
    <cellStyle name="Normal 10 3 5 2 3" xfId="7596"/>
    <cellStyle name="Normal 10 3 5 2 3 2" xfId="7597"/>
    <cellStyle name="Normal 10 3 5 2 4" xfId="7598"/>
    <cellStyle name="Normal 10 3 5 2 5" xfId="7599"/>
    <cellStyle name="Normal 10 3 5 2 6" xfId="7600"/>
    <cellStyle name="Normal 10 3 5 3" xfId="7601"/>
    <cellStyle name="Normal 10 3 5 3 2" xfId="7602"/>
    <cellStyle name="Normal 10 3 5 3 2 2" xfId="7603"/>
    <cellStyle name="Normal 10 3 5 3 3" xfId="7604"/>
    <cellStyle name="Normal 10 3 5 3 4" xfId="7605"/>
    <cellStyle name="Normal 10 3 5 4" xfId="7606"/>
    <cellStyle name="Normal 10 3 5 4 2" xfId="7607"/>
    <cellStyle name="Normal 10 3 5 4 2 2" xfId="7608"/>
    <cellStyle name="Normal 10 3 5 4 3" xfId="7609"/>
    <cellStyle name="Normal 10 3 5 4 4" xfId="7610"/>
    <cellStyle name="Normal 10 3 5 5" xfId="7611"/>
    <cellStyle name="Normal 10 3 5 5 2" xfId="7612"/>
    <cellStyle name="Normal 10 3 5 6" xfId="7613"/>
    <cellStyle name="Normal 10 3 5 7" xfId="7614"/>
    <cellStyle name="Normal 10 3 5 8" xfId="7615"/>
    <cellStyle name="Normal 10 3 6" xfId="7616"/>
    <cellStyle name="Normal 10 3 6 2" xfId="7617"/>
    <cellStyle name="Normal 10 3 6 2 2" xfId="7618"/>
    <cellStyle name="Normal 10 3 6 2 2 2" xfId="7619"/>
    <cellStyle name="Normal 10 3 6 2 2 2 2" xfId="7620"/>
    <cellStyle name="Normal 10 3 6 2 2 3" xfId="7621"/>
    <cellStyle name="Normal 10 3 6 2 2 4" xfId="7622"/>
    <cellStyle name="Normal 10 3 6 2 3" xfId="7623"/>
    <cellStyle name="Normal 10 3 6 2 3 2" xfId="7624"/>
    <cellStyle name="Normal 10 3 6 2 4" xfId="7625"/>
    <cellStyle name="Normal 10 3 6 2 5" xfId="7626"/>
    <cellStyle name="Normal 10 3 6 2 6" xfId="7627"/>
    <cellStyle name="Normal 10 3 6 3" xfId="7628"/>
    <cellStyle name="Normal 10 3 6 3 2" xfId="7629"/>
    <cellStyle name="Normal 10 3 6 3 2 2" xfId="7630"/>
    <cellStyle name="Normal 10 3 6 3 3" xfId="7631"/>
    <cellStyle name="Normal 10 3 6 3 4" xfId="7632"/>
    <cellStyle name="Normal 10 3 6 4" xfId="7633"/>
    <cellStyle name="Normal 10 3 6 4 2" xfId="7634"/>
    <cellStyle name="Normal 10 3 6 4 2 2" xfId="7635"/>
    <cellStyle name="Normal 10 3 6 4 3" xfId="7636"/>
    <cellStyle name="Normal 10 3 6 4 4" xfId="7637"/>
    <cellStyle name="Normal 10 3 6 5" xfId="7638"/>
    <cellStyle name="Normal 10 3 6 5 2" xfId="7639"/>
    <cellStyle name="Normal 10 3 6 6" xfId="7640"/>
    <cellStyle name="Normal 10 3 6 7" xfId="7641"/>
    <cellStyle name="Normal 10 3 6 8" xfId="7642"/>
    <cellStyle name="Normal 10 3 7" xfId="7643"/>
    <cellStyle name="Normal 10 3 7 2" xfId="7644"/>
    <cellStyle name="Normal 10 3 7 2 2" xfId="7645"/>
    <cellStyle name="Normal 10 3 7 2 2 2" xfId="7646"/>
    <cellStyle name="Normal 10 3 7 2 3" xfId="7647"/>
    <cellStyle name="Normal 10 3 7 2 4" xfId="7648"/>
    <cellStyle name="Normal 10 3 7 3" xfId="7649"/>
    <cellStyle name="Normal 10 3 7 3 2" xfId="7650"/>
    <cellStyle name="Normal 10 3 7 4" xfId="7651"/>
    <cellStyle name="Normal 10 3 7 5" xfId="7652"/>
    <cellStyle name="Normal 10 3 7 6" xfId="7653"/>
    <cellStyle name="Normal 10 3 8" xfId="7654"/>
    <cellStyle name="Normal 10 3 8 2" xfId="7655"/>
    <cellStyle name="Normal 10 3 8 2 2" xfId="7656"/>
    <cellStyle name="Normal 10 3 8 2 2 2" xfId="7657"/>
    <cellStyle name="Normal 10 3 8 2 3" xfId="7658"/>
    <cellStyle name="Normal 10 3 8 2 4" xfId="7659"/>
    <cellStyle name="Normal 10 3 8 3" xfId="7660"/>
    <cellStyle name="Normal 10 3 8 3 2" xfId="7661"/>
    <cellStyle name="Normal 10 3 8 4" xfId="7662"/>
    <cellStyle name="Normal 10 3 8 5" xfId="7663"/>
    <cellStyle name="Normal 10 3 8 6" xfId="7664"/>
    <cellStyle name="Normal 10 3 9" xfId="7665"/>
    <cellStyle name="Normal 10 3 9 2" xfId="7666"/>
    <cellStyle name="Normal 10 3 9 2 2" xfId="7667"/>
    <cellStyle name="Normal 10 3 9 3" xfId="7668"/>
    <cellStyle name="Normal 10 3 9 4" xfId="7669"/>
    <cellStyle name="Normal 10 3 9 5" xfId="7670"/>
    <cellStyle name="Normal 10 4" xfId="7671"/>
    <cellStyle name="Normal 10 4 10" xfId="7672"/>
    <cellStyle name="Normal 10 4 10 2" xfId="7673"/>
    <cellStyle name="Normal 10 4 10 2 2" xfId="7674"/>
    <cellStyle name="Normal 10 4 10 3" xfId="7675"/>
    <cellStyle name="Normal 10 4 10 4" xfId="7676"/>
    <cellStyle name="Normal 10 4 11" xfId="7677"/>
    <cellStyle name="Normal 10 4 11 2" xfId="7678"/>
    <cellStyle name="Normal 10 4 12" xfId="7679"/>
    <cellStyle name="Normal 10 4 13" xfId="7680"/>
    <cellStyle name="Normal 10 4 14" xfId="7681"/>
    <cellStyle name="Normal 10 4 15" xfId="7682"/>
    <cellStyle name="Normal 10 4 2" xfId="7683"/>
    <cellStyle name="Normal 10 4 2 10" xfId="7684"/>
    <cellStyle name="Normal 10 4 2 11" xfId="7685"/>
    <cellStyle name="Normal 10 4 2 2" xfId="7686"/>
    <cellStyle name="Normal 10 4 2 2 2" xfId="7687"/>
    <cellStyle name="Normal 10 4 2 2 2 2" xfId="7688"/>
    <cellStyle name="Normal 10 4 2 2 2 2 2" xfId="7689"/>
    <cellStyle name="Normal 10 4 2 2 2 3" xfId="7690"/>
    <cellStyle name="Normal 10 4 2 2 2 4" xfId="7691"/>
    <cellStyle name="Normal 10 4 2 2 3" xfId="7692"/>
    <cellStyle name="Normal 10 4 2 2 3 2" xfId="7693"/>
    <cellStyle name="Normal 10 4 2 2 3 2 2" xfId="7694"/>
    <cellStyle name="Normal 10 4 2 2 3 3" xfId="7695"/>
    <cellStyle name="Normal 10 4 2 2 3 4" xfId="7696"/>
    <cellStyle name="Normal 10 4 2 2 4" xfId="7697"/>
    <cellStyle name="Normal 10 4 2 2 4 2" xfId="7698"/>
    <cellStyle name="Normal 10 4 2 2 5" xfId="7699"/>
    <cellStyle name="Normal 10 4 2 2 6" xfId="7700"/>
    <cellStyle name="Normal 10 4 2 2 7" xfId="7701"/>
    <cellStyle name="Normal 10 4 2 3" xfId="7702"/>
    <cellStyle name="Normal 10 4 2 3 2" xfId="7703"/>
    <cellStyle name="Normal 10 4 2 3 2 2" xfId="7704"/>
    <cellStyle name="Normal 10 4 2 3 3" xfId="7705"/>
    <cellStyle name="Normal 10 4 2 3 4" xfId="7706"/>
    <cellStyle name="Normal 10 4 2 4" xfId="7707"/>
    <cellStyle name="Normal 10 4 2 4 2" xfId="7708"/>
    <cellStyle name="Normal 10 4 2 4 2 2" xfId="7709"/>
    <cellStyle name="Normal 10 4 2 4 3" xfId="7710"/>
    <cellStyle name="Normal 10 4 2 4 4" xfId="7711"/>
    <cellStyle name="Normal 10 4 2 5" xfId="7712"/>
    <cellStyle name="Normal 10 4 2 5 2" xfId="7713"/>
    <cellStyle name="Normal 10 4 2 5 2 2" xfId="7714"/>
    <cellStyle name="Normal 10 4 2 5 3" xfId="7715"/>
    <cellStyle name="Normal 10 4 2 5 4" xfId="7716"/>
    <cellStyle name="Normal 10 4 2 6" xfId="7717"/>
    <cellStyle name="Normal 10 4 2 6 2" xfId="7718"/>
    <cellStyle name="Normal 10 4 2 6 2 2" xfId="7719"/>
    <cellStyle name="Normal 10 4 2 6 3" xfId="7720"/>
    <cellStyle name="Normal 10 4 2 6 4" xfId="7721"/>
    <cellStyle name="Normal 10 4 2 7" xfId="7722"/>
    <cellStyle name="Normal 10 4 2 7 2" xfId="7723"/>
    <cellStyle name="Normal 10 4 2 8" xfId="7724"/>
    <cellStyle name="Normal 10 4 2 9" xfId="7725"/>
    <cellStyle name="Normal 10 4 3" xfId="7726"/>
    <cellStyle name="Normal 10 4 3 2" xfId="7727"/>
    <cellStyle name="Normal 10 4 3 2 2" xfId="7728"/>
    <cellStyle name="Normal 10 4 3 2 2 2" xfId="7729"/>
    <cellStyle name="Normal 10 4 3 2 2 2 2" xfId="7730"/>
    <cellStyle name="Normal 10 4 3 2 2 3" xfId="7731"/>
    <cellStyle name="Normal 10 4 3 2 2 4" xfId="7732"/>
    <cellStyle name="Normal 10 4 3 2 3" xfId="7733"/>
    <cellStyle name="Normal 10 4 3 2 3 2" xfId="7734"/>
    <cellStyle name="Normal 10 4 3 2 3 2 2" xfId="7735"/>
    <cellStyle name="Normal 10 4 3 2 3 3" xfId="7736"/>
    <cellStyle name="Normal 10 4 3 2 3 4" xfId="7737"/>
    <cellStyle name="Normal 10 4 3 2 4" xfId="7738"/>
    <cellStyle name="Normal 10 4 3 2 4 2" xfId="7739"/>
    <cellStyle name="Normal 10 4 3 2 5" xfId="7740"/>
    <cellStyle name="Normal 10 4 3 2 6" xfId="7741"/>
    <cellStyle name="Normal 10 4 3 2 7" xfId="7742"/>
    <cellStyle name="Normal 10 4 3 3" xfId="7743"/>
    <cellStyle name="Normal 10 4 3 3 2" xfId="7744"/>
    <cellStyle name="Normal 10 4 3 3 2 2" xfId="7745"/>
    <cellStyle name="Normal 10 4 3 3 3" xfId="7746"/>
    <cellStyle name="Normal 10 4 3 3 4" xfId="7747"/>
    <cellStyle name="Normal 10 4 3 4" xfId="7748"/>
    <cellStyle name="Normal 10 4 3 4 2" xfId="7749"/>
    <cellStyle name="Normal 10 4 3 4 2 2" xfId="7750"/>
    <cellStyle name="Normal 10 4 3 4 3" xfId="7751"/>
    <cellStyle name="Normal 10 4 3 4 4" xfId="7752"/>
    <cellStyle name="Normal 10 4 3 5" xfId="7753"/>
    <cellStyle name="Normal 10 4 3 5 2" xfId="7754"/>
    <cellStyle name="Normal 10 4 3 6" xfId="7755"/>
    <cellStyle name="Normal 10 4 3 7" xfId="7756"/>
    <cellStyle name="Normal 10 4 3 8" xfId="7757"/>
    <cellStyle name="Normal 10 4 4" xfId="7758"/>
    <cellStyle name="Normal 10 4 4 2" xfId="7759"/>
    <cellStyle name="Normal 10 4 4 2 2" xfId="7760"/>
    <cellStyle name="Normal 10 4 4 2 2 2" xfId="7761"/>
    <cellStyle name="Normal 10 4 4 2 2 2 2" xfId="7762"/>
    <cellStyle name="Normal 10 4 4 2 2 3" xfId="7763"/>
    <cellStyle name="Normal 10 4 4 2 2 4" xfId="7764"/>
    <cellStyle name="Normal 10 4 4 2 3" xfId="7765"/>
    <cellStyle name="Normal 10 4 4 2 3 2" xfId="7766"/>
    <cellStyle name="Normal 10 4 4 2 3 2 2" xfId="7767"/>
    <cellStyle name="Normal 10 4 4 2 3 3" xfId="7768"/>
    <cellStyle name="Normal 10 4 4 2 3 4" xfId="7769"/>
    <cellStyle name="Normal 10 4 4 2 4" xfId="7770"/>
    <cellStyle name="Normal 10 4 4 2 4 2" xfId="7771"/>
    <cellStyle name="Normal 10 4 4 2 5" xfId="7772"/>
    <cellStyle name="Normal 10 4 4 2 6" xfId="7773"/>
    <cellStyle name="Normal 10 4 4 2 7" xfId="7774"/>
    <cellStyle name="Normal 10 4 4 3" xfId="7775"/>
    <cellStyle name="Normal 10 4 4 3 2" xfId="7776"/>
    <cellStyle name="Normal 10 4 4 3 2 2" xfId="7777"/>
    <cellStyle name="Normal 10 4 4 3 3" xfId="7778"/>
    <cellStyle name="Normal 10 4 4 3 4" xfId="7779"/>
    <cellStyle name="Normal 10 4 4 4" xfId="7780"/>
    <cellStyle name="Normal 10 4 4 4 2" xfId="7781"/>
    <cellStyle name="Normal 10 4 4 4 2 2" xfId="7782"/>
    <cellStyle name="Normal 10 4 4 4 3" xfId="7783"/>
    <cellStyle name="Normal 10 4 4 4 4" xfId="7784"/>
    <cellStyle name="Normal 10 4 4 5" xfId="7785"/>
    <cellStyle name="Normal 10 4 4 5 2" xfId="7786"/>
    <cellStyle name="Normal 10 4 4 6" xfId="7787"/>
    <cellStyle name="Normal 10 4 4 7" xfId="7788"/>
    <cellStyle name="Normal 10 4 4 8" xfId="7789"/>
    <cellStyle name="Normal 10 4 5" xfId="7790"/>
    <cellStyle name="Normal 10 4 5 2" xfId="7791"/>
    <cellStyle name="Normal 10 4 5 2 2" xfId="7792"/>
    <cellStyle name="Normal 10 4 5 2 2 2" xfId="7793"/>
    <cellStyle name="Normal 10 4 5 2 2 2 2" xfId="7794"/>
    <cellStyle name="Normal 10 4 5 2 2 3" xfId="7795"/>
    <cellStyle name="Normal 10 4 5 2 2 4" xfId="7796"/>
    <cellStyle name="Normal 10 4 5 2 3" xfId="7797"/>
    <cellStyle name="Normal 10 4 5 2 3 2" xfId="7798"/>
    <cellStyle name="Normal 10 4 5 2 4" xfId="7799"/>
    <cellStyle name="Normal 10 4 5 2 5" xfId="7800"/>
    <cellStyle name="Normal 10 4 5 2 6" xfId="7801"/>
    <cellStyle name="Normal 10 4 5 3" xfId="7802"/>
    <cellStyle name="Normal 10 4 5 3 2" xfId="7803"/>
    <cellStyle name="Normal 10 4 5 3 2 2" xfId="7804"/>
    <cellStyle name="Normal 10 4 5 3 3" xfId="7805"/>
    <cellStyle name="Normal 10 4 5 3 4" xfId="7806"/>
    <cellStyle name="Normal 10 4 5 4" xfId="7807"/>
    <cellStyle name="Normal 10 4 5 4 2" xfId="7808"/>
    <cellStyle name="Normal 10 4 5 4 2 2" xfId="7809"/>
    <cellStyle name="Normal 10 4 5 4 3" xfId="7810"/>
    <cellStyle name="Normal 10 4 5 4 4" xfId="7811"/>
    <cellStyle name="Normal 10 4 5 5" xfId="7812"/>
    <cellStyle name="Normal 10 4 5 5 2" xfId="7813"/>
    <cellStyle name="Normal 10 4 5 6" xfId="7814"/>
    <cellStyle name="Normal 10 4 5 7" xfId="7815"/>
    <cellStyle name="Normal 10 4 5 8" xfId="7816"/>
    <cellStyle name="Normal 10 4 6" xfId="7817"/>
    <cellStyle name="Normal 10 4 6 2" xfId="7818"/>
    <cellStyle name="Normal 10 4 6 2 2" xfId="7819"/>
    <cellStyle name="Normal 10 4 6 2 2 2" xfId="7820"/>
    <cellStyle name="Normal 10 4 6 2 2 2 2" xfId="7821"/>
    <cellStyle name="Normal 10 4 6 2 2 3" xfId="7822"/>
    <cellStyle name="Normal 10 4 6 2 2 4" xfId="7823"/>
    <cellStyle name="Normal 10 4 6 2 3" xfId="7824"/>
    <cellStyle name="Normal 10 4 6 2 3 2" xfId="7825"/>
    <cellStyle name="Normal 10 4 6 2 4" xfId="7826"/>
    <cellStyle name="Normal 10 4 6 2 5" xfId="7827"/>
    <cellStyle name="Normal 10 4 6 2 6" xfId="7828"/>
    <cellStyle name="Normal 10 4 6 3" xfId="7829"/>
    <cellStyle name="Normal 10 4 6 3 2" xfId="7830"/>
    <cellStyle name="Normal 10 4 6 3 2 2" xfId="7831"/>
    <cellStyle name="Normal 10 4 6 3 3" xfId="7832"/>
    <cellStyle name="Normal 10 4 6 3 4" xfId="7833"/>
    <cellStyle name="Normal 10 4 6 4" xfId="7834"/>
    <cellStyle name="Normal 10 4 6 4 2" xfId="7835"/>
    <cellStyle name="Normal 10 4 6 4 2 2" xfId="7836"/>
    <cellStyle name="Normal 10 4 6 4 3" xfId="7837"/>
    <cellStyle name="Normal 10 4 6 4 4" xfId="7838"/>
    <cellStyle name="Normal 10 4 6 5" xfId="7839"/>
    <cellStyle name="Normal 10 4 6 5 2" xfId="7840"/>
    <cellStyle name="Normal 10 4 6 6" xfId="7841"/>
    <cellStyle name="Normal 10 4 6 7" xfId="7842"/>
    <cellStyle name="Normal 10 4 6 8" xfId="7843"/>
    <cellStyle name="Normal 10 4 7" xfId="7844"/>
    <cellStyle name="Normal 10 4 7 2" xfId="7845"/>
    <cellStyle name="Normal 10 4 7 2 2" xfId="7846"/>
    <cellStyle name="Normal 10 4 7 2 2 2" xfId="7847"/>
    <cellStyle name="Normal 10 4 7 2 3" xfId="7848"/>
    <cellStyle name="Normal 10 4 7 2 4" xfId="7849"/>
    <cellStyle name="Normal 10 4 7 3" xfId="7850"/>
    <cellStyle name="Normal 10 4 7 3 2" xfId="7851"/>
    <cellStyle name="Normal 10 4 7 4" xfId="7852"/>
    <cellStyle name="Normal 10 4 7 5" xfId="7853"/>
    <cellStyle name="Normal 10 4 7 6" xfId="7854"/>
    <cellStyle name="Normal 10 4 8" xfId="7855"/>
    <cellStyle name="Normal 10 4 8 2" xfId="7856"/>
    <cellStyle name="Normal 10 4 8 2 2" xfId="7857"/>
    <cellStyle name="Normal 10 4 8 2 2 2" xfId="7858"/>
    <cellStyle name="Normal 10 4 8 2 3" xfId="7859"/>
    <cellStyle name="Normal 10 4 8 2 4" xfId="7860"/>
    <cellStyle name="Normal 10 4 8 3" xfId="7861"/>
    <cellStyle name="Normal 10 4 8 3 2" xfId="7862"/>
    <cellStyle name="Normal 10 4 8 4" xfId="7863"/>
    <cellStyle name="Normal 10 4 8 5" xfId="7864"/>
    <cellStyle name="Normal 10 4 8 6" xfId="7865"/>
    <cellStyle name="Normal 10 4 9" xfId="7866"/>
    <cellStyle name="Normal 10 4 9 2" xfId="7867"/>
    <cellStyle name="Normal 10 4 9 2 2" xfId="7868"/>
    <cellStyle name="Normal 10 4 9 3" xfId="7869"/>
    <cellStyle name="Normal 10 4 9 4" xfId="7870"/>
    <cellStyle name="Normal 10 4 9 5" xfId="7871"/>
    <cellStyle name="Normal 10 5" xfId="7872"/>
    <cellStyle name="Normal 10 5 10" xfId="7873"/>
    <cellStyle name="Normal 10 5 10 2" xfId="7874"/>
    <cellStyle name="Normal 10 5 10 2 2" xfId="7875"/>
    <cellStyle name="Normal 10 5 10 3" xfId="7876"/>
    <cellStyle name="Normal 10 5 10 4" xfId="7877"/>
    <cellStyle name="Normal 10 5 10 5" xfId="7878"/>
    <cellStyle name="Normal 10 5 11" xfId="7879"/>
    <cellStyle name="Normal 10 5 11 2" xfId="7880"/>
    <cellStyle name="Normal 10 5 11 2 2" xfId="7881"/>
    <cellStyle name="Normal 10 5 11 3" xfId="7882"/>
    <cellStyle name="Normal 10 5 11 4" xfId="7883"/>
    <cellStyle name="Normal 10 5 12" xfId="7884"/>
    <cellStyle name="Normal 10 5 12 2" xfId="7885"/>
    <cellStyle name="Normal 10 5 13" xfId="7886"/>
    <cellStyle name="Normal 10 5 14" xfId="7887"/>
    <cellStyle name="Normal 10 5 15" xfId="7888"/>
    <cellStyle name="Normal 10 5 16" xfId="7889"/>
    <cellStyle name="Normal 10 5 2" xfId="7890"/>
    <cellStyle name="Normal 10 5 2 10" xfId="7891"/>
    <cellStyle name="Normal 10 5 2 11" xfId="7892"/>
    <cellStyle name="Normal 10 5 2 2" xfId="7893"/>
    <cellStyle name="Normal 10 5 2 2 2" xfId="7894"/>
    <cellStyle name="Normal 10 5 2 2 2 2" xfId="7895"/>
    <cellStyle name="Normal 10 5 2 2 2 2 2" xfId="7896"/>
    <cellStyle name="Normal 10 5 2 2 2 3" xfId="7897"/>
    <cellStyle name="Normal 10 5 2 2 2 4" xfId="7898"/>
    <cellStyle name="Normal 10 5 2 2 3" xfId="7899"/>
    <cellStyle name="Normal 10 5 2 2 3 2" xfId="7900"/>
    <cellStyle name="Normal 10 5 2 2 3 2 2" xfId="7901"/>
    <cellStyle name="Normal 10 5 2 2 3 3" xfId="7902"/>
    <cellStyle name="Normal 10 5 2 2 3 4" xfId="7903"/>
    <cellStyle name="Normal 10 5 2 2 4" xfId="7904"/>
    <cellStyle name="Normal 10 5 2 2 4 2" xfId="7905"/>
    <cellStyle name="Normal 10 5 2 2 5" xfId="7906"/>
    <cellStyle name="Normal 10 5 2 2 6" xfId="7907"/>
    <cellStyle name="Normal 10 5 2 2 7" xfId="7908"/>
    <cellStyle name="Normal 10 5 2 3" xfId="7909"/>
    <cellStyle name="Normal 10 5 2 3 2" xfId="7910"/>
    <cellStyle name="Normal 10 5 2 3 2 2" xfId="7911"/>
    <cellStyle name="Normal 10 5 2 3 3" xfId="7912"/>
    <cellStyle name="Normal 10 5 2 3 4" xfId="7913"/>
    <cellStyle name="Normal 10 5 2 4" xfId="7914"/>
    <cellStyle name="Normal 10 5 2 4 2" xfId="7915"/>
    <cellStyle name="Normal 10 5 2 4 2 2" xfId="7916"/>
    <cellStyle name="Normal 10 5 2 4 3" xfId="7917"/>
    <cellStyle name="Normal 10 5 2 4 4" xfId="7918"/>
    <cellStyle name="Normal 10 5 2 5" xfId="7919"/>
    <cellStyle name="Normal 10 5 2 5 2" xfId="7920"/>
    <cellStyle name="Normal 10 5 2 5 2 2" xfId="7921"/>
    <cellStyle name="Normal 10 5 2 5 3" xfId="7922"/>
    <cellStyle name="Normal 10 5 2 5 4" xfId="7923"/>
    <cellStyle name="Normal 10 5 2 6" xfId="7924"/>
    <cellStyle name="Normal 10 5 2 6 2" xfId="7925"/>
    <cellStyle name="Normal 10 5 2 6 2 2" xfId="7926"/>
    <cellStyle name="Normal 10 5 2 6 3" xfId="7927"/>
    <cellStyle name="Normal 10 5 2 6 4" xfId="7928"/>
    <cellStyle name="Normal 10 5 2 7" xfId="7929"/>
    <cellStyle name="Normal 10 5 2 7 2" xfId="7930"/>
    <cellStyle name="Normal 10 5 2 8" xfId="7931"/>
    <cellStyle name="Normal 10 5 2 9" xfId="7932"/>
    <cellStyle name="Normal 10 5 3" xfId="7933"/>
    <cellStyle name="Normal 10 5 3 2" xfId="7934"/>
    <cellStyle name="Normal 10 5 3 2 2" xfId="7935"/>
    <cellStyle name="Normal 10 5 3 2 2 2" xfId="7936"/>
    <cellStyle name="Normal 10 5 3 2 2 2 2" xfId="7937"/>
    <cellStyle name="Normal 10 5 3 2 2 3" xfId="7938"/>
    <cellStyle name="Normal 10 5 3 2 2 4" xfId="7939"/>
    <cellStyle name="Normal 10 5 3 2 3" xfId="7940"/>
    <cellStyle name="Normal 10 5 3 2 3 2" xfId="7941"/>
    <cellStyle name="Normal 10 5 3 2 3 2 2" xfId="7942"/>
    <cellStyle name="Normal 10 5 3 2 3 3" xfId="7943"/>
    <cellStyle name="Normal 10 5 3 2 3 4" xfId="7944"/>
    <cellStyle name="Normal 10 5 3 2 4" xfId="7945"/>
    <cellStyle name="Normal 10 5 3 2 4 2" xfId="7946"/>
    <cellStyle name="Normal 10 5 3 2 5" xfId="7947"/>
    <cellStyle name="Normal 10 5 3 2 6" xfId="7948"/>
    <cellStyle name="Normal 10 5 3 2 7" xfId="7949"/>
    <cellStyle name="Normal 10 5 3 3" xfId="7950"/>
    <cellStyle name="Normal 10 5 3 3 2" xfId="7951"/>
    <cellStyle name="Normal 10 5 3 3 2 2" xfId="7952"/>
    <cellStyle name="Normal 10 5 3 3 3" xfId="7953"/>
    <cellStyle name="Normal 10 5 3 3 4" xfId="7954"/>
    <cellStyle name="Normal 10 5 3 4" xfId="7955"/>
    <cellStyle name="Normal 10 5 3 4 2" xfId="7956"/>
    <cellStyle name="Normal 10 5 3 4 2 2" xfId="7957"/>
    <cellStyle name="Normal 10 5 3 4 3" xfId="7958"/>
    <cellStyle name="Normal 10 5 3 4 4" xfId="7959"/>
    <cellStyle name="Normal 10 5 3 5" xfId="7960"/>
    <cellStyle name="Normal 10 5 3 5 2" xfId="7961"/>
    <cellStyle name="Normal 10 5 3 6" xfId="7962"/>
    <cellStyle name="Normal 10 5 3 7" xfId="7963"/>
    <cellStyle name="Normal 10 5 3 8" xfId="7964"/>
    <cellStyle name="Normal 10 5 4" xfId="7965"/>
    <cellStyle name="Normal 10 5 4 2" xfId="7966"/>
    <cellStyle name="Normal 10 5 4 2 2" xfId="7967"/>
    <cellStyle name="Normal 10 5 4 2 2 2" xfId="7968"/>
    <cellStyle name="Normal 10 5 4 2 2 2 2" xfId="7969"/>
    <cellStyle name="Normal 10 5 4 2 2 3" xfId="7970"/>
    <cellStyle name="Normal 10 5 4 2 2 4" xfId="7971"/>
    <cellStyle name="Normal 10 5 4 2 3" xfId="7972"/>
    <cellStyle name="Normal 10 5 4 2 3 2" xfId="7973"/>
    <cellStyle name="Normal 10 5 4 2 3 2 2" xfId="7974"/>
    <cellStyle name="Normal 10 5 4 2 3 3" xfId="7975"/>
    <cellStyle name="Normal 10 5 4 2 3 4" xfId="7976"/>
    <cellStyle name="Normal 10 5 4 2 4" xfId="7977"/>
    <cellStyle name="Normal 10 5 4 2 4 2" xfId="7978"/>
    <cellStyle name="Normal 10 5 4 2 5" xfId="7979"/>
    <cellStyle name="Normal 10 5 4 2 6" xfId="7980"/>
    <cellStyle name="Normal 10 5 4 2 7" xfId="7981"/>
    <cellStyle name="Normal 10 5 4 3" xfId="7982"/>
    <cellStyle name="Normal 10 5 4 3 2" xfId="7983"/>
    <cellStyle name="Normal 10 5 4 3 2 2" xfId="7984"/>
    <cellStyle name="Normal 10 5 4 3 3" xfId="7985"/>
    <cellStyle name="Normal 10 5 4 3 4" xfId="7986"/>
    <cellStyle name="Normal 10 5 4 4" xfId="7987"/>
    <cellStyle name="Normal 10 5 4 4 2" xfId="7988"/>
    <cellStyle name="Normal 10 5 4 4 2 2" xfId="7989"/>
    <cellStyle name="Normal 10 5 4 4 3" xfId="7990"/>
    <cellStyle name="Normal 10 5 4 4 4" xfId="7991"/>
    <cellStyle name="Normal 10 5 4 5" xfId="7992"/>
    <cellStyle name="Normal 10 5 4 5 2" xfId="7993"/>
    <cellStyle name="Normal 10 5 4 6" xfId="7994"/>
    <cellStyle name="Normal 10 5 4 7" xfId="7995"/>
    <cellStyle name="Normal 10 5 4 8" xfId="7996"/>
    <cellStyle name="Normal 10 5 5" xfId="7997"/>
    <cellStyle name="Normal 10 5 5 2" xfId="7998"/>
    <cellStyle name="Normal 10 5 5 2 2" xfId="7999"/>
    <cellStyle name="Normal 10 5 5 2 2 2" xfId="8000"/>
    <cellStyle name="Normal 10 5 5 2 2 2 2" xfId="8001"/>
    <cellStyle name="Normal 10 5 5 2 2 3" xfId="8002"/>
    <cellStyle name="Normal 10 5 5 2 2 4" xfId="8003"/>
    <cellStyle name="Normal 10 5 5 2 3" xfId="8004"/>
    <cellStyle name="Normal 10 5 5 2 3 2" xfId="8005"/>
    <cellStyle name="Normal 10 5 5 2 3 2 2" xfId="8006"/>
    <cellStyle name="Normal 10 5 5 2 3 3" xfId="8007"/>
    <cellStyle name="Normal 10 5 5 2 3 4" xfId="8008"/>
    <cellStyle name="Normal 10 5 5 2 4" xfId="8009"/>
    <cellStyle name="Normal 10 5 5 2 4 2" xfId="8010"/>
    <cellStyle name="Normal 10 5 5 2 5" xfId="8011"/>
    <cellStyle name="Normal 10 5 5 2 6" xfId="8012"/>
    <cellStyle name="Normal 10 5 5 2 7" xfId="8013"/>
    <cellStyle name="Normal 10 5 5 3" xfId="8014"/>
    <cellStyle name="Normal 10 5 5 3 2" xfId="8015"/>
    <cellStyle name="Normal 10 5 5 3 2 2" xfId="8016"/>
    <cellStyle name="Normal 10 5 5 3 3" xfId="8017"/>
    <cellStyle name="Normal 10 5 5 3 4" xfId="8018"/>
    <cellStyle name="Normal 10 5 5 4" xfId="8019"/>
    <cellStyle name="Normal 10 5 5 4 2" xfId="8020"/>
    <cellStyle name="Normal 10 5 5 4 2 2" xfId="8021"/>
    <cellStyle name="Normal 10 5 5 4 3" xfId="8022"/>
    <cellStyle name="Normal 10 5 5 4 4" xfId="8023"/>
    <cellStyle name="Normal 10 5 5 5" xfId="8024"/>
    <cellStyle name="Normal 10 5 5 5 2" xfId="8025"/>
    <cellStyle name="Normal 10 5 5 6" xfId="8026"/>
    <cellStyle name="Normal 10 5 5 7" xfId="8027"/>
    <cellStyle name="Normal 10 5 5 8" xfId="8028"/>
    <cellStyle name="Normal 10 5 6" xfId="8029"/>
    <cellStyle name="Normal 10 5 6 2" xfId="8030"/>
    <cellStyle name="Normal 10 5 6 2 2" xfId="8031"/>
    <cellStyle name="Normal 10 5 6 2 2 2" xfId="8032"/>
    <cellStyle name="Normal 10 5 6 2 2 2 2" xfId="8033"/>
    <cellStyle name="Normal 10 5 6 2 2 3" xfId="8034"/>
    <cellStyle name="Normal 10 5 6 2 2 4" xfId="8035"/>
    <cellStyle name="Normal 10 5 6 2 3" xfId="8036"/>
    <cellStyle name="Normal 10 5 6 2 3 2" xfId="8037"/>
    <cellStyle name="Normal 10 5 6 2 4" xfId="8038"/>
    <cellStyle name="Normal 10 5 6 2 5" xfId="8039"/>
    <cellStyle name="Normal 10 5 6 2 6" xfId="8040"/>
    <cellStyle name="Normal 10 5 6 3" xfId="8041"/>
    <cellStyle name="Normal 10 5 6 3 2" xfId="8042"/>
    <cellStyle name="Normal 10 5 6 3 2 2" xfId="8043"/>
    <cellStyle name="Normal 10 5 6 3 3" xfId="8044"/>
    <cellStyle name="Normal 10 5 6 3 4" xfId="8045"/>
    <cellStyle name="Normal 10 5 6 4" xfId="8046"/>
    <cellStyle name="Normal 10 5 6 4 2" xfId="8047"/>
    <cellStyle name="Normal 10 5 6 4 2 2" xfId="8048"/>
    <cellStyle name="Normal 10 5 6 4 3" xfId="8049"/>
    <cellStyle name="Normal 10 5 6 4 4" xfId="8050"/>
    <cellStyle name="Normal 10 5 6 5" xfId="8051"/>
    <cellStyle name="Normal 10 5 6 5 2" xfId="8052"/>
    <cellStyle name="Normal 10 5 6 6" xfId="8053"/>
    <cellStyle name="Normal 10 5 6 7" xfId="8054"/>
    <cellStyle name="Normal 10 5 6 8" xfId="8055"/>
    <cellStyle name="Normal 10 5 7" xfId="8056"/>
    <cellStyle name="Normal 10 5 7 2" xfId="8057"/>
    <cellStyle name="Normal 10 5 7 2 2" xfId="8058"/>
    <cellStyle name="Normal 10 5 7 2 2 2" xfId="8059"/>
    <cellStyle name="Normal 10 5 7 2 2 2 2" xfId="8060"/>
    <cellStyle name="Normal 10 5 7 2 2 3" xfId="8061"/>
    <cellStyle name="Normal 10 5 7 2 2 4" xfId="8062"/>
    <cellStyle name="Normal 10 5 7 2 3" xfId="8063"/>
    <cellStyle name="Normal 10 5 7 2 3 2" xfId="8064"/>
    <cellStyle name="Normal 10 5 7 2 4" xfId="8065"/>
    <cellStyle name="Normal 10 5 7 2 5" xfId="8066"/>
    <cellStyle name="Normal 10 5 7 2 6" xfId="8067"/>
    <cellStyle name="Normal 10 5 7 3" xfId="8068"/>
    <cellStyle name="Normal 10 5 7 3 2" xfId="8069"/>
    <cellStyle name="Normal 10 5 7 3 2 2" xfId="8070"/>
    <cellStyle name="Normal 10 5 7 3 3" xfId="8071"/>
    <cellStyle name="Normal 10 5 7 3 4" xfId="8072"/>
    <cellStyle name="Normal 10 5 7 4" xfId="8073"/>
    <cellStyle name="Normal 10 5 7 4 2" xfId="8074"/>
    <cellStyle name="Normal 10 5 7 4 2 2" xfId="8075"/>
    <cellStyle name="Normal 10 5 7 4 3" xfId="8076"/>
    <cellStyle name="Normal 10 5 7 4 4" xfId="8077"/>
    <cellStyle name="Normal 10 5 7 5" xfId="8078"/>
    <cellStyle name="Normal 10 5 7 5 2" xfId="8079"/>
    <cellStyle name="Normal 10 5 7 6" xfId="8080"/>
    <cellStyle name="Normal 10 5 7 7" xfId="8081"/>
    <cellStyle name="Normal 10 5 7 8" xfId="8082"/>
    <cellStyle name="Normal 10 5 8" xfId="8083"/>
    <cellStyle name="Normal 10 5 8 2" xfId="8084"/>
    <cellStyle name="Normal 10 5 8 2 2" xfId="8085"/>
    <cellStyle name="Normal 10 5 8 2 2 2" xfId="8086"/>
    <cellStyle name="Normal 10 5 8 2 3" xfId="8087"/>
    <cellStyle name="Normal 10 5 8 2 4" xfId="8088"/>
    <cellStyle name="Normal 10 5 8 3" xfId="8089"/>
    <cellStyle name="Normal 10 5 8 3 2" xfId="8090"/>
    <cellStyle name="Normal 10 5 8 4" xfId="8091"/>
    <cellStyle name="Normal 10 5 8 5" xfId="8092"/>
    <cellStyle name="Normal 10 5 8 6" xfId="8093"/>
    <cellStyle name="Normal 10 5 9" xfId="8094"/>
    <cellStyle name="Normal 10 5 9 2" xfId="8095"/>
    <cellStyle name="Normal 10 5 9 2 2" xfId="8096"/>
    <cellStyle name="Normal 10 5 9 2 2 2" xfId="8097"/>
    <cellStyle name="Normal 10 5 9 2 3" xfId="8098"/>
    <cellStyle name="Normal 10 5 9 2 4" xfId="8099"/>
    <cellStyle name="Normal 10 5 9 3" xfId="8100"/>
    <cellStyle name="Normal 10 5 9 3 2" xfId="8101"/>
    <cellStyle name="Normal 10 5 9 4" xfId="8102"/>
    <cellStyle name="Normal 10 5 9 5" xfId="8103"/>
    <cellStyle name="Normal 10 5 9 6" xfId="8104"/>
    <cellStyle name="Normal 10 6" xfId="8105"/>
    <cellStyle name="Normal 10 6 10" xfId="8106"/>
    <cellStyle name="Normal 10 6 10 2" xfId="8107"/>
    <cellStyle name="Normal 10 6 11" xfId="8108"/>
    <cellStyle name="Normal 10 6 12" xfId="8109"/>
    <cellStyle name="Normal 10 6 13" xfId="8110"/>
    <cellStyle name="Normal 10 6 14" xfId="8111"/>
    <cellStyle name="Normal 10 6 2" xfId="8112"/>
    <cellStyle name="Normal 10 6 2 2" xfId="8113"/>
    <cellStyle name="Normal 10 6 2 2 2" xfId="8114"/>
    <cellStyle name="Normal 10 6 2 2 2 2" xfId="8115"/>
    <cellStyle name="Normal 10 6 2 2 2 2 2" xfId="8116"/>
    <cellStyle name="Normal 10 6 2 2 2 3" xfId="8117"/>
    <cellStyle name="Normal 10 6 2 2 2 4" xfId="8118"/>
    <cellStyle name="Normal 10 6 2 2 3" xfId="8119"/>
    <cellStyle name="Normal 10 6 2 2 3 2" xfId="8120"/>
    <cellStyle name="Normal 10 6 2 2 3 2 2" xfId="8121"/>
    <cellStyle name="Normal 10 6 2 2 3 3" xfId="8122"/>
    <cellStyle name="Normal 10 6 2 2 3 4" xfId="8123"/>
    <cellStyle name="Normal 10 6 2 2 4" xfId="8124"/>
    <cellStyle name="Normal 10 6 2 2 4 2" xfId="8125"/>
    <cellStyle name="Normal 10 6 2 2 5" xfId="8126"/>
    <cellStyle name="Normal 10 6 2 2 6" xfId="8127"/>
    <cellStyle name="Normal 10 6 2 2 7" xfId="8128"/>
    <cellStyle name="Normal 10 6 2 3" xfId="8129"/>
    <cellStyle name="Normal 10 6 2 3 2" xfId="8130"/>
    <cellStyle name="Normal 10 6 2 3 2 2" xfId="8131"/>
    <cellStyle name="Normal 10 6 2 3 3" xfId="8132"/>
    <cellStyle name="Normal 10 6 2 3 4" xfId="8133"/>
    <cellStyle name="Normal 10 6 2 4" xfId="8134"/>
    <cellStyle name="Normal 10 6 2 4 2" xfId="8135"/>
    <cellStyle name="Normal 10 6 2 4 2 2" xfId="8136"/>
    <cellStyle name="Normal 10 6 2 4 3" xfId="8137"/>
    <cellStyle name="Normal 10 6 2 4 4" xfId="8138"/>
    <cellStyle name="Normal 10 6 2 5" xfId="8139"/>
    <cellStyle name="Normal 10 6 2 5 2" xfId="8140"/>
    <cellStyle name="Normal 10 6 2 6" xfId="8141"/>
    <cellStyle name="Normal 10 6 2 7" xfId="8142"/>
    <cellStyle name="Normal 10 6 2 8" xfId="8143"/>
    <cellStyle name="Normal 10 6 2 9" xfId="8144"/>
    <cellStyle name="Normal 10 6 3" xfId="8145"/>
    <cellStyle name="Normal 10 6 3 2" xfId="8146"/>
    <cellStyle name="Normal 10 6 3 2 2" xfId="8147"/>
    <cellStyle name="Normal 10 6 3 2 2 2" xfId="8148"/>
    <cellStyle name="Normal 10 6 3 2 2 2 2" xfId="8149"/>
    <cellStyle name="Normal 10 6 3 2 2 3" xfId="8150"/>
    <cellStyle name="Normal 10 6 3 2 2 4" xfId="8151"/>
    <cellStyle name="Normal 10 6 3 2 3" xfId="8152"/>
    <cellStyle name="Normal 10 6 3 2 3 2" xfId="8153"/>
    <cellStyle name="Normal 10 6 3 2 3 2 2" xfId="8154"/>
    <cellStyle name="Normal 10 6 3 2 3 3" xfId="8155"/>
    <cellStyle name="Normal 10 6 3 2 3 4" xfId="8156"/>
    <cellStyle name="Normal 10 6 3 2 4" xfId="8157"/>
    <cellStyle name="Normal 10 6 3 2 4 2" xfId="8158"/>
    <cellStyle name="Normal 10 6 3 2 5" xfId="8159"/>
    <cellStyle name="Normal 10 6 3 2 6" xfId="8160"/>
    <cellStyle name="Normal 10 6 3 2 7" xfId="8161"/>
    <cellStyle name="Normal 10 6 3 3" xfId="8162"/>
    <cellStyle name="Normal 10 6 3 3 2" xfId="8163"/>
    <cellStyle name="Normal 10 6 3 3 2 2" xfId="8164"/>
    <cellStyle name="Normal 10 6 3 3 3" xfId="8165"/>
    <cellStyle name="Normal 10 6 3 3 4" xfId="8166"/>
    <cellStyle name="Normal 10 6 3 4" xfId="8167"/>
    <cellStyle name="Normal 10 6 3 4 2" xfId="8168"/>
    <cellStyle name="Normal 10 6 3 4 2 2" xfId="8169"/>
    <cellStyle name="Normal 10 6 3 4 3" xfId="8170"/>
    <cellStyle name="Normal 10 6 3 4 4" xfId="8171"/>
    <cellStyle name="Normal 10 6 3 5" xfId="8172"/>
    <cellStyle name="Normal 10 6 3 5 2" xfId="8173"/>
    <cellStyle name="Normal 10 6 3 6" xfId="8174"/>
    <cellStyle name="Normal 10 6 3 7" xfId="8175"/>
    <cellStyle name="Normal 10 6 3 8" xfId="8176"/>
    <cellStyle name="Normal 10 6 4" xfId="8177"/>
    <cellStyle name="Normal 10 6 4 2" xfId="8178"/>
    <cellStyle name="Normal 10 6 4 2 2" xfId="8179"/>
    <cellStyle name="Normal 10 6 4 2 2 2" xfId="8180"/>
    <cellStyle name="Normal 10 6 4 2 2 2 2" xfId="8181"/>
    <cellStyle name="Normal 10 6 4 2 2 3" xfId="8182"/>
    <cellStyle name="Normal 10 6 4 2 2 4" xfId="8183"/>
    <cellStyle name="Normal 10 6 4 2 3" xfId="8184"/>
    <cellStyle name="Normal 10 6 4 2 3 2" xfId="8185"/>
    <cellStyle name="Normal 10 6 4 2 4" xfId="8186"/>
    <cellStyle name="Normal 10 6 4 2 5" xfId="8187"/>
    <cellStyle name="Normal 10 6 4 2 6" xfId="8188"/>
    <cellStyle name="Normal 10 6 4 3" xfId="8189"/>
    <cellStyle name="Normal 10 6 4 3 2" xfId="8190"/>
    <cellStyle name="Normal 10 6 4 3 2 2" xfId="8191"/>
    <cellStyle name="Normal 10 6 4 3 3" xfId="8192"/>
    <cellStyle name="Normal 10 6 4 3 4" xfId="8193"/>
    <cellStyle name="Normal 10 6 4 4" xfId="8194"/>
    <cellStyle name="Normal 10 6 4 4 2" xfId="8195"/>
    <cellStyle name="Normal 10 6 4 4 2 2" xfId="8196"/>
    <cellStyle name="Normal 10 6 4 4 3" xfId="8197"/>
    <cellStyle name="Normal 10 6 4 4 4" xfId="8198"/>
    <cellStyle name="Normal 10 6 4 5" xfId="8199"/>
    <cellStyle name="Normal 10 6 4 5 2" xfId="8200"/>
    <cellStyle name="Normal 10 6 4 6" xfId="8201"/>
    <cellStyle name="Normal 10 6 4 7" xfId="8202"/>
    <cellStyle name="Normal 10 6 4 8" xfId="8203"/>
    <cellStyle name="Normal 10 6 5" xfId="8204"/>
    <cellStyle name="Normal 10 6 5 2" xfId="8205"/>
    <cellStyle name="Normal 10 6 5 2 2" xfId="8206"/>
    <cellStyle name="Normal 10 6 5 2 2 2" xfId="8207"/>
    <cellStyle name="Normal 10 6 5 2 2 2 2" xfId="8208"/>
    <cellStyle name="Normal 10 6 5 2 2 3" xfId="8209"/>
    <cellStyle name="Normal 10 6 5 2 2 4" xfId="8210"/>
    <cellStyle name="Normal 10 6 5 2 3" xfId="8211"/>
    <cellStyle name="Normal 10 6 5 2 3 2" xfId="8212"/>
    <cellStyle name="Normal 10 6 5 2 4" xfId="8213"/>
    <cellStyle name="Normal 10 6 5 2 5" xfId="8214"/>
    <cellStyle name="Normal 10 6 5 2 6" xfId="8215"/>
    <cellStyle name="Normal 10 6 5 3" xfId="8216"/>
    <cellStyle name="Normal 10 6 5 3 2" xfId="8217"/>
    <cellStyle name="Normal 10 6 5 3 2 2" xfId="8218"/>
    <cellStyle name="Normal 10 6 5 3 3" xfId="8219"/>
    <cellStyle name="Normal 10 6 5 3 4" xfId="8220"/>
    <cellStyle name="Normal 10 6 5 4" xfId="8221"/>
    <cellStyle name="Normal 10 6 5 4 2" xfId="8222"/>
    <cellStyle name="Normal 10 6 5 4 2 2" xfId="8223"/>
    <cellStyle name="Normal 10 6 5 4 3" xfId="8224"/>
    <cellStyle name="Normal 10 6 5 4 4" xfId="8225"/>
    <cellStyle name="Normal 10 6 5 5" xfId="8226"/>
    <cellStyle name="Normal 10 6 5 5 2" xfId="8227"/>
    <cellStyle name="Normal 10 6 5 6" xfId="8228"/>
    <cellStyle name="Normal 10 6 5 7" xfId="8229"/>
    <cellStyle name="Normal 10 6 5 8" xfId="8230"/>
    <cellStyle name="Normal 10 6 6" xfId="8231"/>
    <cellStyle name="Normal 10 6 6 2" xfId="8232"/>
    <cellStyle name="Normal 10 6 6 2 2" xfId="8233"/>
    <cellStyle name="Normal 10 6 6 2 2 2" xfId="8234"/>
    <cellStyle name="Normal 10 6 6 2 3" xfId="8235"/>
    <cellStyle name="Normal 10 6 6 2 4" xfId="8236"/>
    <cellStyle name="Normal 10 6 6 3" xfId="8237"/>
    <cellStyle name="Normal 10 6 6 3 2" xfId="8238"/>
    <cellStyle name="Normal 10 6 6 4" xfId="8239"/>
    <cellStyle name="Normal 10 6 6 5" xfId="8240"/>
    <cellStyle name="Normal 10 6 6 6" xfId="8241"/>
    <cellStyle name="Normal 10 6 7" xfId="8242"/>
    <cellStyle name="Normal 10 6 7 2" xfId="8243"/>
    <cellStyle name="Normal 10 6 7 2 2" xfId="8244"/>
    <cellStyle name="Normal 10 6 7 2 2 2" xfId="8245"/>
    <cellStyle name="Normal 10 6 7 2 3" xfId="8246"/>
    <cellStyle name="Normal 10 6 7 2 4" xfId="8247"/>
    <cellStyle name="Normal 10 6 7 3" xfId="8248"/>
    <cellStyle name="Normal 10 6 7 3 2" xfId="8249"/>
    <cellStyle name="Normal 10 6 7 4" xfId="8250"/>
    <cellStyle name="Normal 10 6 7 5" xfId="8251"/>
    <cellStyle name="Normal 10 6 7 6" xfId="8252"/>
    <cellStyle name="Normal 10 6 8" xfId="8253"/>
    <cellStyle name="Normal 10 6 8 2" xfId="8254"/>
    <cellStyle name="Normal 10 6 8 2 2" xfId="8255"/>
    <cellStyle name="Normal 10 6 8 3" xfId="8256"/>
    <cellStyle name="Normal 10 6 8 4" xfId="8257"/>
    <cellStyle name="Normal 10 6 8 5" xfId="8258"/>
    <cellStyle name="Normal 10 6 9" xfId="8259"/>
    <cellStyle name="Normal 10 6 9 2" xfId="8260"/>
    <cellStyle name="Normal 10 6 9 2 2" xfId="8261"/>
    <cellStyle name="Normal 10 6 9 3" xfId="8262"/>
    <cellStyle name="Normal 10 6 9 4" xfId="8263"/>
    <cellStyle name="Normal 10 7" xfId="8264"/>
    <cellStyle name="Normal 10 7 2" xfId="8265"/>
    <cellStyle name="Normal 10 7 2 2" xfId="8266"/>
    <cellStyle name="Normal 10 7 2 2 2" xfId="8267"/>
    <cellStyle name="Normal 10 7 2 2 2 2" xfId="8268"/>
    <cellStyle name="Normal 10 7 2 2 3" xfId="8269"/>
    <cellStyle name="Normal 10 7 2 2 4" xfId="8270"/>
    <cellStyle name="Normal 10 7 2 3" xfId="8271"/>
    <cellStyle name="Normal 10 7 2 3 2" xfId="8272"/>
    <cellStyle name="Normal 10 7 2 3 2 2" xfId="8273"/>
    <cellStyle name="Normal 10 7 2 3 3" xfId="8274"/>
    <cellStyle name="Normal 10 7 2 3 4" xfId="8275"/>
    <cellStyle name="Normal 10 7 2 4" xfId="8276"/>
    <cellStyle name="Normal 10 7 2 4 2" xfId="8277"/>
    <cellStyle name="Normal 10 7 2 5" xfId="8278"/>
    <cellStyle name="Normal 10 7 2 6" xfId="8279"/>
    <cellStyle name="Normal 10 7 2 7" xfId="8280"/>
    <cellStyle name="Normal 10 7 3" xfId="8281"/>
    <cellStyle name="Normal 10 7 3 2" xfId="8282"/>
    <cellStyle name="Normal 10 7 3 2 2" xfId="8283"/>
    <cellStyle name="Normal 10 7 3 3" xfId="8284"/>
    <cellStyle name="Normal 10 7 3 4" xfId="8285"/>
    <cellStyle name="Normal 10 7 4" xfId="8286"/>
    <cellStyle name="Normal 10 7 4 2" xfId="8287"/>
    <cellStyle name="Normal 10 7 4 2 2" xfId="8288"/>
    <cellStyle name="Normal 10 7 4 3" xfId="8289"/>
    <cellStyle name="Normal 10 7 4 4" xfId="8290"/>
    <cellStyle name="Normal 10 7 5" xfId="8291"/>
    <cellStyle name="Normal 10 7 5 2" xfId="8292"/>
    <cellStyle name="Normal 10 7 6" xfId="8293"/>
    <cellStyle name="Normal 10 7 7" xfId="8294"/>
    <cellStyle name="Normal 10 7 8" xfId="8295"/>
    <cellStyle name="Normal 10 7 9" xfId="8296"/>
    <cellStyle name="Normal 10 8" xfId="8297"/>
    <cellStyle name="Normal 10 8 2" xfId="8298"/>
    <cellStyle name="Normal 10 8 2 2" xfId="8299"/>
    <cellStyle name="Normal 10 8 2 2 2" xfId="8300"/>
    <cellStyle name="Normal 10 8 2 2 2 2" xfId="8301"/>
    <cellStyle name="Normal 10 8 2 2 3" xfId="8302"/>
    <cellStyle name="Normal 10 8 2 2 4" xfId="8303"/>
    <cellStyle name="Normal 10 8 2 3" xfId="8304"/>
    <cellStyle name="Normal 10 8 2 3 2" xfId="8305"/>
    <cellStyle name="Normal 10 8 2 3 2 2" xfId="8306"/>
    <cellStyle name="Normal 10 8 2 3 3" xfId="8307"/>
    <cellStyle name="Normal 10 8 2 3 4" xfId="8308"/>
    <cellStyle name="Normal 10 8 2 4" xfId="8309"/>
    <cellStyle name="Normal 10 8 2 4 2" xfId="8310"/>
    <cellStyle name="Normal 10 8 2 5" xfId="8311"/>
    <cellStyle name="Normal 10 8 2 6" xfId="8312"/>
    <cellStyle name="Normal 10 8 2 7" xfId="8313"/>
    <cellStyle name="Normal 10 8 3" xfId="8314"/>
    <cellStyle name="Normal 10 8 3 2" xfId="8315"/>
    <cellStyle name="Normal 10 8 3 2 2" xfId="8316"/>
    <cellStyle name="Normal 10 8 3 3" xfId="8317"/>
    <cellStyle name="Normal 10 8 3 4" xfId="8318"/>
    <cellStyle name="Normal 10 8 4" xfId="8319"/>
    <cellStyle name="Normal 10 8 4 2" xfId="8320"/>
    <cellStyle name="Normal 10 8 4 2 2" xfId="8321"/>
    <cellStyle name="Normal 10 8 4 3" xfId="8322"/>
    <cellStyle name="Normal 10 8 4 4" xfId="8323"/>
    <cellStyle name="Normal 10 8 5" xfId="8324"/>
    <cellStyle name="Normal 10 8 5 2" xfId="8325"/>
    <cellStyle name="Normal 10 8 6" xfId="8326"/>
    <cellStyle name="Normal 10 8 7" xfId="8327"/>
    <cellStyle name="Normal 10 8 8" xfId="8328"/>
    <cellStyle name="Normal 10 8 9" xfId="8329"/>
    <cellStyle name="Normal 10 9" xfId="8330"/>
    <cellStyle name="Normal 10 9 2" xfId="8331"/>
    <cellStyle name="Normal 10 9 2 2" xfId="8332"/>
    <cellStyle name="Normal 10 9 2 2 2" xfId="8333"/>
    <cellStyle name="Normal 10 9 2 2 2 2" xfId="8334"/>
    <cellStyle name="Normal 10 9 2 2 3" xfId="8335"/>
    <cellStyle name="Normal 10 9 2 2 4" xfId="8336"/>
    <cellStyle name="Normal 10 9 2 3" xfId="8337"/>
    <cellStyle name="Normal 10 9 2 3 2" xfId="8338"/>
    <cellStyle name="Normal 10 9 2 4" xfId="8339"/>
    <cellStyle name="Normal 10 9 2 5" xfId="8340"/>
    <cellStyle name="Normal 10 9 2 6" xfId="8341"/>
    <cellStyle name="Normal 10 9 3" xfId="8342"/>
    <cellStyle name="Normal 10 9 3 2" xfId="8343"/>
    <cellStyle name="Normal 10 9 3 2 2" xfId="8344"/>
    <cellStyle name="Normal 10 9 3 3" xfId="8345"/>
    <cellStyle name="Normal 10 9 3 4" xfId="8346"/>
    <cellStyle name="Normal 10 9 4" xfId="8347"/>
    <cellStyle name="Normal 10 9 4 2" xfId="8348"/>
    <cellStyle name="Normal 10 9 4 2 2" xfId="8349"/>
    <cellStyle name="Normal 10 9 4 3" xfId="8350"/>
    <cellStyle name="Normal 10 9 4 4" xfId="8351"/>
    <cellStyle name="Normal 10 9 5" xfId="8352"/>
    <cellStyle name="Normal 10 9 5 2" xfId="8353"/>
    <cellStyle name="Normal 10 9 6" xfId="8354"/>
    <cellStyle name="Normal 10 9 7" xfId="8355"/>
    <cellStyle name="Normal 10 9 8" xfId="8356"/>
    <cellStyle name="Normal 10 9 9" xfId="8357"/>
    <cellStyle name="Normal 100" xfId="8358"/>
    <cellStyle name="Normal 101" xfId="8359"/>
    <cellStyle name="Normal 102" xfId="8360"/>
    <cellStyle name="Normal 103" xfId="8361"/>
    <cellStyle name="Normal 104" xfId="8362"/>
    <cellStyle name="Normal 105" xfId="8363"/>
    <cellStyle name="Normal 106" xfId="8364"/>
    <cellStyle name="Normal 107" xfId="8365"/>
    <cellStyle name="Normal 108" xfId="8366"/>
    <cellStyle name="Normal 109" xfId="8367"/>
    <cellStyle name="Normal 11" xfId="8368"/>
    <cellStyle name="Normal 11 10" xfId="8369"/>
    <cellStyle name="Normal 11 10 2" xfId="8370"/>
    <cellStyle name="Normal 11 10 2 2" xfId="8371"/>
    <cellStyle name="Normal 11 10 3" xfId="8372"/>
    <cellStyle name="Normal 11 10 4" xfId="8373"/>
    <cellStyle name="Normal 11 11" xfId="8374"/>
    <cellStyle name="Normal 11 11 2" xfId="8375"/>
    <cellStyle name="Normal 11 12" xfId="8376"/>
    <cellStyle name="Normal 11 13" xfId="8377"/>
    <cellStyle name="Normal 11 14" xfId="8378"/>
    <cellStyle name="Normal 11 15" xfId="8379"/>
    <cellStyle name="Normal 11 16" xfId="8380"/>
    <cellStyle name="Normal 11 17" xfId="8381"/>
    <cellStyle name="Normal 11 2" xfId="8382"/>
    <cellStyle name="Normal 11 2 10" xfId="8383"/>
    <cellStyle name="Normal 11 2 11" xfId="8384"/>
    <cellStyle name="Normal 11 2 12" xfId="8385"/>
    <cellStyle name="Normal 11 2 2" xfId="8386"/>
    <cellStyle name="Normal 11 2 2 10" xfId="8387"/>
    <cellStyle name="Normal 11 2 2 2" xfId="8388"/>
    <cellStyle name="Normal 11 2 2 2 2" xfId="8389"/>
    <cellStyle name="Normal 11 2 2 2 2 2" xfId="8390"/>
    <cellStyle name="Normal 11 2 2 2 2 2 2" xfId="8391"/>
    <cellStyle name="Normal 11 2 2 2 2 3" xfId="8392"/>
    <cellStyle name="Normal 11 2 2 2 2 3 2" xfId="8393"/>
    <cellStyle name="Normal 11 2 2 2 2 4" xfId="8394"/>
    <cellStyle name="Normal 11 2 2 2 2 5" xfId="8395"/>
    <cellStyle name="Normal 11 2 2 2 3" xfId="8396"/>
    <cellStyle name="Normal 11 2 2 2 3 2" xfId="8397"/>
    <cellStyle name="Normal 11 2 2 2 4" xfId="8398"/>
    <cellStyle name="Normal 11 2 2 2 4 2" xfId="8399"/>
    <cellStyle name="Normal 11 2 2 2 5" xfId="8400"/>
    <cellStyle name="Normal 11 2 2 2 6" xfId="8401"/>
    <cellStyle name="Normal 11 2 2 3" xfId="8402"/>
    <cellStyle name="Normal 11 2 2 3 2" xfId="8403"/>
    <cellStyle name="Normal 11 2 2 3 2 2" xfId="8404"/>
    <cellStyle name="Normal 11 2 2 3 3" xfId="8405"/>
    <cellStyle name="Normal 11 2 2 3 3 2" xfId="8406"/>
    <cellStyle name="Normal 11 2 2 3 4" xfId="8407"/>
    <cellStyle name="Normal 11 2 2 3 5" xfId="8408"/>
    <cellStyle name="Normal 11 2 2 4" xfId="8409"/>
    <cellStyle name="Normal 11 2 2 4 2" xfId="8410"/>
    <cellStyle name="Normal 11 2 2 4 2 2" xfId="8411"/>
    <cellStyle name="Normal 11 2 2 4 3" xfId="8412"/>
    <cellStyle name="Normal 11 2 2 4 3 2" xfId="8413"/>
    <cellStyle name="Normal 11 2 2 4 4" xfId="8414"/>
    <cellStyle name="Normal 11 2 2 4 5" xfId="8415"/>
    <cellStyle name="Normal 11 2 2 5" xfId="8416"/>
    <cellStyle name="Normal 11 2 2 5 2" xfId="8417"/>
    <cellStyle name="Normal 11 2 2 5 2 2" xfId="8418"/>
    <cellStyle name="Normal 11 2 2 5 3" xfId="8419"/>
    <cellStyle name="Normal 11 2 2 5 3 2" xfId="8420"/>
    <cellStyle name="Normal 11 2 2 5 4" xfId="8421"/>
    <cellStyle name="Normal 11 2 2 5 5" xfId="8422"/>
    <cellStyle name="Normal 11 2 2 6" xfId="8423"/>
    <cellStyle name="Normal 11 2 2 6 2" xfId="8424"/>
    <cellStyle name="Normal 11 2 2 7" xfId="8425"/>
    <cellStyle name="Normal 11 2 2 7 2" xfId="8426"/>
    <cellStyle name="Normal 11 2 2 8" xfId="8427"/>
    <cellStyle name="Normal 11 2 2 9" xfId="8428"/>
    <cellStyle name="Normal 11 2 3" xfId="8429"/>
    <cellStyle name="Normal 11 2 3 10" xfId="8430"/>
    <cellStyle name="Normal 11 2 3 2" xfId="8431"/>
    <cellStyle name="Normal 11 2 3 2 2" xfId="8432"/>
    <cellStyle name="Normal 11 2 3 2 2 2" xfId="8433"/>
    <cellStyle name="Normal 11 2 3 2 2 2 2" xfId="8434"/>
    <cellStyle name="Normal 11 2 3 2 2 3" xfId="8435"/>
    <cellStyle name="Normal 11 2 3 2 2 3 2" xfId="8436"/>
    <cellStyle name="Normal 11 2 3 2 2 4" xfId="8437"/>
    <cellStyle name="Normal 11 2 3 2 2 5" xfId="8438"/>
    <cellStyle name="Normal 11 2 3 2 3" xfId="8439"/>
    <cellStyle name="Normal 11 2 3 2 3 2" xfId="8440"/>
    <cellStyle name="Normal 11 2 3 2 4" xfId="8441"/>
    <cellStyle name="Normal 11 2 3 2 4 2" xfId="8442"/>
    <cellStyle name="Normal 11 2 3 2 5" xfId="8443"/>
    <cellStyle name="Normal 11 2 3 2 6" xfId="8444"/>
    <cellStyle name="Normal 11 2 3 3" xfId="8445"/>
    <cellStyle name="Normal 11 2 3 3 2" xfId="8446"/>
    <cellStyle name="Normal 11 2 3 3 2 2" xfId="8447"/>
    <cellStyle name="Normal 11 2 3 3 3" xfId="8448"/>
    <cellStyle name="Normal 11 2 3 3 3 2" xfId="8449"/>
    <cellStyle name="Normal 11 2 3 3 4" xfId="8450"/>
    <cellStyle name="Normal 11 2 3 3 5" xfId="8451"/>
    <cellStyle name="Normal 11 2 3 4" xfId="8452"/>
    <cellStyle name="Normal 11 2 3 4 2" xfId="8453"/>
    <cellStyle name="Normal 11 2 3 4 2 2" xfId="8454"/>
    <cellStyle name="Normal 11 2 3 4 3" xfId="8455"/>
    <cellStyle name="Normal 11 2 3 4 3 2" xfId="8456"/>
    <cellStyle name="Normal 11 2 3 4 4" xfId="8457"/>
    <cellStyle name="Normal 11 2 3 4 5" xfId="8458"/>
    <cellStyle name="Normal 11 2 3 5" xfId="8459"/>
    <cellStyle name="Normal 11 2 3 5 2" xfId="8460"/>
    <cellStyle name="Normal 11 2 3 5 2 2" xfId="8461"/>
    <cellStyle name="Normal 11 2 3 5 3" xfId="8462"/>
    <cellStyle name="Normal 11 2 3 5 3 2" xfId="8463"/>
    <cellStyle name="Normal 11 2 3 5 4" xfId="8464"/>
    <cellStyle name="Normal 11 2 3 5 5" xfId="8465"/>
    <cellStyle name="Normal 11 2 3 6" xfId="8466"/>
    <cellStyle name="Normal 11 2 3 6 2" xfId="8467"/>
    <cellStyle name="Normal 11 2 3 7" xfId="8468"/>
    <cellStyle name="Normal 11 2 3 7 2" xfId="8469"/>
    <cellStyle name="Normal 11 2 3 8" xfId="8470"/>
    <cellStyle name="Normal 11 2 3 9" xfId="8471"/>
    <cellStyle name="Normal 11 2 4" xfId="8472"/>
    <cellStyle name="Normal 11 2 4 2" xfId="8473"/>
    <cellStyle name="Normal 11 2 4 2 2" xfId="8474"/>
    <cellStyle name="Normal 11 2 4 2 2 2" xfId="8475"/>
    <cellStyle name="Normal 11 2 4 2 3" xfId="8476"/>
    <cellStyle name="Normal 11 2 4 2 3 2" xfId="8477"/>
    <cellStyle name="Normal 11 2 4 2 4" xfId="8478"/>
    <cellStyle name="Normal 11 2 4 2 5" xfId="8479"/>
    <cellStyle name="Normal 11 2 4 3" xfId="8480"/>
    <cellStyle name="Normal 11 2 4 3 2" xfId="8481"/>
    <cellStyle name="Normal 11 2 4 4" xfId="8482"/>
    <cellStyle name="Normal 11 2 4 4 2" xfId="8483"/>
    <cellStyle name="Normal 11 2 4 5" xfId="8484"/>
    <cellStyle name="Normal 11 2 4 6" xfId="8485"/>
    <cellStyle name="Normal 11 2 5" xfId="8486"/>
    <cellStyle name="Normal 11 2 5 2" xfId="8487"/>
    <cellStyle name="Normal 11 2 5 2 2" xfId="8488"/>
    <cellStyle name="Normal 11 2 5 3" xfId="8489"/>
    <cellStyle name="Normal 11 2 5 3 2" xfId="8490"/>
    <cellStyle name="Normal 11 2 5 4" xfId="8491"/>
    <cellStyle name="Normal 11 2 5 5" xfId="8492"/>
    <cellStyle name="Normal 11 2 6" xfId="8493"/>
    <cellStyle name="Normal 11 2 6 2" xfId="8494"/>
    <cellStyle name="Normal 11 2 6 2 2" xfId="8495"/>
    <cellStyle name="Normal 11 2 6 3" xfId="8496"/>
    <cellStyle name="Normal 11 2 6 3 2" xfId="8497"/>
    <cellStyle name="Normal 11 2 6 4" xfId="8498"/>
    <cellStyle name="Normal 11 2 6 5" xfId="8499"/>
    <cellStyle name="Normal 11 2 7" xfId="8500"/>
    <cellStyle name="Normal 11 2 7 2" xfId="8501"/>
    <cellStyle name="Normal 11 2 7 2 2" xfId="8502"/>
    <cellStyle name="Normal 11 2 7 3" xfId="8503"/>
    <cellStyle name="Normal 11 2 7 3 2" xfId="8504"/>
    <cellStyle name="Normal 11 2 7 4" xfId="8505"/>
    <cellStyle name="Normal 11 2 7 5" xfId="8506"/>
    <cellStyle name="Normal 11 2 8" xfId="8507"/>
    <cellStyle name="Normal 11 2 8 2" xfId="8508"/>
    <cellStyle name="Normal 11 2 9" xfId="8509"/>
    <cellStyle name="Normal 11 2 9 2" xfId="8510"/>
    <cellStyle name="Normal 11 3" xfId="8511"/>
    <cellStyle name="Normal 11 3 10" xfId="8512"/>
    <cellStyle name="Normal 11 3 11" xfId="8513"/>
    <cellStyle name="Normal 11 3 12" xfId="8514"/>
    <cellStyle name="Normal 11 3 2" xfId="8515"/>
    <cellStyle name="Normal 11 3 2 10" xfId="8516"/>
    <cellStyle name="Normal 11 3 2 2" xfId="8517"/>
    <cellStyle name="Normal 11 3 2 2 2" xfId="8518"/>
    <cellStyle name="Normal 11 3 2 2 2 2" xfId="8519"/>
    <cellStyle name="Normal 11 3 2 2 2 2 2" xfId="8520"/>
    <cellStyle name="Normal 11 3 2 2 2 3" xfId="8521"/>
    <cellStyle name="Normal 11 3 2 2 2 3 2" xfId="8522"/>
    <cellStyle name="Normal 11 3 2 2 2 4" xfId="8523"/>
    <cellStyle name="Normal 11 3 2 2 2 5" xfId="8524"/>
    <cellStyle name="Normal 11 3 2 2 3" xfId="8525"/>
    <cellStyle name="Normal 11 3 2 2 3 2" xfId="8526"/>
    <cellStyle name="Normal 11 3 2 2 4" xfId="8527"/>
    <cellStyle name="Normal 11 3 2 2 4 2" xfId="8528"/>
    <cellStyle name="Normal 11 3 2 2 5" xfId="8529"/>
    <cellStyle name="Normal 11 3 2 2 6" xfId="8530"/>
    <cellStyle name="Normal 11 3 2 3" xfId="8531"/>
    <cellStyle name="Normal 11 3 2 3 2" xfId="8532"/>
    <cellStyle name="Normal 11 3 2 3 2 2" xfId="8533"/>
    <cellStyle name="Normal 11 3 2 3 3" xfId="8534"/>
    <cellStyle name="Normal 11 3 2 3 3 2" xfId="8535"/>
    <cellStyle name="Normal 11 3 2 3 4" xfId="8536"/>
    <cellStyle name="Normal 11 3 2 3 5" xfId="8537"/>
    <cellStyle name="Normal 11 3 2 4" xfId="8538"/>
    <cellStyle name="Normal 11 3 2 4 2" xfId="8539"/>
    <cellStyle name="Normal 11 3 2 4 2 2" xfId="8540"/>
    <cellStyle name="Normal 11 3 2 4 3" xfId="8541"/>
    <cellStyle name="Normal 11 3 2 4 3 2" xfId="8542"/>
    <cellStyle name="Normal 11 3 2 4 4" xfId="8543"/>
    <cellStyle name="Normal 11 3 2 4 5" xfId="8544"/>
    <cellStyle name="Normal 11 3 2 5" xfId="8545"/>
    <cellStyle name="Normal 11 3 2 5 2" xfId="8546"/>
    <cellStyle name="Normal 11 3 2 5 2 2" xfId="8547"/>
    <cellStyle name="Normal 11 3 2 5 3" xfId="8548"/>
    <cellStyle name="Normal 11 3 2 5 3 2" xfId="8549"/>
    <cellStyle name="Normal 11 3 2 5 4" xfId="8550"/>
    <cellStyle name="Normal 11 3 2 5 5" xfId="8551"/>
    <cellStyle name="Normal 11 3 2 6" xfId="8552"/>
    <cellStyle name="Normal 11 3 2 6 2" xfId="8553"/>
    <cellStyle name="Normal 11 3 2 7" xfId="8554"/>
    <cellStyle name="Normal 11 3 2 7 2" xfId="8555"/>
    <cellStyle name="Normal 11 3 2 8" xfId="8556"/>
    <cellStyle name="Normal 11 3 2 9" xfId="8557"/>
    <cellStyle name="Normal 11 3 3" xfId="8558"/>
    <cellStyle name="Normal 11 3 3 10" xfId="8559"/>
    <cellStyle name="Normal 11 3 3 2" xfId="8560"/>
    <cellStyle name="Normal 11 3 3 2 2" xfId="8561"/>
    <cellStyle name="Normal 11 3 3 2 2 2" xfId="8562"/>
    <cellStyle name="Normal 11 3 3 2 2 2 2" xfId="8563"/>
    <cellStyle name="Normal 11 3 3 2 2 3" xfId="8564"/>
    <cellStyle name="Normal 11 3 3 2 2 3 2" xfId="8565"/>
    <cellStyle name="Normal 11 3 3 2 2 4" xfId="8566"/>
    <cellStyle name="Normal 11 3 3 2 2 5" xfId="8567"/>
    <cellStyle name="Normal 11 3 3 2 3" xfId="8568"/>
    <cellStyle name="Normal 11 3 3 2 3 2" xfId="8569"/>
    <cellStyle name="Normal 11 3 3 2 4" xfId="8570"/>
    <cellStyle name="Normal 11 3 3 2 4 2" xfId="8571"/>
    <cellStyle name="Normal 11 3 3 2 5" xfId="8572"/>
    <cellStyle name="Normal 11 3 3 2 6" xfId="8573"/>
    <cellStyle name="Normal 11 3 3 3" xfId="8574"/>
    <cellStyle name="Normal 11 3 3 3 2" xfId="8575"/>
    <cellStyle name="Normal 11 3 3 3 2 2" xfId="8576"/>
    <cellStyle name="Normal 11 3 3 3 3" xfId="8577"/>
    <cellStyle name="Normal 11 3 3 3 3 2" xfId="8578"/>
    <cellStyle name="Normal 11 3 3 3 4" xfId="8579"/>
    <cellStyle name="Normal 11 3 3 3 5" xfId="8580"/>
    <cellStyle name="Normal 11 3 3 4" xfId="8581"/>
    <cellStyle name="Normal 11 3 3 4 2" xfId="8582"/>
    <cellStyle name="Normal 11 3 3 4 2 2" xfId="8583"/>
    <cellStyle name="Normal 11 3 3 4 3" xfId="8584"/>
    <cellStyle name="Normal 11 3 3 4 3 2" xfId="8585"/>
    <cellStyle name="Normal 11 3 3 4 4" xfId="8586"/>
    <cellStyle name="Normal 11 3 3 4 5" xfId="8587"/>
    <cellStyle name="Normal 11 3 3 5" xfId="8588"/>
    <cellStyle name="Normal 11 3 3 5 2" xfId="8589"/>
    <cellStyle name="Normal 11 3 3 5 2 2" xfId="8590"/>
    <cellStyle name="Normal 11 3 3 5 3" xfId="8591"/>
    <cellStyle name="Normal 11 3 3 5 3 2" xfId="8592"/>
    <cellStyle name="Normal 11 3 3 5 4" xfId="8593"/>
    <cellStyle name="Normal 11 3 3 5 5" xfId="8594"/>
    <cellStyle name="Normal 11 3 3 6" xfId="8595"/>
    <cellStyle name="Normal 11 3 3 6 2" xfId="8596"/>
    <cellStyle name="Normal 11 3 3 7" xfId="8597"/>
    <cellStyle name="Normal 11 3 3 7 2" xfId="8598"/>
    <cellStyle name="Normal 11 3 3 8" xfId="8599"/>
    <cellStyle name="Normal 11 3 3 9" xfId="8600"/>
    <cellStyle name="Normal 11 3 4" xfId="8601"/>
    <cellStyle name="Normal 11 3 4 2" xfId="8602"/>
    <cellStyle name="Normal 11 3 4 2 2" xfId="8603"/>
    <cellStyle name="Normal 11 3 4 2 2 2" xfId="8604"/>
    <cellStyle name="Normal 11 3 4 2 3" xfId="8605"/>
    <cellStyle name="Normal 11 3 4 2 3 2" xfId="8606"/>
    <cellStyle name="Normal 11 3 4 2 4" xfId="8607"/>
    <cellStyle name="Normal 11 3 4 2 5" xfId="8608"/>
    <cellStyle name="Normal 11 3 4 3" xfId="8609"/>
    <cellStyle name="Normal 11 3 4 3 2" xfId="8610"/>
    <cellStyle name="Normal 11 3 4 4" xfId="8611"/>
    <cellStyle name="Normal 11 3 4 4 2" xfId="8612"/>
    <cellStyle name="Normal 11 3 4 5" xfId="8613"/>
    <cellStyle name="Normal 11 3 4 6" xfId="8614"/>
    <cellStyle name="Normal 11 3 5" xfId="8615"/>
    <cellStyle name="Normal 11 3 5 2" xfId="8616"/>
    <cellStyle name="Normal 11 3 5 2 2" xfId="8617"/>
    <cellStyle name="Normal 11 3 5 3" xfId="8618"/>
    <cellStyle name="Normal 11 3 5 3 2" xfId="8619"/>
    <cellStyle name="Normal 11 3 5 4" xfId="8620"/>
    <cellStyle name="Normal 11 3 5 5" xfId="8621"/>
    <cellStyle name="Normal 11 3 6" xfId="8622"/>
    <cellStyle name="Normal 11 3 6 2" xfId="8623"/>
    <cellStyle name="Normal 11 3 6 2 2" xfId="8624"/>
    <cellStyle name="Normal 11 3 6 3" xfId="8625"/>
    <cellStyle name="Normal 11 3 6 3 2" xfId="8626"/>
    <cellStyle name="Normal 11 3 6 4" xfId="8627"/>
    <cellStyle name="Normal 11 3 6 5" xfId="8628"/>
    <cellStyle name="Normal 11 3 7" xfId="8629"/>
    <cellStyle name="Normal 11 3 7 2" xfId="8630"/>
    <cellStyle name="Normal 11 3 7 2 2" xfId="8631"/>
    <cellStyle name="Normal 11 3 7 3" xfId="8632"/>
    <cellStyle name="Normal 11 3 7 3 2" xfId="8633"/>
    <cellStyle name="Normal 11 3 7 4" xfId="8634"/>
    <cellStyle name="Normal 11 3 7 5" xfId="8635"/>
    <cellStyle name="Normal 11 3 8" xfId="8636"/>
    <cellStyle name="Normal 11 3 8 2" xfId="8637"/>
    <cellStyle name="Normal 11 3 9" xfId="8638"/>
    <cellStyle name="Normal 11 3 9 2" xfId="8639"/>
    <cellStyle name="Normal 11 4" xfId="8640"/>
    <cellStyle name="Normal 11 4 10" xfId="8641"/>
    <cellStyle name="Normal 11 4 2" xfId="8642"/>
    <cellStyle name="Normal 11 4 2 2" xfId="8643"/>
    <cellStyle name="Normal 11 4 2 2 2" xfId="8644"/>
    <cellStyle name="Normal 11 4 2 2 2 2" xfId="8645"/>
    <cellStyle name="Normal 11 4 2 2 3" xfId="8646"/>
    <cellStyle name="Normal 11 4 2 2 3 2" xfId="8647"/>
    <cellStyle name="Normal 11 4 2 2 4" xfId="8648"/>
    <cellStyle name="Normal 11 4 2 2 5" xfId="8649"/>
    <cellStyle name="Normal 11 4 2 3" xfId="8650"/>
    <cellStyle name="Normal 11 4 2 3 2" xfId="8651"/>
    <cellStyle name="Normal 11 4 2 3 2 2" xfId="8652"/>
    <cellStyle name="Normal 11 4 2 3 3" xfId="8653"/>
    <cellStyle name="Normal 11 4 2 3 4" xfId="8654"/>
    <cellStyle name="Normal 11 4 2 4" xfId="8655"/>
    <cellStyle name="Normal 11 4 2 4 2" xfId="8656"/>
    <cellStyle name="Normal 11 4 2 5" xfId="8657"/>
    <cellStyle name="Normal 11 4 2 6" xfId="8658"/>
    <cellStyle name="Normal 11 4 2 7" xfId="8659"/>
    <cellStyle name="Normal 11 4 3" xfId="8660"/>
    <cellStyle name="Normal 11 4 3 2" xfId="8661"/>
    <cellStyle name="Normal 11 4 3 2 2" xfId="8662"/>
    <cellStyle name="Normal 11 4 3 3" xfId="8663"/>
    <cellStyle name="Normal 11 4 3 3 2" xfId="8664"/>
    <cellStyle name="Normal 11 4 3 4" xfId="8665"/>
    <cellStyle name="Normal 11 4 3 5" xfId="8666"/>
    <cellStyle name="Normal 11 4 4" xfId="8667"/>
    <cellStyle name="Normal 11 4 4 2" xfId="8668"/>
    <cellStyle name="Normal 11 4 4 2 2" xfId="8669"/>
    <cellStyle name="Normal 11 4 4 3" xfId="8670"/>
    <cellStyle name="Normal 11 4 4 3 2" xfId="8671"/>
    <cellStyle name="Normal 11 4 4 4" xfId="8672"/>
    <cellStyle name="Normal 11 4 4 5" xfId="8673"/>
    <cellStyle name="Normal 11 4 5" xfId="8674"/>
    <cellStyle name="Normal 11 4 5 2" xfId="8675"/>
    <cellStyle name="Normal 11 4 5 2 2" xfId="8676"/>
    <cellStyle name="Normal 11 4 5 3" xfId="8677"/>
    <cellStyle name="Normal 11 4 5 3 2" xfId="8678"/>
    <cellStyle name="Normal 11 4 5 4" xfId="8679"/>
    <cellStyle name="Normal 11 4 5 5" xfId="8680"/>
    <cellStyle name="Normal 11 4 6" xfId="8681"/>
    <cellStyle name="Normal 11 4 6 2" xfId="8682"/>
    <cellStyle name="Normal 11 4 7" xfId="8683"/>
    <cellStyle name="Normal 11 4 7 2" xfId="8684"/>
    <cellStyle name="Normal 11 4 8" xfId="8685"/>
    <cellStyle name="Normal 11 4 9" xfId="8686"/>
    <cellStyle name="Normal 11 5" xfId="8687"/>
    <cellStyle name="Normal 11 5 10" xfId="8688"/>
    <cellStyle name="Normal 11 5 2" xfId="8689"/>
    <cellStyle name="Normal 11 5 2 2" xfId="8690"/>
    <cellStyle name="Normal 11 5 2 2 2" xfId="8691"/>
    <cellStyle name="Normal 11 5 2 2 2 2" xfId="8692"/>
    <cellStyle name="Normal 11 5 2 2 3" xfId="8693"/>
    <cellStyle name="Normal 11 5 2 2 3 2" xfId="8694"/>
    <cellStyle name="Normal 11 5 2 2 4" xfId="8695"/>
    <cellStyle name="Normal 11 5 2 2 5" xfId="8696"/>
    <cellStyle name="Normal 11 5 2 3" xfId="8697"/>
    <cellStyle name="Normal 11 5 2 3 2" xfId="8698"/>
    <cellStyle name="Normal 11 5 2 4" xfId="8699"/>
    <cellStyle name="Normal 11 5 2 4 2" xfId="8700"/>
    <cellStyle name="Normal 11 5 2 5" xfId="8701"/>
    <cellStyle name="Normal 11 5 2 6" xfId="8702"/>
    <cellStyle name="Normal 11 5 3" xfId="8703"/>
    <cellStyle name="Normal 11 5 3 2" xfId="8704"/>
    <cellStyle name="Normal 11 5 3 2 2" xfId="8705"/>
    <cellStyle name="Normal 11 5 3 3" xfId="8706"/>
    <cellStyle name="Normal 11 5 3 3 2" xfId="8707"/>
    <cellStyle name="Normal 11 5 3 4" xfId="8708"/>
    <cellStyle name="Normal 11 5 3 5" xfId="8709"/>
    <cellStyle name="Normal 11 5 4" xfId="8710"/>
    <cellStyle name="Normal 11 5 4 2" xfId="8711"/>
    <cellStyle name="Normal 11 5 4 2 2" xfId="8712"/>
    <cellStyle name="Normal 11 5 4 3" xfId="8713"/>
    <cellStyle name="Normal 11 5 4 3 2" xfId="8714"/>
    <cellStyle name="Normal 11 5 4 4" xfId="8715"/>
    <cellStyle name="Normal 11 5 4 5" xfId="8716"/>
    <cellStyle name="Normal 11 5 5" xfId="8717"/>
    <cellStyle name="Normal 11 5 5 2" xfId="8718"/>
    <cellStyle name="Normal 11 5 5 2 2" xfId="8719"/>
    <cellStyle name="Normal 11 5 5 3" xfId="8720"/>
    <cellStyle name="Normal 11 5 5 3 2" xfId="8721"/>
    <cellStyle name="Normal 11 5 5 4" xfId="8722"/>
    <cellStyle name="Normal 11 5 5 5" xfId="8723"/>
    <cellStyle name="Normal 11 5 6" xfId="8724"/>
    <cellStyle name="Normal 11 5 6 2" xfId="8725"/>
    <cellStyle name="Normal 11 5 7" xfId="8726"/>
    <cellStyle name="Normal 11 5 7 2" xfId="8727"/>
    <cellStyle name="Normal 11 5 8" xfId="8728"/>
    <cellStyle name="Normal 11 5 9" xfId="8729"/>
    <cellStyle name="Normal 11 6" xfId="8730"/>
    <cellStyle name="Normal 11 6 2" xfId="8731"/>
    <cellStyle name="Normal 11 6 2 2" xfId="8732"/>
    <cellStyle name="Normal 11 6 2 2 2" xfId="8733"/>
    <cellStyle name="Normal 11 6 2 2 2 2" xfId="8734"/>
    <cellStyle name="Normal 11 6 2 2 3" xfId="8735"/>
    <cellStyle name="Normal 11 6 2 2 4" xfId="8736"/>
    <cellStyle name="Normal 11 6 2 3" xfId="8737"/>
    <cellStyle name="Normal 11 6 2 3 2" xfId="8738"/>
    <cellStyle name="Normal 11 6 2 4" xfId="8739"/>
    <cellStyle name="Normal 11 6 2 5" xfId="8740"/>
    <cellStyle name="Normal 11 6 2 6" xfId="8741"/>
    <cellStyle name="Normal 11 6 3" xfId="8742"/>
    <cellStyle name="Normal 11 6 3 2" xfId="8743"/>
    <cellStyle name="Normal 11 6 3 2 2" xfId="8744"/>
    <cellStyle name="Normal 11 6 3 3" xfId="8745"/>
    <cellStyle name="Normal 11 6 3 4" xfId="8746"/>
    <cellStyle name="Normal 11 6 4" xfId="8747"/>
    <cellStyle name="Normal 11 6 4 2" xfId="8748"/>
    <cellStyle name="Normal 11 6 4 2 2" xfId="8749"/>
    <cellStyle name="Normal 11 6 4 3" xfId="8750"/>
    <cellStyle name="Normal 11 6 4 4" xfId="8751"/>
    <cellStyle name="Normal 11 6 5" xfId="8752"/>
    <cellStyle name="Normal 11 6 5 2" xfId="8753"/>
    <cellStyle name="Normal 11 6 6" xfId="8754"/>
    <cellStyle name="Normal 11 6 7" xfId="8755"/>
    <cellStyle name="Normal 11 6 8" xfId="8756"/>
    <cellStyle name="Normal 11 6 9" xfId="8757"/>
    <cellStyle name="Normal 11 7" xfId="8758"/>
    <cellStyle name="Normal 11 7 2" xfId="8759"/>
    <cellStyle name="Normal 11 7 2 2" xfId="8760"/>
    <cellStyle name="Normal 11 7 2 2 2" xfId="8761"/>
    <cellStyle name="Normal 11 7 2 3" xfId="8762"/>
    <cellStyle name="Normal 11 7 2 4" xfId="8763"/>
    <cellStyle name="Normal 11 7 3" xfId="8764"/>
    <cellStyle name="Normal 11 7 3 2" xfId="8765"/>
    <cellStyle name="Normal 11 7 4" xfId="8766"/>
    <cellStyle name="Normal 11 7 5" xfId="8767"/>
    <cellStyle name="Normal 11 7 6" xfId="8768"/>
    <cellStyle name="Normal 11 7 7" xfId="8769"/>
    <cellStyle name="Normal 11 8" xfId="8770"/>
    <cellStyle name="Normal 11 8 2" xfId="8771"/>
    <cellStyle name="Normal 11 8 2 2" xfId="8772"/>
    <cellStyle name="Normal 11 8 2 2 2" xfId="8773"/>
    <cellStyle name="Normal 11 8 2 3" xfId="8774"/>
    <cellStyle name="Normal 11 8 2 4" xfId="8775"/>
    <cellStyle name="Normal 11 8 3" xfId="8776"/>
    <cellStyle name="Normal 11 8 3 2" xfId="8777"/>
    <cellStyle name="Normal 11 8 4" xfId="8778"/>
    <cellStyle name="Normal 11 8 5" xfId="8779"/>
    <cellStyle name="Normal 11 8 6" xfId="8780"/>
    <cellStyle name="Normal 11 9" xfId="8781"/>
    <cellStyle name="Normal 11 9 2" xfId="8782"/>
    <cellStyle name="Normal 11 9 2 2" xfId="8783"/>
    <cellStyle name="Normal 11 9 3" xfId="8784"/>
    <cellStyle name="Normal 11 9 3 2" xfId="8785"/>
    <cellStyle name="Normal 11 9 4" xfId="8786"/>
    <cellStyle name="Normal 11 9 5" xfId="8787"/>
    <cellStyle name="Normal 12" xfId="8788"/>
    <cellStyle name="Normal 12 10" xfId="8789"/>
    <cellStyle name="Normal 12 10 2" xfId="8790"/>
    <cellStyle name="Normal 12 10 2 2" xfId="8791"/>
    <cellStyle name="Normal 12 10 2 2 2" xfId="8792"/>
    <cellStyle name="Normal 12 10 2 2 2 2" xfId="8793"/>
    <cellStyle name="Normal 12 10 2 2 3" xfId="8794"/>
    <cellStyle name="Normal 12 10 2 2 4" xfId="8795"/>
    <cellStyle name="Normal 12 10 2 3" xfId="8796"/>
    <cellStyle name="Normal 12 10 2 3 2" xfId="8797"/>
    <cellStyle name="Normal 12 10 2 4" xfId="8798"/>
    <cellStyle name="Normal 12 10 2 5" xfId="8799"/>
    <cellStyle name="Normal 12 10 2 6" xfId="8800"/>
    <cellStyle name="Normal 12 10 3" xfId="8801"/>
    <cellStyle name="Normal 12 10 3 2" xfId="8802"/>
    <cellStyle name="Normal 12 10 3 2 2" xfId="8803"/>
    <cellStyle name="Normal 12 10 3 3" xfId="8804"/>
    <cellStyle name="Normal 12 10 3 4" xfId="8805"/>
    <cellStyle name="Normal 12 10 4" xfId="8806"/>
    <cellStyle name="Normal 12 10 4 2" xfId="8807"/>
    <cellStyle name="Normal 12 10 4 2 2" xfId="8808"/>
    <cellStyle name="Normal 12 10 4 3" xfId="8809"/>
    <cellStyle name="Normal 12 10 4 4" xfId="8810"/>
    <cellStyle name="Normal 12 10 5" xfId="8811"/>
    <cellStyle name="Normal 12 10 5 2" xfId="8812"/>
    <cellStyle name="Normal 12 10 6" xfId="8813"/>
    <cellStyle name="Normal 12 10 7" xfId="8814"/>
    <cellStyle name="Normal 12 10 8" xfId="8815"/>
    <cellStyle name="Normal 12 11" xfId="8816"/>
    <cellStyle name="Normal 12 11 2" xfId="8817"/>
    <cellStyle name="Normal 12 11 2 2" xfId="8818"/>
    <cellStyle name="Normal 12 11 2 2 2" xfId="8819"/>
    <cellStyle name="Normal 12 11 2 3" xfId="8820"/>
    <cellStyle name="Normal 12 11 2 4" xfId="8821"/>
    <cellStyle name="Normal 12 11 3" xfId="8822"/>
    <cellStyle name="Normal 12 11 3 2" xfId="8823"/>
    <cellStyle name="Normal 12 11 4" xfId="8824"/>
    <cellStyle name="Normal 12 11 5" xfId="8825"/>
    <cellStyle name="Normal 12 11 6" xfId="8826"/>
    <cellStyle name="Normal 12 12" xfId="8827"/>
    <cellStyle name="Normal 12 12 2" xfId="8828"/>
    <cellStyle name="Normal 12 12 2 2" xfId="8829"/>
    <cellStyle name="Normal 12 12 2 2 2" xfId="8830"/>
    <cellStyle name="Normal 12 12 2 3" xfId="8831"/>
    <cellStyle name="Normal 12 12 2 4" xfId="8832"/>
    <cellStyle name="Normal 12 12 3" xfId="8833"/>
    <cellStyle name="Normal 12 12 3 2" xfId="8834"/>
    <cellStyle name="Normal 12 12 4" xfId="8835"/>
    <cellStyle name="Normal 12 12 5" xfId="8836"/>
    <cellStyle name="Normal 12 12 6" xfId="8837"/>
    <cellStyle name="Normal 12 13" xfId="8838"/>
    <cellStyle name="Normal 12 13 2" xfId="8839"/>
    <cellStyle name="Normal 12 13 2 2" xfId="8840"/>
    <cellStyle name="Normal 12 13 3" xfId="8841"/>
    <cellStyle name="Normal 12 13 4" xfId="8842"/>
    <cellStyle name="Normal 12 13 5" xfId="8843"/>
    <cellStyle name="Normal 12 14" xfId="8844"/>
    <cellStyle name="Normal 12 14 2" xfId="8845"/>
    <cellStyle name="Normal 12 14 2 2" xfId="8846"/>
    <cellStyle name="Normal 12 14 3" xfId="8847"/>
    <cellStyle name="Normal 12 14 4" xfId="8848"/>
    <cellStyle name="Normal 12 15" xfId="8849"/>
    <cellStyle name="Normal 12 15 2" xfId="8850"/>
    <cellStyle name="Normal 12 16" xfId="8851"/>
    <cellStyle name="Normal 12 17" xfId="8852"/>
    <cellStyle name="Normal 12 18" xfId="8853"/>
    <cellStyle name="Normal 12 19" xfId="8854"/>
    <cellStyle name="Normal 12 2" xfId="8855"/>
    <cellStyle name="Normal 12 2 10" xfId="8856"/>
    <cellStyle name="Normal 12 2 10 2" xfId="8857"/>
    <cellStyle name="Normal 12 2 10 2 2" xfId="8858"/>
    <cellStyle name="Normal 12 2 10 3" xfId="8859"/>
    <cellStyle name="Normal 12 2 10 4" xfId="8860"/>
    <cellStyle name="Normal 12 2 11" xfId="8861"/>
    <cellStyle name="Normal 12 2 11 2" xfId="8862"/>
    <cellStyle name="Normal 12 2 12" xfId="8863"/>
    <cellStyle name="Normal 12 2 13" xfId="8864"/>
    <cellStyle name="Normal 12 2 14" xfId="8865"/>
    <cellStyle name="Normal 12 2 15" xfId="8866"/>
    <cellStyle name="Normal 12 2 16" xfId="8867"/>
    <cellStyle name="Normal 12 2 2" xfId="8868"/>
    <cellStyle name="Normal 12 2 2 10" xfId="8869"/>
    <cellStyle name="Normal 12 2 2 11" xfId="8870"/>
    <cellStyle name="Normal 12 2 2 2" xfId="8871"/>
    <cellStyle name="Normal 12 2 2 2 2" xfId="8872"/>
    <cellStyle name="Normal 12 2 2 2 2 2" xfId="8873"/>
    <cellStyle name="Normal 12 2 2 2 2 2 2" xfId="8874"/>
    <cellStyle name="Normal 12 2 2 2 2 3" xfId="8875"/>
    <cellStyle name="Normal 12 2 2 2 2 4" xfId="8876"/>
    <cellStyle name="Normal 12 2 2 2 3" xfId="8877"/>
    <cellStyle name="Normal 12 2 2 2 3 2" xfId="8878"/>
    <cellStyle name="Normal 12 2 2 2 3 2 2" xfId="8879"/>
    <cellStyle name="Normal 12 2 2 2 3 3" xfId="8880"/>
    <cellStyle name="Normal 12 2 2 2 3 4" xfId="8881"/>
    <cellStyle name="Normal 12 2 2 2 4" xfId="8882"/>
    <cellStyle name="Normal 12 2 2 2 4 2" xfId="8883"/>
    <cellStyle name="Normal 12 2 2 2 5" xfId="8884"/>
    <cellStyle name="Normal 12 2 2 2 6" xfId="8885"/>
    <cellStyle name="Normal 12 2 2 2 7" xfId="8886"/>
    <cellStyle name="Normal 12 2 2 3" xfId="8887"/>
    <cellStyle name="Normal 12 2 2 3 2" xfId="8888"/>
    <cellStyle name="Normal 12 2 2 3 2 2" xfId="8889"/>
    <cellStyle name="Normal 12 2 2 3 3" xfId="8890"/>
    <cellStyle name="Normal 12 2 2 3 4" xfId="8891"/>
    <cellStyle name="Normal 12 2 2 4" xfId="8892"/>
    <cellStyle name="Normal 12 2 2 4 2" xfId="8893"/>
    <cellStyle name="Normal 12 2 2 4 2 2" xfId="8894"/>
    <cellStyle name="Normal 12 2 2 4 3" xfId="8895"/>
    <cellStyle name="Normal 12 2 2 4 4" xfId="8896"/>
    <cellStyle name="Normal 12 2 2 5" xfId="8897"/>
    <cellStyle name="Normal 12 2 2 5 2" xfId="8898"/>
    <cellStyle name="Normal 12 2 2 5 2 2" xfId="8899"/>
    <cellStyle name="Normal 12 2 2 5 3" xfId="8900"/>
    <cellStyle name="Normal 12 2 2 5 4" xfId="8901"/>
    <cellStyle name="Normal 12 2 2 6" xfId="8902"/>
    <cellStyle name="Normal 12 2 2 6 2" xfId="8903"/>
    <cellStyle name="Normal 12 2 2 6 2 2" xfId="8904"/>
    <cellStyle name="Normal 12 2 2 6 3" xfId="8905"/>
    <cellStyle name="Normal 12 2 2 6 4" xfId="8906"/>
    <cellStyle name="Normal 12 2 2 7" xfId="8907"/>
    <cellStyle name="Normal 12 2 2 7 2" xfId="8908"/>
    <cellStyle name="Normal 12 2 2 8" xfId="8909"/>
    <cellStyle name="Normal 12 2 2 9" xfId="8910"/>
    <cellStyle name="Normal 12 2 3" xfId="8911"/>
    <cellStyle name="Normal 12 2 3 2" xfId="8912"/>
    <cellStyle name="Normal 12 2 3 2 2" xfId="8913"/>
    <cellStyle name="Normal 12 2 3 2 2 2" xfId="8914"/>
    <cellStyle name="Normal 12 2 3 2 2 2 2" xfId="8915"/>
    <cellStyle name="Normal 12 2 3 2 2 3" xfId="8916"/>
    <cellStyle name="Normal 12 2 3 2 2 4" xfId="8917"/>
    <cellStyle name="Normal 12 2 3 2 3" xfId="8918"/>
    <cellStyle name="Normal 12 2 3 2 3 2" xfId="8919"/>
    <cellStyle name="Normal 12 2 3 2 3 2 2" xfId="8920"/>
    <cellStyle name="Normal 12 2 3 2 3 3" xfId="8921"/>
    <cellStyle name="Normal 12 2 3 2 3 4" xfId="8922"/>
    <cellStyle name="Normal 12 2 3 2 4" xfId="8923"/>
    <cellStyle name="Normal 12 2 3 2 4 2" xfId="8924"/>
    <cellStyle name="Normal 12 2 3 2 5" xfId="8925"/>
    <cellStyle name="Normal 12 2 3 2 6" xfId="8926"/>
    <cellStyle name="Normal 12 2 3 2 7" xfId="8927"/>
    <cellStyle name="Normal 12 2 3 3" xfId="8928"/>
    <cellStyle name="Normal 12 2 3 3 2" xfId="8929"/>
    <cellStyle name="Normal 12 2 3 3 2 2" xfId="8930"/>
    <cellStyle name="Normal 12 2 3 3 3" xfId="8931"/>
    <cellStyle name="Normal 12 2 3 3 4" xfId="8932"/>
    <cellStyle name="Normal 12 2 3 4" xfId="8933"/>
    <cellStyle name="Normal 12 2 3 4 2" xfId="8934"/>
    <cellStyle name="Normal 12 2 3 4 2 2" xfId="8935"/>
    <cellStyle name="Normal 12 2 3 4 3" xfId="8936"/>
    <cellStyle name="Normal 12 2 3 4 4" xfId="8937"/>
    <cellStyle name="Normal 12 2 3 5" xfId="8938"/>
    <cellStyle name="Normal 12 2 3 5 2" xfId="8939"/>
    <cellStyle name="Normal 12 2 3 6" xfId="8940"/>
    <cellStyle name="Normal 12 2 3 7" xfId="8941"/>
    <cellStyle name="Normal 12 2 3 8" xfId="8942"/>
    <cellStyle name="Normal 12 2 3 9" xfId="8943"/>
    <cellStyle name="Normal 12 2 4" xfId="8944"/>
    <cellStyle name="Normal 12 2 4 2" xfId="8945"/>
    <cellStyle name="Normal 12 2 4 2 2" xfId="8946"/>
    <cellStyle name="Normal 12 2 4 2 2 2" xfId="8947"/>
    <cellStyle name="Normal 12 2 4 2 2 2 2" xfId="8948"/>
    <cellStyle name="Normal 12 2 4 2 2 3" xfId="8949"/>
    <cellStyle name="Normal 12 2 4 2 2 4" xfId="8950"/>
    <cellStyle name="Normal 12 2 4 2 3" xfId="8951"/>
    <cellStyle name="Normal 12 2 4 2 3 2" xfId="8952"/>
    <cellStyle name="Normal 12 2 4 2 3 2 2" xfId="8953"/>
    <cellStyle name="Normal 12 2 4 2 3 3" xfId="8954"/>
    <cellStyle name="Normal 12 2 4 2 3 4" xfId="8955"/>
    <cellStyle name="Normal 12 2 4 2 4" xfId="8956"/>
    <cellStyle name="Normal 12 2 4 2 4 2" xfId="8957"/>
    <cellStyle name="Normal 12 2 4 2 5" xfId="8958"/>
    <cellStyle name="Normal 12 2 4 2 6" xfId="8959"/>
    <cellStyle name="Normal 12 2 4 2 7" xfId="8960"/>
    <cellStyle name="Normal 12 2 4 3" xfId="8961"/>
    <cellStyle name="Normal 12 2 4 3 2" xfId="8962"/>
    <cellStyle name="Normal 12 2 4 3 2 2" xfId="8963"/>
    <cellStyle name="Normal 12 2 4 3 3" xfId="8964"/>
    <cellStyle name="Normal 12 2 4 3 4" xfId="8965"/>
    <cellStyle name="Normal 12 2 4 4" xfId="8966"/>
    <cellStyle name="Normal 12 2 4 4 2" xfId="8967"/>
    <cellStyle name="Normal 12 2 4 4 2 2" xfId="8968"/>
    <cellStyle name="Normal 12 2 4 4 3" xfId="8969"/>
    <cellStyle name="Normal 12 2 4 4 4" xfId="8970"/>
    <cellStyle name="Normal 12 2 4 5" xfId="8971"/>
    <cellStyle name="Normal 12 2 4 5 2" xfId="8972"/>
    <cellStyle name="Normal 12 2 4 6" xfId="8973"/>
    <cellStyle name="Normal 12 2 4 7" xfId="8974"/>
    <cellStyle name="Normal 12 2 4 8" xfId="8975"/>
    <cellStyle name="Normal 12 2 5" xfId="8976"/>
    <cellStyle name="Normal 12 2 5 2" xfId="8977"/>
    <cellStyle name="Normal 12 2 5 2 2" xfId="8978"/>
    <cellStyle name="Normal 12 2 5 2 2 2" xfId="8979"/>
    <cellStyle name="Normal 12 2 5 2 2 2 2" xfId="8980"/>
    <cellStyle name="Normal 12 2 5 2 2 3" xfId="8981"/>
    <cellStyle name="Normal 12 2 5 2 2 4" xfId="8982"/>
    <cellStyle name="Normal 12 2 5 2 3" xfId="8983"/>
    <cellStyle name="Normal 12 2 5 2 3 2" xfId="8984"/>
    <cellStyle name="Normal 12 2 5 2 4" xfId="8985"/>
    <cellStyle name="Normal 12 2 5 2 5" xfId="8986"/>
    <cellStyle name="Normal 12 2 5 2 6" xfId="8987"/>
    <cellStyle name="Normal 12 2 5 3" xfId="8988"/>
    <cellStyle name="Normal 12 2 5 3 2" xfId="8989"/>
    <cellStyle name="Normal 12 2 5 3 2 2" xfId="8990"/>
    <cellStyle name="Normal 12 2 5 3 3" xfId="8991"/>
    <cellStyle name="Normal 12 2 5 3 4" xfId="8992"/>
    <cellStyle name="Normal 12 2 5 4" xfId="8993"/>
    <cellStyle name="Normal 12 2 5 4 2" xfId="8994"/>
    <cellStyle name="Normal 12 2 5 4 2 2" xfId="8995"/>
    <cellStyle name="Normal 12 2 5 4 3" xfId="8996"/>
    <cellStyle name="Normal 12 2 5 4 4" xfId="8997"/>
    <cellStyle name="Normal 12 2 5 5" xfId="8998"/>
    <cellStyle name="Normal 12 2 5 5 2" xfId="8999"/>
    <cellStyle name="Normal 12 2 5 6" xfId="9000"/>
    <cellStyle name="Normal 12 2 5 7" xfId="9001"/>
    <cellStyle name="Normal 12 2 5 8" xfId="9002"/>
    <cellStyle name="Normal 12 2 6" xfId="9003"/>
    <cellStyle name="Normal 12 2 6 2" xfId="9004"/>
    <cellStyle name="Normal 12 2 6 2 2" xfId="9005"/>
    <cellStyle name="Normal 12 2 6 2 2 2" xfId="9006"/>
    <cellStyle name="Normal 12 2 6 2 2 2 2" xfId="9007"/>
    <cellStyle name="Normal 12 2 6 2 2 3" xfId="9008"/>
    <cellStyle name="Normal 12 2 6 2 2 4" xfId="9009"/>
    <cellStyle name="Normal 12 2 6 2 3" xfId="9010"/>
    <cellStyle name="Normal 12 2 6 2 3 2" xfId="9011"/>
    <cellStyle name="Normal 12 2 6 2 4" xfId="9012"/>
    <cellStyle name="Normal 12 2 6 2 5" xfId="9013"/>
    <cellStyle name="Normal 12 2 6 2 6" xfId="9014"/>
    <cellStyle name="Normal 12 2 6 3" xfId="9015"/>
    <cellStyle name="Normal 12 2 6 3 2" xfId="9016"/>
    <cellStyle name="Normal 12 2 6 3 2 2" xfId="9017"/>
    <cellStyle name="Normal 12 2 6 3 3" xfId="9018"/>
    <cellStyle name="Normal 12 2 6 3 4" xfId="9019"/>
    <cellStyle name="Normal 12 2 6 4" xfId="9020"/>
    <cellStyle name="Normal 12 2 6 4 2" xfId="9021"/>
    <cellStyle name="Normal 12 2 6 4 2 2" xfId="9022"/>
    <cellStyle name="Normal 12 2 6 4 3" xfId="9023"/>
    <cellStyle name="Normal 12 2 6 4 4" xfId="9024"/>
    <cellStyle name="Normal 12 2 6 5" xfId="9025"/>
    <cellStyle name="Normal 12 2 6 5 2" xfId="9026"/>
    <cellStyle name="Normal 12 2 6 6" xfId="9027"/>
    <cellStyle name="Normal 12 2 6 7" xfId="9028"/>
    <cellStyle name="Normal 12 2 6 8" xfId="9029"/>
    <cellStyle name="Normal 12 2 7" xfId="9030"/>
    <cellStyle name="Normal 12 2 7 2" xfId="9031"/>
    <cellStyle name="Normal 12 2 7 2 2" xfId="9032"/>
    <cellStyle name="Normal 12 2 7 2 2 2" xfId="9033"/>
    <cellStyle name="Normal 12 2 7 2 3" xfId="9034"/>
    <cellStyle name="Normal 12 2 7 2 4" xfId="9035"/>
    <cellStyle name="Normal 12 2 7 3" xfId="9036"/>
    <cellStyle name="Normal 12 2 7 3 2" xfId="9037"/>
    <cellStyle name="Normal 12 2 7 4" xfId="9038"/>
    <cellStyle name="Normal 12 2 7 5" xfId="9039"/>
    <cellStyle name="Normal 12 2 7 6" xfId="9040"/>
    <cellStyle name="Normal 12 2 8" xfId="9041"/>
    <cellStyle name="Normal 12 2 8 2" xfId="9042"/>
    <cellStyle name="Normal 12 2 8 2 2" xfId="9043"/>
    <cellStyle name="Normal 12 2 8 2 2 2" xfId="9044"/>
    <cellStyle name="Normal 12 2 8 2 3" xfId="9045"/>
    <cellStyle name="Normal 12 2 8 2 4" xfId="9046"/>
    <cellStyle name="Normal 12 2 8 3" xfId="9047"/>
    <cellStyle name="Normal 12 2 8 3 2" xfId="9048"/>
    <cellStyle name="Normal 12 2 8 4" xfId="9049"/>
    <cellStyle name="Normal 12 2 8 5" xfId="9050"/>
    <cellStyle name="Normal 12 2 8 6" xfId="9051"/>
    <cellStyle name="Normal 12 2 9" xfId="9052"/>
    <cellStyle name="Normal 12 2 9 2" xfId="9053"/>
    <cellStyle name="Normal 12 2 9 2 2" xfId="9054"/>
    <cellStyle name="Normal 12 2 9 3" xfId="9055"/>
    <cellStyle name="Normal 12 2 9 4" xfId="9056"/>
    <cellStyle name="Normal 12 2 9 5" xfId="9057"/>
    <cellStyle name="Normal 12 20" xfId="9058"/>
    <cellStyle name="Normal 12 3" xfId="9059"/>
    <cellStyle name="Normal 12 3 10" xfId="9060"/>
    <cellStyle name="Normal 12 3 10 2" xfId="9061"/>
    <cellStyle name="Normal 12 3 10 2 2" xfId="9062"/>
    <cellStyle name="Normal 12 3 10 3" xfId="9063"/>
    <cellStyle name="Normal 12 3 10 4" xfId="9064"/>
    <cellStyle name="Normal 12 3 11" xfId="9065"/>
    <cellStyle name="Normal 12 3 11 2" xfId="9066"/>
    <cellStyle name="Normal 12 3 12" xfId="9067"/>
    <cellStyle name="Normal 12 3 13" xfId="9068"/>
    <cellStyle name="Normal 12 3 14" xfId="9069"/>
    <cellStyle name="Normal 12 3 15" xfId="9070"/>
    <cellStyle name="Normal 12 3 16" xfId="9071"/>
    <cellStyle name="Normal 12 3 2" xfId="9072"/>
    <cellStyle name="Normal 12 3 2 10" xfId="9073"/>
    <cellStyle name="Normal 12 3 2 11" xfId="9074"/>
    <cellStyle name="Normal 12 3 2 2" xfId="9075"/>
    <cellStyle name="Normal 12 3 2 2 2" xfId="9076"/>
    <cellStyle name="Normal 12 3 2 2 2 2" xfId="9077"/>
    <cellStyle name="Normal 12 3 2 2 2 2 2" xfId="9078"/>
    <cellStyle name="Normal 12 3 2 2 2 3" xfId="9079"/>
    <cellStyle name="Normal 12 3 2 2 2 4" xfId="9080"/>
    <cellStyle name="Normal 12 3 2 2 3" xfId="9081"/>
    <cellStyle name="Normal 12 3 2 2 3 2" xfId="9082"/>
    <cellStyle name="Normal 12 3 2 2 3 2 2" xfId="9083"/>
    <cellStyle name="Normal 12 3 2 2 3 3" xfId="9084"/>
    <cellStyle name="Normal 12 3 2 2 3 4" xfId="9085"/>
    <cellStyle name="Normal 12 3 2 2 4" xfId="9086"/>
    <cellStyle name="Normal 12 3 2 2 4 2" xfId="9087"/>
    <cellStyle name="Normal 12 3 2 2 5" xfId="9088"/>
    <cellStyle name="Normal 12 3 2 2 6" xfId="9089"/>
    <cellStyle name="Normal 12 3 2 2 7" xfId="9090"/>
    <cellStyle name="Normal 12 3 2 3" xfId="9091"/>
    <cellStyle name="Normal 12 3 2 3 2" xfId="9092"/>
    <cellStyle name="Normal 12 3 2 3 2 2" xfId="9093"/>
    <cellStyle name="Normal 12 3 2 3 3" xfId="9094"/>
    <cellStyle name="Normal 12 3 2 3 4" xfId="9095"/>
    <cellStyle name="Normal 12 3 2 4" xfId="9096"/>
    <cellStyle name="Normal 12 3 2 4 2" xfId="9097"/>
    <cellStyle name="Normal 12 3 2 4 2 2" xfId="9098"/>
    <cellStyle name="Normal 12 3 2 4 3" xfId="9099"/>
    <cellStyle name="Normal 12 3 2 4 4" xfId="9100"/>
    <cellStyle name="Normal 12 3 2 5" xfId="9101"/>
    <cellStyle name="Normal 12 3 2 5 2" xfId="9102"/>
    <cellStyle name="Normal 12 3 2 5 2 2" xfId="9103"/>
    <cellStyle name="Normal 12 3 2 5 3" xfId="9104"/>
    <cellStyle name="Normal 12 3 2 5 4" xfId="9105"/>
    <cellStyle name="Normal 12 3 2 6" xfId="9106"/>
    <cellStyle name="Normal 12 3 2 6 2" xfId="9107"/>
    <cellStyle name="Normal 12 3 2 6 2 2" xfId="9108"/>
    <cellStyle name="Normal 12 3 2 6 3" xfId="9109"/>
    <cellStyle name="Normal 12 3 2 6 4" xfId="9110"/>
    <cellStyle name="Normal 12 3 2 7" xfId="9111"/>
    <cellStyle name="Normal 12 3 2 7 2" xfId="9112"/>
    <cellStyle name="Normal 12 3 2 8" xfId="9113"/>
    <cellStyle name="Normal 12 3 2 9" xfId="9114"/>
    <cellStyle name="Normal 12 3 3" xfId="9115"/>
    <cellStyle name="Normal 12 3 3 2" xfId="9116"/>
    <cellStyle name="Normal 12 3 3 2 2" xfId="9117"/>
    <cellStyle name="Normal 12 3 3 2 2 2" xfId="9118"/>
    <cellStyle name="Normal 12 3 3 2 2 2 2" xfId="9119"/>
    <cellStyle name="Normal 12 3 3 2 2 3" xfId="9120"/>
    <cellStyle name="Normal 12 3 3 2 2 4" xfId="9121"/>
    <cellStyle name="Normal 12 3 3 2 3" xfId="9122"/>
    <cellStyle name="Normal 12 3 3 2 3 2" xfId="9123"/>
    <cellStyle name="Normal 12 3 3 2 3 2 2" xfId="9124"/>
    <cellStyle name="Normal 12 3 3 2 3 3" xfId="9125"/>
    <cellStyle name="Normal 12 3 3 2 3 4" xfId="9126"/>
    <cellStyle name="Normal 12 3 3 2 4" xfId="9127"/>
    <cellStyle name="Normal 12 3 3 2 4 2" xfId="9128"/>
    <cellStyle name="Normal 12 3 3 2 5" xfId="9129"/>
    <cellStyle name="Normal 12 3 3 2 6" xfId="9130"/>
    <cellStyle name="Normal 12 3 3 2 7" xfId="9131"/>
    <cellStyle name="Normal 12 3 3 3" xfId="9132"/>
    <cellStyle name="Normal 12 3 3 3 2" xfId="9133"/>
    <cellStyle name="Normal 12 3 3 3 2 2" xfId="9134"/>
    <cellStyle name="Normal 12 3 3 3 3" xfId="9135"/>
    <cellStyle name="Normal 12 3 3 3 4" xfId="9136"/>
    <cellStyle name="Normal 12 3 3 4" xfId="9137"/>
    <cellStyle name="Normal 12 3 3 4 2" xfId="9138"/>
    <cellStyle name="Normal 12 3 3 4 2 2" xfId="9139"/>
    <cellStyle name="Normal 12 3 3 4 3" xfId="9140"/>
    <cellStyle name="Normal 12 3 3 4 4" xfId="9141"/>
    <cellStyle name="Normal 12 3 3 5" xfId="9142"/>
    <cellStyle name="Normal 12 3 3 5 2" xfId="9143"/>
    <cellStyle name="Normal 12 3 3 6" xfId="9144"/>
    <cellStyle name="Normal 12 3 3 7" xfId="9145"/>
    <cellStyle name="Normal 12 3 3 8" xfId="9146"/>
    <cellStyle name="Normal 12 3 3 9" xfId="9147"/>
    <cellStyle name="Normal 12 3 4" xfId="9148"/>
    <cellStyle name="Normal 12 3 4 2" xfId="9149"/>
    <cellStyle name="Normal 12 3 4 2 2" xfId="9150"/>
    <cellStyle name="Normal 12 3 4 2 2 2" xfId="9151"/>
    <cellStyle name="Normal 12 3 4 2 2 2 2" xfId="9152"/>
    <cellStyle name="Normal 12 3 4 2 2 3" xfId="9153"/>
    <cellStyle name="Normal 12 3 4 2 2 4" xfId="9154"/>
    <cellStyle name="Normal 12 3 4 2 3" xfId="9155"/>
    <cellStyle name="Normal 12 3 4 2 3 2" xfId="9156"/>
    <cellStyle name="Normal 12 3 4 2 3 2 2" xfId="9157"/>
    <cellStyle name="Normal 12 3 4 2 3 3" xfId="9158"/>
    <cellStyle name="Normal 12 3 4 2 3 4" xfId="9159"/>
    <cellStyle name="Normal 12 3 4 2 4" xfId="9160"/>
    <cellStyle name="Normal 12 3 4 2 4 2" xfId="9161"/>
    <cellStyle name="Normal 12 3 4 2 5" xfId="9162"/>
    <cellStyle name="Normal 12 3 4 2 6" xfId="9163"/>
    <cellStyle name="Normal 12 3 4 2 7" xfId="9164"/>
    <cellStyle name="Normal 12 3 4 3" xfId="9165"/>
    <cellStyle name="Normal 12 3 4 3 2" xfId="9166"/>
    <cellStyle name="Normal 12 3 4 3 2 2" xfId="9167"/>
    <cellStyle name="Normal 12 3 4 3 3" xfId="9168"/>
    <cellStyle name="Normal 12 3 4 3 4" xfId="9169"/>
    <cellStyle name="Normal 12 3 4 4" xfId="9170"/>
    <cellStyle name="Normal 12 3 4 4 2" xfId="9171"/>
    <cellStyle name="Normal 12 3 4 4 2 2" xfId="9172"/>
    <cellStyle name="Normal 12 3 4 4 3" xfId="9173"/>
    <cellStyle name="Normal 12 3 4 4 4" xfId="9174"/>
    <cellStyle name="Normal 12 3 4 5" xfId="9175"/>
    <cellStyle name="Normal 12 3 4 5 2" xfId="9176"/>
    <cellStyle name="Normal 12 3 4 6" xfId="9177"/>
    <cellStyle name="Normal 12 3 4 7" xfId="9178"/>
    <cellStyle name="Normal 12 3 4 8" xfId="9179"/>
    <cellStyle name="Normal 12 3 5" xfId="9180"/>
    <cellStyle name="Normal 12 3 5 2" xfId="9181"/>
    <cellStyle name="Normal 12 3 5 2 2" xfId="9182"/>
    <cellStyle name="Normal 12 3 5 2 2 2" xfId="9183"/>
    <cellStyle name="Normal 12 3 5 2 2 2 2" xfId="9184"/>
    <cellStyle name="Normal 12 3 5 2 2 3" xfId="9185"/>
    <cellStyle name="Normal 12 3 5 2 2 4" xfId="9186"/>
    <cellStyle name="Normal 12 3 5 2 3" xfId="9187"/>
    <cellStyle name="Normal 12 3 5 2 3 2" xfId="9188"/>
    <cellStyle name="Normal 12 3 5 2 4" xfId="9189"/>
    <cellStyle name="Normal 12 3 5 2 5" xfId="9190"/>
    <cellStyle name="Normal 12 3 5 2 6" xfId="9191"/>
    <cellStyle name="Normal 12 3 5 3" xfId="9192"/>
    <cellStyle name="Normal 12 3 5 3 2" xfId="9193"/>
    <cellStyle name="Normal 12 3 5 3 2 2" xfId="9194"/>
    <cellStyle name="Normal 12 3 5 3 3" xfId="9195"/>
    <cellStyle name="Normal 12 3 5 3 4" xfId="9196"/>
    <cellStyle name="Normal 12 3 5 4" xfId="9197"/>
    <cellStyle name="Normal 12 3 5 4 2" xfId="9198"/>
    <cellStyle name="Normal 12 3 5 4 2 2" xfId="9199"/>
    <cellStyle name="Normal 12 3 5 4 3" xfId="9200"/>
    <cellStyle name="Normal 12 3 5 4 4" xfId="9201"/>
    <cellStyle name="Normal 12 3 5 5" xfId="9202"/>
    <cellStyle name="Normal 12 3 5 5 2" xfId="9203"/>
    <cellStyle name="Normal 12 3 5 6" xfId="9204"/>
    <cellStyle name="Normal 12 3 5 7" xfId="9205"/>
    <cellStyle name="Normal 12 3 5 8" xfId="9206"/>
    <cellStyle name="Normal 12 3 6" xfId="9207"/>
    <cellStyle name="Normal 12 3 6 2" xfId="9208"/>
    <cellStyle name="Normal 12 3 6 2 2" xfId="9209"/>
    <cellStyle name="Normal 12 3 6 2 2 2" xfId="9210"/>
    <cellStyle name="Normal 12 3 6 2 2 2 2" xfId="9211"/>
    <cellStyle name="Normal 12 3 6 2 2 3" xfId="9212"/>
    <cellStyle name="Normal 12 3 6 2 2 4" xfId="9213"/>
    <cellStyle name="Normal 12 3 6 2 3" xfId="9214"/>
    <cellStyle name="Normal 12 3 6 2 3 2" xfId="9215"/>
    <cellStyle name="Normal 12 3 6 2 4" xfId="9216"/>
    <cellStyle name="Normal 12 3 6 2 5" xfId="9217"/>
    <cellStyle name="Normal 12 3 6 2 6" xfId="9218"/>
    <cellStyle name="Normal 12 3 6 3" xfId="9219"/>
    <cellStyle name="Normal 12 3 6 3 2" xfId="9220"/>
    <cellStyle name="Normal 12 3 6 3 2 2" xfId="9221"/>
    <cellStyle name="Normal 12 3 6 3 3" xfId="9222"/>
    <cellStyle name="Normal 12 3 6 3 4" xfId="9223"/>
    <cellStyle name="Normal 12 3 6 4" xfId="9224"/>
    <cellStyle name="Normal 12 3 6 4 2" xfId="9225"/>
    <cellStyle name="Normal 12 3 6 4 2 2" xfId="9226"/>
    <cellStyle name="Normal 12 3 6 4 3" xfId="9227"/>
    <cellStyle name="Normal 12 3 6 4 4" xfId="9228"/>
    <cellStyle name="Normal 12 3 6 5" xfId="9229"/>
    <cellStyle name="Normal 12 3 6 5 2" xfId="9230"/>
    <cellStyle name="Normal 12 3 6 6" xfId="9231"/>
    <cellStyle name="Normal 12 3 6 7" xfId="9232"/>
    <cellStyle name="Normal 12 3 6 8" xfId="9233"/>
    <cellStyle name="Normal 12 3 7" xfId="9234"/>
    <cellStyle name="Normal 12 3 7 2" xfId="9235"/>
    <cellStyle name="Normal 12 3 7 2 2" xfId="9236"/>
    <cellStyle name="Normal 12 3 7 2 2 2" xfId="9237"/>
    <cellStyle name="Normal 12 3 7 2 3" xfId="9238"/>
    <cellStyle name="Normal 12 3 7 2 4" xfId="9239"/>
    <cellStyle name="Normal 12 3 7 3" xfId="9240"/>
    <cellStyle name="Normal 12 3 7 3 2" xfId="9241"/>
    <cellStyle name="Normal 12 3 7 4" xfId="9242"/>
    <cellStyle name="Normal 12 3 7 5" xfId="9243"/>
    <cellStyle name="Normal 12 3 7 6" xfId="9244"/>
    <cellStyle name="Normal 12 3 8" xfId="9245"/>
    <cellStyle name="Normal 12 3 8 2" xfId="9246"/>
    <cellStyle name="Normal 12 3 8 2 2" xfId="9247"/>
    <cellStyle name="Normal 12 3 8 2 2 2" xfId="9248"/>
    <cellStyle name="Normal 12 3 8 2 3" xfId="9249"/>
    <cellStyle name="Normal 12 3 8 2 4" xfId="9250"/>
    <cellStyle name="Normal 12 3 8 3" xfId="9251"/>
    <cellStyle name="Normal 12 3 8 3 2" xfId="9252"/>
    <cellStyle name="Normal 12 3 8 4" xfId="9253"/>
    <cellStyle name="Normal 12 3 8 5" xfId="9254"/>
    <cellStyle name="Normal 12 3 8 6" xfId="9255"/>
    <cellStyle name="Normal 12 3 9" xfId="9256"/>
    <cellStyle name="Normal 12 3 9 2" xfId="9257"/>
    <cellStyle name="Normal 12 3 9 2 2" xfId="9258"/>
    <cellStyle name="Normal 12 3 9 3" xfId="9259"/>
    <cellStyle name="Normal 12 3 9 4" xfId="9260"/>
    <cellStyle name="Normal 12 3 9 5" xfId="9261"/>
    <cellStyle name="Normal 12 4" xfId="9262"/>
    <cellStyle name="Normal 12 4 10" xfId="9263"/>
    <cellStyle name="Normal 12 4 10 2" xfId="9264"/>
    <cellStyle name="Normal 12 4 10 2 2" xfId="9265"/>
    <cellStyle name="Normal 12 4 10 3" xfId="9266"/>
    <cellStyle name="Normal 12 4 10 4" xfId="9267"/>
    <cellStyle name="Normal 12 4 11" xfId="9268"/>
    <cellStyle name="Normal 12 4 11 2" xfId="9269"/>
    <cellStyle name="Normal 12 4 12" xfId="9270"/>
    <cellStyle name="Normal 12 4 13" xfId="9271"/>
    <cellStyle name="Normal 12 4 14" xfId="9272"/>
    <cellStyle name="Normal 12 4 15" xfId="9273"/>
    <cellStyle name="Normal 12 4 2" xfId="9274"/>
    <cellStyle name="Normal 12 4 2 10" xfId="9275"/>
    <cellStyle name="Normal 12 4 2 2" xfId="9276"/>
    <cellStyle name="Normal 12 4 2 2 2" xfId="9277"/>
    <cellStyle name="Normal 12 4 2 2 2 2" xfId="9278"/>
    <cellStyle name="Normal 12 4 2 2 2 2 2" xfId="9279"/>
    <cellStyle name="Normal 12 4 2 2 2 3" xfId="9280"/>
    <cellStyle name="Normal 12 4 2 2 2 4" xfId="9281"/>
    <cellStyle name="Normal 12 4 2 2 3" xfId="9282"/>
    <cellStyle name="Normal 12 4 2 2 3 2" xfId="9283"/>
    <cellStyle name="Normal 12 4 2 2 3 2 2" xfId="9284"/>
    <cellStyle name="Normal 12 4 2 2 3 3" xfId="9285"/>
    <cellStyle name="Normal 12 4 2 2 3 4" xfId="9286"/>
    <cellStyle name="Normal 12 4 2 2 4" xfId="9287"/>
    <cellStyle name="Normal 12 4 2 2 4 2" xfId="9288"/>
    <cellStyle name="Normal 12 4 2 2 5" xfId="9289"/>
    <cellStyle name="Normal 12 4 2 2 6" xfId="9290"/>
    <cellStyle name="Normal 12 4 2 2 7" xfId="9291"/>
    <cellStyle name="Normal 12 4 2 3" xfId="9292"/>
    <cellStyle name="Normal 12 4 2 3 2" xfId="9293"/>
    <cellStyle name="Normal 12 4 2 3 2 2" xfId="9294"/>
    <cellStyle name="Normal 12 4 2 3 3" xfId="9295"/>
    <cellStyle name="Normal 12 4 2 3 4" xfId="9296"/>
    <cellStyle name="Normal 12 4 2 4" xfId="9297"/>
    <cellStyle name="Normal 12 4 2 4 2" xfId="9298"/>
    <cellStyle name="Normal 12 4 2 4 2 2" xfId="9299"/>
    <cellStyle name="Normal 12 4 2 4 3" xfId="9300"/>
    <cellStyle name="Normal 12 4 2 4 4" xfId="9301"/>
    <cellStyle name="Normal 12 4 2 5" xfId="9302"/>
    <cellStyle name="Normal 12 4 2 5 2" xfId="9303"/>
    <cellStyle name="Normal 12 4 2 5 2 2" xfId="9304"/>
    <cellStyle name="Normal 12 4 2 5 3" xfId="9305"/>
    <cellStyle name="Normal 12 4 2 5 4" xfId="9306"/>
    <cellStyle name="Normal 12 4 2 6" xfId="9307"/>
    <cellStyle name="Normal 12 4 2 6 2" xfId="9308"/>
    <cellStyle name="Normal 12 4 2 6 2 2" xfId="9309"/>
    <cellStyle name="Normal 12 4 2 6 3" xfId="9310"/>
    <cellStyle name="Normal 12 4 2 6 4" xfId="9311"/>
    <cellStyle name="Normal 12 4 2 7" xfId="9312"/>
    <cellStyle name="Normal 12 4 2 7 2" xfId="9313"/>
    <cellStyle name="Normal 12 4 2 8" xfId="9314"/>
    <cellStyle name="Normal 12 4 2 9" xfId="9315"/>
    <cellStyle name="Normal 12 4 3" xfId="9316"/>
    <cellStyle name="Normal 12 4 3 2" xfId="9317"/>
    <cellStyle name="Normal 12 4 3 2 2" xfId="9318"/>
    <cellStyle name="Normal 12 4 3 2 2 2" xfId="9319"/>
    <cellStyle name="Normal 12 4 3 2 2 2 2" xfId="9320"/>
    <cellStyle name="Normal 12 4 3 2 2 3" xfId="9321"/>
    <cellStyle name="Normal 12 4 3 2 2 4" xfId="9322"/>
    <cellStyle name="Normal 12 4 3 2 3" xfId="9323"/>
    <cellStyle name="Normal 12 4 3 2 3 2" xfId="9324"/>
    <cellStyle name="Normal 12 4 3 2 3 2 2" xfId="9325"/>
    <cellStyle name="Normal 12 4 3 2 3 3" xfId="9326"/>
    <cellStyle name="Normal 12 4 3 2 3 4" xfId="9327"/>
    <cellStyle name="Normal 12 4 3 2 4" xfId="9328"/>
    <cellStyle name="Normal 12 4 3 2 4 2" xfId="9329"/>
    <cellStyle name="Normal 12 4 3 2 5" xfId="9330"/>
    <cellStyle name="Normal 12 4 3 2 6" xfId="9331"/>
    <cellStyle name="Normal 12 4 3 2 7" xfId="9332"/>
    <cellStyle name="Normal 12 4 3 3" xfId="9333"/>
    <cellStyle name="Normal 12 4 3 3 2" xfId="9334"/>
    <cellStyle name="Normal 12 4 3 3 2 2" xfId="9335"/>
    <cellStyle name="Normal 12 4 3 3 3" xfId="9336"/>
    <cellStyle name="Normal 12 4 3 3 4" xfId="9337"/>
    <cellStyle name="Normal 12 4 3 4" xfId="9338"/>
    <cellStyle name="Normal 12 4 3 4 2" xfId="9339"/>
    <cellStyle name="Normal 12 4 3 4 2 2" xfId="9340"/>
    <cellStyle name="Normal 12 4 3 4 3" xfId="9341"/>
    <cellStyle name="Normal 12 4 3 4 4" xfId="9342"/>
    <cellStyle name="Normal 12 4 3 5" xfId="9343"/>
    <cellStyle name="Normal 12 4 3 5 2" xfId="9344"/>
    <cellStyle name="Normal 12 4 3 6" xfId="9345"/>
    <cellStyle name="Normal 12 4 3 7" xfId="9346"/>
    <cellStyle name="Normal 12 4 3 8" xfId="9347"/>
    <cellStyle name="Normal 12 4 4" xfId="9348"/>
    <cellStyle name="Normal 12 4 4 2" xfId="9349"/>
    <cellStyle name="Normal 12 4 4 2 2" xfId="9350"/>
    <cellStyle name="Normal 12 4 4 2 2 2" xfId="9351"/>
    <cellStyle name="Normal 12 4 4 2 2 2 2" xfId="9352"/>
    <cellStyle name="Normal 12 4 4 2 2 3" xfId="9353"/>
    <cellStyle name="Normal 12 4 4 2 2 4" xfId="9354"/>
    <cellStyle name="Normal 12 4 4 2 3" xfId="9355"/>
    <cellStyle name="Normal 12 4 4 2 3 2" xfId="9356"/>
    <cellStyle name="Normal 12 4 4 2 3 2 2" xfId="9357"/>
    <cellStyle name="Normal 12 4 4 2 3 3" xfId="9358"/>
    <cellStyle name="Normal 12 4 4 2 3 4" xfId="9359"/>
    <cellStyle name="Normal 12 4 4 2 4" xfId="9360"/>
    <cellStyle name="Normal 12 4 4 2 4 2" xfId="9361"/>
    <cellStyle name="Normal 12 4 4 2 5" xfId="9362"/>
    <cellStyle name="Normal 12 4 4 2 6" xfId="9363"/>
    <cellStyle name="Normal 12 4 4 2 7" xfId="9364"/>
    <cellStyle name="Normal 12 4 4 3" xfId="9365"/>
    <cellStyle name="Normal 12 4 4 3 2" xfId="9366"/>
    <cellStyle name="Normal 12 4 4 3 2 2" xfId="9367"/>
    <cellStyle name="Normal 12 4 4 3 3" xfId="9368"/>
    <cellStyle name="Normal 12 4 4 3 4" xfId="9369"/>
    <cellStyle name="Normal 12 4 4 4" xfId="9370"/>
    <cellStyle name="Normal 12 4 4 4 2" xfId="9371"/>
    <cellStyle name="Normal 12 4 4 4 2 2" xfId="9372"/>
    <cellStyle name="Normal 12 4 4 4 3" xfId="9373"/>
    <cellStyle name="Normal 12 4 4 4 4" xfId="9374"/>
    <cellStyle name="Normal 12 4 4 5" xfId="9375"/>
    <cellStyle name="Normal 12 4 4 5 2" xfId="9376"/>
    <cellStyle name="Normal 12 4 4 6" xfId="9377"/>
    <cellStyle name="Normal 12 4 4 7" xfId="9378"/>
    <cellStyle name="Normal 12 4 4 8" xfId="9379"/>
    <cellStyle name="Normal 12 4 5" xfId="9380"/>
    <cellStyle name="Normal 12 4 5 2" xfId="9381"/>
    <cellStyle name="Normal 12 4 5 2 2" xfId="9382"/>
    <cellStyle name="Normal 12 4 5 2 2 2" xfId="9383"/>
    <cellStyle name="Normal 12 4 5 2 2 2 2" xfId="9384"/>
    <cellStyle name="Normal 12 4 5 2 2 3" xfId="9385"/>
    <cellStyle name="Normal 12 4 5 2 2 4" xfId="9386"/>
    <cellStyle name="Normal 12 4 5 2 3" xfId="9387"/>
    <cellStyle name="Normal 12 4 5 2 3 2" xfId="9388"/>
    <cellStyle name="Normal 12 4 5 2 4" xfId="9389"/>
    <cellStyle name="Normal 12 4 5 2 5" xfId="9390"/>
    <cellStyle name="Normal 12 4 5 2 6" xfId="9391"/>
    <cellStyle name="Normal 12 4 5 3" xfId="9392"/>
    <cellStyle name="Normal 12 4 5 3 2" xfId="9393"/>
    <cellStyle name="Normal 12 4 5 3 2 2" xfId="9394"/>
    <cellStyle name="Normal 12 4 5 3 3" xfId="9395"/>
    <cellStyle name="Normal 12 4 5 3 4" xfId="9396"/>
    <cellStyle name="Normal 12 4 5 4" xfId="9397"/>
    <cellStyle name="Normal 12 4 5 4 2" xfId="9398"/>
    <cellStyle name="Normal 12 4 5 4 2 2" xfId="9399"/>
    <cellStyle name="Normal 12 4 5 4 3" xfId="9400"/>
    <cellStyle name="Normal 12 4 5 4 4" xfId="9401"/>
    <cellStyle name="Normal 12 4 5 5" xfId="9402"/>
    <cellStyle name="Normal 12 4 5 5 2" xfId="9403"/>
    <cellStyle name="Normal 12 4 5 6" xfId="9404"/>
    <cellStyle name="Normal 12 4 5 7" xfId="9405"/>
    <cellStyle name="Normal 12 4 5 8" xfId="9406"/>
    <cellStyle name="Normal 12 4 6" xfId="9407"/>
    <cellStyle name="Normal 12 4 6 2" xfId="9408"/>
    <cellStyle name="Normal 12 4 6 2 2" xfId="9409"/>
    <cellStyle name="Normal 12 4 6 2 2 2" xfId="9410"/>
    <cellStyle name="Normal 12 4 6 2 2 2 2" xfId="9411"/>
    <cellStyle name="Normal 12 4 6 2 2 3" xfId="9412"/>
    <cellStyle name="Normal 12 4 6 2 2 4" xfId="9413"/>
    <cellStyle name="Normal 12 4 6 2 3" xfId="9414"/>
    <cellStyle name="Normal 12 4 6 2 3 2" xfId="9415"/>
    <cellStyle name="Normal 12 4 6 2 4" xfId="9416"/>
    <cellStyle name="Normal 12 4 6 2 5" xfId="9417"/>
    <cellStyle name="Normal 12 4 6 2 6" xfId="9418"/>
    <cellStyle name="Normal 12 4 6 3" xfId="9419"/>
    <cellStyle name="Normal 12 4 6 3 2" xfId="9420"/>
    <cellStyle name="Normal 12 4 6 3 2 2" xfId="9421"/>
    <cellStyle name="Normal 12 4 6 3 3" xfId="9422"/>
    <cellStyle name="Normal 12 4 6 3 4" xfId="9423"/>
    <cellStyle name="Normal 12 4 6 4" xfId="9424"/>
    <cellStyle name="Normal 12 4 6 4 2" xfId="9425"/>
    <cellStyle name="Normal 12 4 6 4 2 2" xfId="9426"/>
    <cellStyle name="Normal 12 4 6 4 3" xfId="9427"/>
    <cellStyle name="Normal 12 4 6 4 4" xfId="9428"/>
    <cellStyle name="Normal 12 4 6 5" xfId="9429"/>
    <cellStyle name="Normal 12 4 6 5 2" xfId="9430"/>
    <cellStyle name="Normal 12 4 6 6" xfId="9431"/>
    <cellStyle name="Normal 12 4 6 7" xfId="9432"/>
    <cellStyle name="Normal 12 4 6 8" xfId="9433"/>
    <cellStyle name="Normal 12 4 7" xfId="9434"/>
    <cellStyle name="Normal 12 4 7 2" xfId="9435"/>
    <cellStyle name="Normal 12 4 7 2 2" xfId="9436"/>
    <cellStyle name="Normal 12 4 7 2 2 2" xfId="9437"/>
    <cellStyle name="Normal 12 4 7 2 3" xfId="9438"/>
    <cellStyle name="Normal 12 4 7 2 4" xfId="9439"/>
    <cellStyle name="Normal 12 4 7 3" xfId="9440"/>
    <cellStyle name="Normal 12 4 7 3 2" xfId="9441"/>
    <cellStyle name="Normal 12 4 7 4" xfId="9442"/>
    <cellStyle name="Normal 12 4 7 5" xfId="9443"/>
    <cellStyle name="Normal 12 4 7 6" xfId="9444"/>
    <cellStyle name="Normal 12 4 8" xfId="9445"/>
    <cellStyle name="Normal 12 4 8 2" xfId="9446"/>
    <cellStyle name="Normal 12 4 8 2 2" xfId="9447"/>
    <cellStyle name="Normal 12 4 8 2 2 2" xfId="9448"/>
    <cellStyle name="Normal 12 4 8 2 3" xfId="9449"/>
    <cellStyle name="Normal 12 4 8 2 4" xfId="9450"/>
    <cellStyle name="Normal 12 4 8 3" xfId="9451"/>
    <cellStyle name="Normal 12 4 8 3 2" xfId="9452"/>
    <cellStyle name="Normal 12 4 8 4" xfId="9453"/>
    <cellStyle name="Normal 12 4 8 5" xfId="9454"/>
    <cellStyle name="Normal 12 4 8 6" xfId="9455"/>
    <cellStyle name="Normal 12 4 9" xfId="9456"/>
    <cellStyle name="Normal 12 4 9 2" xfId="9457"/>
    <cellStyle name="Normal 12 4 9 2 2" xfId="9458"/>
    <cellStyle name="Normal 12 4 9 3" xfId="9459"/>
    <cellStyle name="Normal 12 4 9 4" xfId="9460"/>
    <cellStyle name="Normal 12 4 9 5" xfId="9461"/>
    <cellStyle name="Normal 12 5" xfId="9462"/>
    <cellStyle name="Normal 12 5 10" xfId="9463"/>
    <cellStyle name="Normal 12 5 10 2" xfId="9464"/>
    <cellStyle name="Normal 12 5 10 2 2" xfId="9465"/>
    <cellStyle name="Normal 12 5 10 3" xfId="9466"/>
    <cellStyle name="Normal 12 5 10 4" xfId="9467"/>
    <cellStyle name="Normal 12 5 11" xfId="9468"/>
    <cellStyle name="Normal 12 5 11 2" xfId="9469"/>
    <cellStyle name="Normal 12 5 12" xfId="9470"/>
    <cellStyle name="Normal 12 5 13" xfId="9471"/>
    <cellStyle name="Normal 12 5 14" xfId="9472"/>
    <cellStyle name="Normal 12 5 15" xfId="9473"/>
    <cellStyle name="Normal 12 5 2" xfId="9474"/>
    <cellStyle name="Normal 12 5 2 10" xfId="9475"/>
    <cellStyle name="Normal 12 5 2 2" xfId="9476"/>
    <cellStyle name="Normal 12 5 2 2 2" xfId="9477"/>
    <cellStyle name="Normal 12 5 2 2 2 2" xfId="9478"/>
    <cellStyle name="Normal 12 5 2 2 2 2 2" xfId="9479"/>
    <cellStyle name="Normal 12 5 2 2 2 3" xfId="9480"/>
    <cellStyle name="Normal 12 5 2 2 2 4" xfId="9481"/>
    <cellStyle name="Normal 12 5 2 2 3" xfId="9482"/>
    <cellStyle name="Normal 12 5 2 2 3 2" xfId="9483"/>
    <cellStyle name="Normal 12 5 2 2 3 2 2" xfId="9484"/>
    <cellStyle name="Normal 12 5 2 2 3 3" xfId="9485"/>
    <cellStyle name="Normal 12 5 2 2 3 4" xfId="9486"/>
    <cellStyle name="Normal 12 5 2 2 4" xfId="9487"/>
    <cellStyle name="Normal 12 5 2 2 4 2" xfId="9488"/>
    <cellStyle name="Normal 12 5 2 2 5" xfId="9489"/>
    <cellStyle name="Normal 12 5 2 2 6" xfId="9490"/>
    <cellStyle name="Normal 12 5 2 2 7" xfId="9491"/>
    <cellStyle name="Normal 12 5 2 3" xfId="9492"/>
    <cellStyle name="Normal 12 5 2 3 2" xfId="9493"/>
    <cellStyle name="Normal 12 5 2 3 2 2" xfId="9494"/>
    <cellStyle name="Normal 12 5 2 3 3" xfId="9495"/>
    <cellStyle name="Normal 12 5 2 3 4" xfId="9496"/>
    <cellStyle name="Normal 12 5 2 4" xfId="9497"/>
    <cellStyle name="Normal 12 5 2 4 2" xfId="9498"/>
    <cellStyle name="Normal 12 5 2 4 2 2" xfId="9499"/>
    <cellStyle name="Normal 12 5 2 4 3" xfId="9500"/>
    <cellStyle name="Normal 12 5 2 4 4" xfId="9501"/>
    <cellStyle name="Normal 12 5 2 5" xfId="9502"/>
    <cellStyle name="Normal 12 5 2 5 2" xfId="9503"/>
    <cellStyle name="Normal 12 5 2 5 2 2" xfId="9504"/>
    <cellStyle name="Normal 12 5 2 5 3" xfId="9505"/>
    <cellStyle name="Normal 12 5 2 5 4" xfId="9506"/>
    <cellStyle name="Normal 12 5 2 6" xfId="9507"/>
    <cellStyle name="Normal 12 5 2 6 2" xfId="9508"/>
    <cellStyle name="Normal 12 5 2 6 2 2" xfId="9509"/>
    <cellStyle name="Normal 12 5 2 6 3" xfId="9510"/>
    <cellStyle name="Normal 12 5 2 6 4" xfId="9511"/>
    <cellStyle name="Normal 12 5 2 7" xfId="9512"/>
    <cellStyle name="Normal 12 5 2 7 2" xfId="9513"/>
    <cellStyle name="Normal 12 5 2 8" xfId="9514"/>
    <cellStyle name="Normal 12 5 2 9" xfId="9515"/>
    <cellStyle name="Normal 12 5 3" xfId="9516"/>
    <cellStyle name="Normal 12 5 3 2" xfId="9517"/>
    <cellStyle name="Normal 12 5 3 2 2" xfId="9518"/>
    <cellStyle name="Normal 12 5 3 2 2 2" xfId="9519"/>
    <cellStyle name="Normal 12 5 3 2 2 2 2" xfId="9520"/>
    <cellStyle name="Normal 12 5 3 2 2 3" xfId="9521"/>
    <cellStyle name="Normal 12 5 3 2 2 4" xfId="9522"/>
    <cellStyle name="Normal 12 5 3 2 3" xfId="9523"/>
    <cellStyle name="Normal 12 5 3 2 3 2" xfId="9524"/>
    <cellStyle name="Normal 12 5 3 2 3 2 2" xfId="9525"/>
    <cellStyle name="Normal 12 5 3 2 3 3" xfId="9526"/>
    <cellStyle name="Normal 12 5 3 2 3 4" xfId="9527"/>
    <cellStyle name="Normal 12 5 3 2 4" xfId="9528"/>
    <cellStyle name="Normal 12 5 3 2 4 2" xfId="9529"/>
    <cellStyle name="Normal 12 5 3 2 5" xfId="9530"/>
    <cellStyle name="Normal 12 5 3 2 6" xfId="9531"/>
    <cellStyle name="Normal 12 5 3 2 7" xfId="9532"/>
    <cellStyle name="Normal 12 5 3 3" xfId="9533"/>
    <cellStyle name="Normal 12 5 3 3 2" xfId="9534"/>
    <cellStyle name="Normal 12 5 3 3 2 2" xfId="9535"/>
    <cellStyle name="Normal 12 5 3 3 3" xfId="9536"/>
    <cellStyle name="Normal 12 5 3 3 4" xfId="9537"/>
    <cellStyle name="Normal 12 5 3 4" xfId="9538"/>
    <cellStyle name="Normal 12 5 3 4 2" xfId="9539"/>
    <cellStyle name="Normal 12 5 3 4 2 2" xfId="9540"/>
    <cellStyle name="Normal 12 5 3 4 3" xfId="9541"/>
    <cellStyle name="Normal 12 5 3 4 4" xfId="9542"/>
    <cellStyle name="Normal 12 5 3 5" xfId="9543"/>
    <cellStyle name="Normal 12 5 3 5 2" xfId="9544"/>
    <cellStyle name="Normal 12 5 3 6" xfId="9545"/>
    <cellStyle name="Normal 12 5 3 7" xfId="9546"/>
    <cellStyle name="Normal 12 5 3 8" xfId="9547"/>
    <cellStyle name="Normal 12 5 4" xfId="9548"/>
    <cellStyle name="Normal 12 5 4 2" xfId="9549"/>
    <cellStyle name="Normal 12 5 4 2 2" xfId="9550"/>
    <cellStyle name="Normal 12 5 4 2 2 2" xfId="9551"/>
    <cellStyle name="Normal 12 5 4 2 2 2 2" xfId="9552"/>
    <cellStyle name="Normal 12 5 4 2 2 3" xfId="9553"/>
    <cellStyle name="Normal 12 5 4 2 2 4" xfId="9554"/>
    <cellStyle name="Normal 12 5 4 2 3" xfId="9555"/>
    <cellStyle name="Normal 12 5 4 2 3 2" xfId="9556"/>
    <cellStyle name="Normal 12 5 4 2 3 2 2" xfId="9557"/>
    <cellStyle name="Normal 12 5 4 2 3 3" xfId="9558"/>
    <cellStyle name="Normal 12 5 4 2 3 4" xfId="9559"/>
    <cellStyle name="Normal 12 5 4 2 4" xfId="9560"/>
    <cellStyle name="Normal 12 5 4 2 4 2" xfId="9561"/>
    <cellStyle name="Normal 12 5 4 2 5" xfId="9562"/>
    <cellStyle name="Normal 12 5 4 2 6" xfId="9563"/>
    <cellStyle name="Normal 12 5 4 2 7" xfId="9564"/>
    <cellStyle name="Normal 12 5 4 3" xfId="9565"/>
    <cellStyle name="Normal 12 5 4 3 2" xfId="9566"/>
    <cellStyle name="Normal 12 5 4 3 2 2" xfId="9567"/>
    <cellStyle name="Normal 12 5 4 3 3" xfId="9568"/>
    <cellStyle name="Normal 12 5 4 3 4" xfId="9569"/>
    <cellStyle name="Normal 12 5 4 4" xfId="9570"/>
    <cellStyle name="Normal 12 5 4 4 2" xfId="9571"/>
    <cellStyle name="Normal 12 5 4 4 2 2" xfId="9572"/>
    <cellStyle name="Normal 12 5 4 4 3" xfId="9573"/>
    <cellStyle name="Normal 12 5 4 4 4" xfId="9574"/>
    <cellStyle name="Normal 12 5 4 5" xfId="9575"/>
    <cellStyle name="Normal 12 5 4 5 2" xfId="9576"/>
    <cellStyle name="Normal 12 5 4 6" xfId="9577"/>
    <cellStyle name="Normal 12 5 4 7" xfId="9578"/>
    <cellStyle name="Normal 12 5 4 8" xfId="9579"/>
    <cellStyle name="Normal 12 5 5" xfId="9580"/>
    <cellStyle name="Normal 12 5 5 2" xfId="9581"/>
    <cellStyle name="Normal 12 5 5 2 2" xfId="9582"/>
    <cellStyle name="Normal 12 5 5 2 2 2" xfId="9583"/>
    <cellStyle name="Normal 12 5 5 2 2 2 2" xfId="9584"/>
    <cellStyle name="Normal 12 5 5 2 2 3" xfId="9585"/>
    <cellStyle name="Normal 12 5 5 2 2 4" xfId="9586"/>
    <cellStyle name="Normal 12 5 5 2 3" xfId="9587"/>
    <cellStyle name="Normal 12 5 5 2 3 2" xfId="9588"/>
    <cellStyle name="Normal 12 5 5 2 4" xfId="9589"/>
    <cellStyle name="Normal 12 5 5 2 5" xfId="9590"/>
    <cellStyle name="Normal 12 5 5 2 6" xfId="9591"/>
    <cellStyle name="Normal 12 5 5 3" xfId="9592"/>
    <cellStyle name="Normal 12 5 5 3 2" xfId="9593"/>
    <cellStyle name="Normal 12 5 5 3 2 2" xfId="9594"/>
    <cellStyle name="Normal 12 5 5 3 3" xfId="9595"/>
    <cellStyle name="Normal 12 5 5 3 4" xfId="9596"/>
    <cellStyle name="Normal 12 5 5 4" xfId="9597"/>
    <cellStyle name="Normal 12 5 5 4 2" xfId="9598"/>
    <cellStyle name="Normal 12 5 5 4 2 2" xfId="9599"/>
    <cellStyle name="Normal 12 5 5 4 3" xfId="9600"/>
    <cellStyle name="Normal 12 5 5 4 4" xfId="9601"/>
    <cellStyle name="Normal 12 5 5 5" xfId="9602"/>
    <cellStyle name="Normal 12 5 5 5 2" xfId="9603"/>
    <cellStyle name="Normal 12 5 5 6" xfId="9604"/>
    <cellStyle name="Normal 12 5 5 7" xfId="9605"/>
    <cellStyle name="Normal 12 5 5 8" xfId="9606"/>
    <cellStyle name="Normal 12 5 6" xfId="9607"/>
    <cellStyle name="Normal 12 5 6 2" xfId="9608"/>
    <cellStyle name="Normal 12 5 6 2 2" xfId="9609"/>
    <cellStyle name="Normal 12 5 6 2 2 2" xfId="9610"/>
    <cellStyle name="Normal 12 5 6 2 2 2 2" xfId="9611"/>
    <cellStyle name="Normal 12 5 6 2 2 3" xfId="9612"/>
    <cellStyle name="Normal 12 5 6 2 2 4" xfId="9613"/>
    <cellStyle name="Normal 12 5 6 2 3" xfId="9614"/>
    <cellStyle name="Normal 12 5 6 2 3 2" xfId="9615"/>
    <cellStyle name="Normal 12 5 6 2 4" xfId="9616"/>
    <cellStyle name="Normal 12 5 6 2 5" xfId="9617"/>
    <cellStyle name="Normal 12 5 6 2 6" xfId="9618"/>
    <cellStyle name="Normal 12 5 6 3" xfId="9619"/>
    <cellStyle name="Normal 12 5 6 3 2" xfId="9620"/>
    <cellStyle name="Normal 12 5 6 3 2 2" xfId="9621"/>
    <cellStyle name="Normal 12 5 6 3 3" xfId="9622"/>
    <cellStyle name="Normal 12 5 6 3 4" xfId="9623"/>
    <cellStyle name="Normal 12 5 6 4" xfId="9624"/>
    <cellStyle name="Normal 12 5 6 4 2" xfId="9625"/>
    <cellStyle name="Normal 12 5 6 4 2 2" xfId="9626"/>
    <cellStyle name="Normal 12 5 6 4 3" xfId="9627"/>
    <cellStyle name="Normal 12 5 6 4 4" xfId="9628"/>
    <cellStyle name="Normal 12 5 6 5" xfId="9629"/>
    <cellStyle name="Normal 12 5 6 5 2" xfId="9630"/>
    <cellStyle name="Normal 12 5 6 6" xfId="9631"/>
    <cellStyle name="Normal 12 5 6 7" xfId="9632"/>
    <cellStyle name="Normal 12 5 6 8" xfId="9633"/>
    <cellStyle name="Normal 12 5 7" xfId="9634"/>
    <cellStyle name="Normal 12 5 7 2" xfId="9635"/>
    <cellStyle name="Normal 12 5 7 2 2" xfId="9636"/>
    <cellStyle name="Normal 12 5 7 2 2 2" xfId="9637"/>
    <cellStyle name="Normal 12 5 7 2 3" xfId="9638"/>
    <cellStyle name="Normal 12 5 7 2 4" xfId="9639"/>
    <cellStyle name="Normal 12 5 7 3" xfId="9640"/>
    <cellStyle name="Normal 12 5 7 3 2" xfId="9641"/>
    <cellStyle name="Normal 12 5 7 4" xfId="9642"/>
    <cellStyle name="Normal 12 5 7 5" xfId="9643"/>
    <cellStyle name="Normal 12 5 7 6" xfId="9644"/>
    <cellStyle name="Normal 12 5 8" xfId="9645"/>
    <cellStyle name="Normal 12 5 8 2" xfId="9646"/>
    <cellStyle name="Normal 12 5 8 2 2" xfId="9647"/>
    <cellStyle name="Normal 12 5 8 2 2 2" xfId="9648"/>
    <cellStyle name="Normal 12 5 8 2 3" xfId="9649"/>
    <cellStyle name="Normal 12 5 8 2 4" xfId="9650"/>
    <cellStyle name="Normal 12 5 8 3" xfId="9651"/>
    <cellStyle name="Normal 12 5 8 3 2" xfId="9652"/>
    <cellStyle name="Normal 12 5 8 4" xfId="9653"/>
    <cellStyle name="Normal 12 5 8 5" xfId="9654"/>
    <cellStyle name="Normal 12 5 8 6" xfId="9655"/>
    <cellStyle name="Normal 12 5 9" xfId="9656"/>
    <cellStyle name="Normal 12 5 9 2" xfId="9657"/>
    <cellStyle name="Normal 12 5 9 2 2" xfId="9658"/>
    <cellStyle name="Normal 12 5 9 3" xfId="9659"/>
    <cellStyle name="Normal 12 5 9 4" xfId="9660"/>
    <cellStyle name="Normal 12 5 9 5" xfId="9661"/>
    <cellStyle name="Normal 12 6" xfId="9662"/>
    <cellStyle name="Normal 12 6 10" xfId="9663"/>
    <cellStyle name="Normal 12 6 10 2" xfId="9664"/>
    <cellStyle name="Normal 12 6 11" xfId="9665"/>
    <cellStyle name="Normal 12 6 12" xfId="9666"/>
    <cellStyle name="Normal 12 6 13" xfId="9667"/>
    <cellStyle name="Normal 12 6 14" xfId="9668"/>
    <cellStyle name="Normal 12 6 2" xfId="9669"/>
    <cellStyle name="Normal 12 6 2 2" xfId="9670"/>
    <cellStyle name="Normal 12 6 2 2 2" xfId="9671"/>
    <cellStyle name="Normal 12 6 2 2 2 2" xfId="9672"/>
    <cellStyle name="Normal 12 6 2 2 2 2 2" xfId="9673"/>
    <cellStyle name="Normal 12 6 2 2 2 3" xfId="9674"/>
    <cellStyle name="Normal 12 6 2 2 2 4" xfId="9675"/>
    <cellStyle name="Normal 12 6 2 2 3" xfId="9676"/>
    <cellStyle name="Normal 12 6 2 2 3 2" xfId="9677"/>
    <cellStyle name="Normal 12 6 2 2 3 2 2" xfId="9678"/>
    <cellStyle name="Normal 12 6 2 2 3 3" xfId="9679"/>
    <cellStyle name="Normal 12 6 2 2 3 4" xfId="9680"/>
    <cellStyle name="Normal 12 6 2 2 4" xfId="9681"/>
    <cellStyle name="Normal 12 6 2 2 4 2" xfId="9682"/>
    <cellStyle name="Normal 12 6 2 2 5" xfId="9683"/>
    <cellStyle name="Normal 12 6 2 2 6" xfId="9684"/>
    <cellStyle name="Normal 12 6 2 2 7" xfId="9685"/>
    <cellStyle name="Normal 12 6 2 3" xfId="9686"/>
    <cellStyle name="Normal 12 6 2 3 2" xfId="9687"/>
    <cellStyle name="Normal 12 6 2 3 2 2" xfId="9688"/>
    <cellStyle name="Normal 12 6 2 3 3" xfId="9689"/>
    <cellStyle name="Normal 12 6 2 3 4" xfId="9690"/>
    <cellStyle name="Normal 12 6 2 4" xfId="9691"/>
    <cellStyle name="Normal 12 6 2 4 2" xfId="9692"/>
    <cellStyle name="Normal 12 6 2 4 2 2" xfId="9693"/>
    <cellStyle name="Normal 12 6 2 4 3" xfId="9694"/>
    <cellStyle name="Normal 12 6 2 4 4" xfId="9695"/>
    <cellStyle name="Normal 12 6 2 5" xfId="9696"/>
    <cellStyle name="Normal 12 6 2 5 2" xfId="9697"/>
    <cellStyle name="Normal 12 6 2 6" xfId="9698"/>
    <cellStyle name="Normal 12 6 2 7" xfId="9699"/>
    <cellStyle name="Normal 12 6 2 8" xfId="9700"/>
    <cellStyle name="Normal 12 6 3" xfId="9701"/>
    <cellStyle name="Normal 12 6 3 2" xfId="9702"/>
    <cellStyle name="Normal 12 6 3 2 2" xfId="9703"/>
    <cellStyle name="Normal 12 6 3 2 2 2" xfId="9704"/>
    <cellStyle name="Normal 12 6 3 2 2 2 2" xfId="9705"/>
    <cellStyle name="Normal 12 6 3 2 2 3" xfId="9706"/>
    <cellStyle name="Normal 12 6 3 2 2 4" xfId="9707"/>
    <cellStyle name="Normal 12 6 3 2 3" xfId="9708"/>
    <cellStyle name="Normal 12 6 3 2 3 2" xfId="9709"/>
    <cellStyle name="Normal 12 6 3 2 3 2 2" xfId="9710"/>
    <cellStyle name="Normal 12 6 3 2 3 3" xfId="9711"/>
    <cellStyle name="Normal 12 6 3 2 3 4" xfId="9712"/>
    <cellStyle name="Normal 12 6 3 2 4" xfId="9713"/>
    <cellStyle name="Normal 12 6 3 2 4 2" xfId="9714"/>
    <cellStyle name="Normal 12 6 3 2 5" xfId="9715"/>
    <cellStyle name="Normal 12 6 3 2 6" xfId="9716"/>
    <cellStyle name="Normal 12 6 3 2 7" xfId="9717"/>
    <cellStyle name="Normal 12 6 3 3" xfId="9718"/>
    <cellStyle name="Normal 12 6 3 3 2" xfId="9719"/>
    <cellStyle name="Normal 12 6 3 3 2 2" xfId="9720"/>
    <cellStyle name="Normal 12 6 3 3 3" xfId="9721"/>
    <cellStyle name="Normal 12 6 3 3 4" xfId="9722"/>
    <cellStyle name="Normal 12 6 3 4" xfId="9723"/>
    <cellStyle name="Normal 12 6 3 4 2" xfId="9724"/>
    <cellStyle name="Normal 12 6 3 4 2 2" xfId="9725"/>
    <cellStyle name="Normal 12 6 3 4 3" xfId="9726"/>
    <cellStyle name="Normal 12 6 3 4 4" xfId="9727"/>
    <cellStyle name="Normal 12 6 3 5" xfId="9728"/>
    <cellStyle name="Normal 12 6 3 5 2" xfId="9729"/>
    <cellStyle name="Normal 12 6 3 6" xfId="9730"/>
    <cellStyle name="Normal 12 6 3 7" xfId="9731"/>
    <cellStyle name="Normal 12 6 3 8" xfId="9732"/>
    <cellStyle name="Normal 12 6 4" xfId="9733"/>
    <cellStyle name="Normal 12 6 4 2" xfId="9734"/>
    <cellStyle name="Normal 12 6 4 2 2" xfId="9735"/>
    <cellStyle name="Normal 12 6 4 2 2 2" xfId="9736"/>
    <cellStyle name="Normal 12 6 4 2 2 2 2" xfId="9737"/>
    <cellStyle name="Normal 12 6 4 2 2 3" xfId="9738"/>
    <cellStyle name="Normal 12 6 4 2 2 4" xfId="9739"/>
    <cellStyle name="Normal 12 6 4 2 3" xfId="9740"/>
    <cellStyle name="Normal 12 6 4 2 3 2" xfId="9741"/>
    <cellStyle name="Normal 12 6 4 2 4" xfId="9742"/>
    <cellStyle name="Normal 12 6 4 2 5" xfId="9743"/>
    <cellStyle name="Normal 12 6 4 2 6" xfId="9744"/>
    <cellStyle name="Normal 12 6 4 3" xfId="9745"/>
    <cellStyle name="Normal 12 6 4 3 2" xfId="9746"/>
    <cellStyle name="Normal 12 6 4 3 2 2" xfId="9747"/>
    <cellStyle name="Normal 12 6 4 3 3" xfId="9748"/>
    <cellStyle name="Normal 12 6 4 3 4" xfId="9749"/>
    <cellStyle name="Normal 12 6 4 4" xfId="9750"/>
    <cellStyle name="Normal 12 6 4 4 2" xfId="9751"/>
    <cellStyle name="Normal 12 6 4 4 2 2" xfId="9752"/>
    <cellStyle name="Normal 12 6 4 4 3" xfId="9753"/>
    <cellStyle name="Normal 12 6 4 4 4" xfId="9754"/>
    <cellStyle name="Normal 12 6 4 5" xfId="9755"/>
    <cellStyle name="Normal 12 6 4 5 2" xfId="9756"/>
    <cellStyle name="Normal 12 6 4 6" xfId="9757"/>
    <cellStyle name="Normal 12 6 4 7" xfId="9758"/>
    <cellStyle name="Normal 12 6 4 8" xfId="9759"/>
    <cellStyle name="Normal 12 6 5" xfId="9760"/>
    <cellStyle name="Normal 12 6 5 2" xfId="9761"/>
    <cellStyle name="Normal 12 6 5 2 2" xfId="9762"/>
    <cellStyle name="Normal 12 6 5 2 2 2" xfId="9763"/>
    <cellStyle name="Normal 12 6 5 2 2 2 2" xfId="9764"/>
    <cellStyle name="Normal 12 6 5 2 2 3" xfId="9765"/>
    <cellStyle name="Normal 12 6 5 2 2 4" xfId="9766"/>
    <cellStyle name="Normal 12 6 5 2 3" xfId="9767"/>
    <cellStyle name="Normal 12 6 5 2 3 2" xfId="9768"/>
    <cellStyle name="Normal 12 6 5 2 4" xfId="9769"/>
    <cellStyle name="Normal 12 6 5 2 5" xfId="9770"/>
    <cellStyle name="Normal 12 6 5 2 6" xfId="9771"/>
    <cellStyle name="Normal 12 6 5 3" xfId="9772"/>
    <cellStyle name="Normal 12 6 5 3 2" xfId="9773"/>
    <cellStyle name="Normal 12 6 5 3 2 2" xfId="9774"/>
    <cellStyle name="Normal 12 6 5 3 3" xfId="9775"/>
    <cellStyle name="Normal 12 6 5 3 4" xfId="9776"/>
    <cellStyle name="Normal 12 6 5 4" xfId="9777"/>
    <cellStyle name="Normal 12 6 5 4 2" xfId="9778"/>
    <cellStyle name="Normal 12 6 5 4 2 2" xfId="9779"/>
    <cellStyle name="Normal 12 6 5 4 3" xfId="9780"/>
    <cellStyle name="Normal 12 6 5 4 4" xfId="9781"/>
    <cellStyle name="Normal 12 6 5 5" xfId="9782"/>
    <cellStyle name="Normal 12 6 5 5 2" xfId="9783"/>
    <cellStyle name="Normal 12 6 5 6" xfId="9784"/>
    <cellStyle name="Normal 12 6 5 7" xfId="9785"/>
    <cellStyle name="Normal 12 6 5 8" xfId="9786"/>
    <cellStyle name="Normal 12 6 6" xfId="9787"/>
    <cellStyle name="Normal 12 6 6 2" xfId="9788"/>
    <cellStyle name="Normal 12 6 6 2 2" xfId="9789"/>
    <cellStyle name="Normal 12 6 6 2 2 2" xfId="9790"/>
    <cellStyle name="Normal 12 6 6 2 3" xfId="9791"/>
    <cellStyle name="Normal 12 6 6 2 4" xfId="9792"/>
    <cellStyle name="Normal 12 6 6 3" xfId="9793"/>
    <cellStyle name="Normal 12 6 6 3 2" xfId="9794"/>
    <cellStyle name="Normal 12 6 6 4" xfId="9795"/>
    <cellStyle name="Normal 12 6 6 5" xfId="9796"/>
    <cellStyle name="Normal 12 6 6 6" xfId="9797"/>
    <cellStyle name="Normal 12 6 7" xfId="9798"/>
    <cellStyle name="Normal 12 6 7 2" xfId="9799"/>
    <cellStyle name="Normal 12 6 7 2 2" xfId="9800"/>
    <cellStyle name="Normal 12 6 7 2 2 2" xfId="9801"/>
    <cellStyle name="Normal 12 6 7 2 3" xfId="9802"/>
    <cellStyle name="Normal 12 6 7 2 4" xfId="9803"/>
    <cellStyle name="Normal 12 6 7 3" xfId="9804"/>
    <cellStyle name="Normal 12 6 7 3 2" xfId="9805"/>
    <cellStyle name="Normal 12 6 7 4" xfId="9806"/>
    <cellStyle name="Normal 12 6 7 5" xfId="9807"/>
    <cellStyle name="Normal 12 6 7 6" xfId="9808"/>
    <cellStyle name="Normal 12 6 8" xfId="9809"/>
    <cellStyle name="Normal 12 6 8 2" xfId="9810"/>
    <cellStyle name="Normal 12 6 8 2 2" xfId="9811"/>
    <cellStyle name="Normal 12 6 8 3" xfId="9812"/>
    <cellStyle name="Normal 12 6 8 4" xfId="9813"/>
    <cellStyle name="Normal 12 6 8 5" xfId="9814"/>
    <cellStyle name="Normal 12 6 9" xfId="9815"/>
    <cellStyle name="Normal 12 6 9 2" xfId="9816"/>
    <cellStyle name="Normal 12 6 9 2 2" xfId="9817"/>
    <cellStyle name="Normal 12 6 9 3" xfId="9818"/>
    <cellStyle name="Normal 12 6 9 4" xfId="9819"/>
    <cellStyle name="Normal 12 7" xfId="9820"/>
    <cellStyle name="Normal 12 7 2" xfId="9821"/>
    <cellStyle name="Normal 12 7 2 2" xfId="9822"/>
    <cellStyle name="Normal 12 7 2 2 2" xfId="9823"/>
    <cellStyle name="Normal 12 7 2 2 2 2" xfId="9824"/>
    <cellStyle name="Normal 12 7 2 2 3" xfId="9825"/>
    <cellStyle name="Normal 12 7 2 2 4" xfId="9826"/>
    <cellStyle name="Normal 12 7 2 3" xfId="9827"/>
    <cellStyle name="Normal 12 7 2 3 2" xfId="9828"/>
    <cellStyle name="Normal 12 7 2 3 2 2" xfId="9829"/>
    <cellStyle name="Normal 12 7 2 3 3" xfId="9830"/>
    <cellStyle name="Normal 12 7 2 3 4" xfId="9831"/>
    <cellStyle name="Normal 12 7 2 4" xfId="9832"/>
    <cellStyle name="Normal 12 7 2 4 2" xfId="9833"/>
    <cellStyle name="Normal 12 7 2 5" xfId="9834"/>
    <cellStyle name="Normal 12 7 2 6" xfId="9835"/>
    <cellStyle name="Normal 12 7 2 7" xfId="9836"/>
    <cellStyle name="Normal 12 7 3" xfId="9837"/>
    <cellStyle name="Normal 12 7 3 2" xfId="9838"/>
    <cellStyle name="Normal 12 7 3 2 2" xfId="9839"/>
    <cellStyle name="Normal 12 7 3 3" xfId="9840"/>
    <cellStyle name="Normal 12 7 3 4" xfId="9841"/>
    <cellStyle name="Normal 12 7 4" xfId="9842"/>
    <cellStyle name="Normal 12 7 4 2" xfId="9843"/>
    <cellStyle name="Normal 12 7 4 2 2" xfId="9844"/>
    <cellStyle name="Normal 12 7 4 3" xfId="9845"/>
    <cellStyle name="Normal 12 7 4 4" xfId="9846"/>
    <cellStyle name="Normal 12 7 5" xfId="9847"/>
    <cellStyle name="Normal 12 7 5 2" xfId="9848"/>
    <cellStyle name="Normal 12 7 6" xfId="9849"/>
    <cellStyle name="Normal 12 7 7" xfId="9850"/>
    <cellStyle name="Normal 12 7 8" xfId="9851"/>
    <cellStyle name="Normal 12 7 9" xfId="9852"/>
    <cellStyle name="Normal 12 8" xfId="9853"/>
    <cellStyle name="Normal 12 8 2" xfId="9854"/>
    <cellStyle name="Normal 12 8 2 2" xfId="9855"/>
    <cellStyle name="Normal 12 8 2 2 2" xfId="9856"/>
    <cellStyle name="Normal 12 8 2 2 2 2" xfId="9857"/>
    <cellStyle name="Normal 12 8 2 2 3" xfId="9858"/>
    <cellStyle name="Normal 12 8 2 2 4" xfId="9859"/>
    <cellStyle name="Normal 12 8 2 3" xfId="9860"/>
    <cellStyle name="Normal 12 8 2 3 2" xfId="9861"/>
    <cellStyle name="Normal 12 8 2 3 2 2" xfId="9862"/>
    <cellStyle name="Normal 12 8 2 3 3" xfId="9863"/>
    <cellStyle name="Normal 12 8 2 3 4" xfId="9864"/>
    <cellStyle name="Normal 12 8 2 4" xfId="9865"/>
    <cellStyle name="Normal 12 8 2 4 2" xfId="9866"/>
    <cellStyle name="Normal 12 8 2 5" xfId="9867"/>
    <cellStyle name="Normal 12 8 2 6" xfId="9868"/>
    <cellStyle name="Normal 12 8 2 7" xfId="9869"/>
    <cellStyle name="Normal 12 8 3" xfId="9870"/>
    <cellStyle name="Normal 12 8 3 2" xfId="9871"/>
    <cellStyle name="Normal 12 8 3 2 2" xfId="9872"/>
    <cellStyle name="Normal 12 8 3 3" xfId="9873"/>
    <cellStyle name="Normal 12 8 3 4" xfId="9874"/>
    <cellStyle name="Normal 12 8 4" xfId="9875"/>
    <cellStyle name="Normal 12 8 4 2" xfId="9876"/>
    <cellStyle name="Normal 12 8 4 2 2" xfId="9877"/>
    <cellStyle name="Normal 12 8 4 3" xfId="9878"/>
    <cellStyle name="Normal 12 8 4 4" xfId="9879"/>
    <cellStyle name="Normal 12 8 5" xfId="9880"/>
    <cellStyle name="Normal 12 8 5 2" xfId="9881"/>
    <cellStyle name="Normal 12 8 6" xfId="9882"/>
    <cellStyle name="Normal 12 8 7" xfId="9883"/>
    <cellStyle name="Normal 12 8 8" xfId="9884"/>
    <cellStyle name="Normal 12 9" xfId="9885"/>
    <cellStyle name="Normal 12 9 2" xfId="9886"/>
    <cellStyle name="Normal 12 9 2 2" xfId="9887"/>
    <cellStyle name="Normal 12 9 2 2 2" xfId="9888"/>
    <cellStyle name="Normal 12 9 2 2 2 2" xfId="9889"/>
    <cellStyle name="Normal 12 9 2 2 3" xfId="9890"/>
    <cellStyle name="Normal 12 9 2 2 4" xfId="9891"/>
    <cellStyle name="Normal 12 9 2 3" xfId="9892"/>
    <cellStyle name="Normal 12 9 2 3 2" xfId="9893"/>
    <cellStyle name="Normal 12 9 2 4" xfId="9894"/>
    <cellStyle name="Normal 12 9 2 5" xfId="9895"/>
    <cellStyle name="Normal 12 9 2 6" xfId="9896"/>
    <cellStyle name="Normal 12 9 3" xfId="9897"/>
    <cellStyle name="Normal 12 9 3 2" xfId="9898"/>
    <cellStyle name="Normal 12 9 3 2 2" xfId="9899"/>
    <cellStyle name="Normal 12 9 3 3" xfId="9900"/>
    <cellStyle name="Normal 12 9 3 4" xfId="9901"/>
    <cellStyle name="Normal 12 9 4" xfId="9902"/>
    <cellStyle name="Normal 12 9 4 2" xfId="9903"/>
    <cellStyle name="Normal 12 9 4 2 2" xfId="9904"/>
    <cellStyle name="Normal 12 9 4 3" xfId="9905"/>
    <cellStyle name="Normal 12 9 4 4" xfId="9906"/>
    <cellStyle name="Normal 12 9 5" xfId="9907"/>
    <cellStyle name="Normal 12 9 5 2" xfId="9908"/>
    <cellStyle name="Normal 12 9 6" xfId="9909"/>
    <cellStyle name="Normal 12 9 7" xfId="9910"/>
    <cellStyle name="Normal 12 9 8" xfId="9911"/>
    <cellStyle name="Normal 13" xfId="9912"/>
    <cellStyle name="Normal 13 10" xfId="9913"/>
    <cellStyle name="Normal 13 10 2" xfId="9914"/>
    <cellStyle name="Normal 13 10 2 2" xfId="9915"/>
    <cellStyle name="Normal 13 10 3" xfId="9916"/>
    <cellStyle name="Normal 13 10 4" xfId="9917"/>
    <cellStyle name="Normal 13 11" xfId="9918"/>
    <cellStyle name="Normal 13 11 2" xfId="9919"/>
    <cellStyle name="Normal 13 12" xfId="9920"/>
    <cellStyle name="Normal 13 13" xfId="9921"/>
    <cellStyle name="Normal 13 14" xfId="9922"/>
    <cellStyle name="Normal 13 15" xfId="9923"/>
    <cellStyle name="Normal 13 16" xfId="9924"/>
    <cellStyle name="Normal 13 2" xfId="9925"/>
    <cellStyle name="Normal 13 2 10" xfId="9926"/>
    <cellStyle name="Normal 13 2 11" xfId="9927"/>
    <cellStyle name="Normal 13 2 12" xfId="9928"/>
    <cellStyle name="Normal 13 2 2" xfId="9929"/>
    <cellStyle name="Normal 13 2 2 10" xfId="9930"/>
    <cellStyle name="Normal 13 2 2 2" xfId="9931"/>
    <cellStyle name="Normal 13 2 2 2 2" xfId="9932"/>
    <cellStyle name="Normal 13 2 2 2 2 2" xfId="9933"/>
    <cellStyle name="Normal 13 2 2 2 2 2 2" xfId="9934"/>
    <cellStyle name="Normal 13 2 2 2 2 3" xfId="9935"/>
    <cellStyle name="Normal 13 2 2 2 2 3 2" xfId="9936"/>
    <cellStyle name="Normal 13 2 2 2 2 4" xfId="9937"/>
    <cellStyle name="Normal 13 2 2 2 2 5" xfId="9938"/>
    <cellStyle name="Normal 13 2 2 2 3" xfId="9939"/>
    <cellStyle name="Normal 13 2 2 2 3 2" xfId="9940"/>
    <cellStyle name="Normal 13 2 2 2 4" xfId="9941"/>
    <cellStyle name="Normal 13 2 2 2 4 2" xfId="9942"/>
    <cellStyle name="Normal 13 2 2 2 5" xfId="9943"/>
    <cellStyle name="Normal 13 2 2 2 6" xfId="9944"/>
    <cellStyle name="Normal 13 2 2 3" xfId="9945"/>
    <cellStyle name="Normal 13 2 2 3 2" xfId="9946"/>
    <cellStyle name="Normal 13 2 2 3 2 2" xfId="9947"/>
    <cellStyle name="Normal 13 2 2 3 3" xfId="9948"/>
    <cellStyle name="Normal 13 2 2 3 3 2" xfId="9949"/>
    <cellStyle name="Normal 13 2 2 3 4" xfId="9950"/>
    <cellStyle name="Normal 13 2 2 3 5" xfId="9951"/>
    <cellStyle name="Normal 13 2 2 4" xfId="9952"/>
    <cellStyle name="Normal 13 2 2 4 2" xfId="9953"/>
    <cellStyle name="Normal 13 2 2 4 2 2" xfId="9954"/>
    <cellStyle name="Normal 13 2 2 4 3" xfId="9955"/>
    <cellStyle name="Normal 13 2 2 4 3 2" xfId="9956"/>
    <cellStyle name="Normal 13 2 2 4 4" xfId="9957"/>
    <cellStyle name="Normal 13 2 2 4 5" xfId="9958"/>
    <cellStyle name="Normal 13 2 2 5" xfId="9959"/>
    <cellStyle name="Normal 13 2 2 5 2" xfId="9960"/>
    <cellStyle name="Normal 13 2 2 5 2 2" xfId="9961"/>
    <cellStyle name="Normal 13 2 2 5 3" xfId="9962"/>
    <cellStyle name="Normal 13 2 2 5 3 2" xfId="9963"/>
    <cellStyle name="Normal 13 2 2 5 4" xfId="9964"/>
    <cellStyle name="Normal 13 2 2 5 5" xfId="9965"/>
    <cellStyle name="Normal 13 2 2 6" xfId="9966"/>
    <cellStyle name="Normal 13 2 2 6 2" xfId="9967"/>
    <cellStyle name="Normal 13 2 2 7" xfId="9968"/>
    <cellStyle name="Normal 13 2 2 7 2" xfId="9969"/>
    <cellStyle name="Normal 13 2 2 8" xfId="9970"/>
    <cellStyle name="Normal 13 2 2 9" xfId="9971"/>
    <cellStyle name="Normal 13 2 3" xfId="9972"/>
    <cellStyle name="Normal 13 2 3 10" xfId="9973"/>
    <cellStyle name="Normal 13 2 3 2" xfId="9974"/>
    <cellStyle name="Normal 13 2 3 2 2" xfId="9975"/>
    <cellStyle name="Normal 13 2 3 2 2 2" xfId="9976"/>
    <cellStyle name="Normal 13 2 3 2 2 2 2" xfId="9977"/>
    <cellStyle name="Normal 13 2 3 2 2 3" xfId="9978"/>
    <cellStyle name="Normal 13 2 3 2 2 3 2" xfId="9979"/>
    <cellStyle name="Normal 13 2 3 2 2 4" xfId="9980"/>
    <cellStyle name="Normal 13 2 3 2 2 5" xfId="9981"/>
    <cellStyle name="Normal 13 2 3 2 3" xfId="9982"/>
    <cellStyle name="Normal 13 2 3 2 3 2" xfId="9983"/>
    <cellStyle name="Normal 13 2 3 2 4" xfId="9984"/>
    <cellStyle name="Normal 13 2 3 2 4 2" xfId="9985"/>
    <cellStyle name="Normal 13 2 3 2 5" xfId="9986"/>
    <cellStyle name="Normal 13 2 3 2 6" xfId="9987"/>
    <cellStyle name="Normal 13 2 3 3" xfId="9988"/>
    <cellStyle name="Normal 13 2 3 3 2" xfId="9989"/>
    <cellStyle name="Normal 13 2 3 3 2 2" xfId="9990"/>
    <cellStyle name="Normal 13 2 3 3 3" xfId="9991"/>
    <cellStyle name="Normal 13 2 3 3 3 2" xfId="9992"/>
    <cellStyle name="Normal 13 2 3 3 4" xfId="9993"/>
    <cellStyle name="Normal 13 2 3 3 5" xfId="9994"/>
    <cellStyle name="Normal 13 2 3 4" xfId="9995"/>
    <cellStyle name="Normal 13 2 3 4 2" xfId="9996"/>
    <cellStyle name="Normal 13 2 3 4 2 2" xfId="9997"/>
    <cellStyle name="Normal 13 2 3 4 3" xfId="9998"/>
    <cellStyle name="Normal 13 2 3 4 3 2" xfId="9999"/>
    <cellStyle name="Normal 13 2 3 4 4" xfId="10000"/>
    <cellStyle name="Normal 13 2 3 4 5" xfId="10001"/>
    <cellStyle name="Normal 13 2 3 5" xfId="10002"/>
    <cellStyle name="Normal 13 2 3 5 2" xfId="10003"/>
    <cellStyle name="Normal 13 2 3 5 2 2" xfId="10004"/>
    <cellStyle name="Normal 13 2 3 5 3" xfId="10005"/>
    <cellStyle name="Normal 13 2 3 5 3 2" xfId="10006"/>
    <cellStyle name="Normal 13 2 3 5 4" xfId="10007"/>
    <cellStyle name="Normal 13 2 3 5 5" xfId="10008"/>
    <cellStyle name="Normal 13 2 3 6" xfId="10009"/>
    <cellStyle name="Normal 13 2 3 6 2" xfId="10010"/>
    <cellStyle name="Normal 13 2 3 7" xfId="10011"/>
    <cellStyle name="Normal 13 2 3 7 2" xfId="10012"/>
    <cellStyle name="Normal 13 2 3 8" xfId="10013"/>
    <cellStyle name="Normal 13 2 3 9" xfId="10014"/>
    <cellStyle name="Normal 13 2 4" xfId="10015"/>
    <cellStyle name="Normal 13 2 4 2" xfId="10016"/>
    <cellStyle name="Normal 13 2 4 2 2" xfId="10017"/>
    <cellStyle name="Normal 13 2 4 2 2 2" xfId="10018"/>
    <cellStyle name="Normal 13 2 4 2 3" xfId="10019"/>
    <cellStyle name="Normal 13 2 4 2 3 2" xfId="10020"/>
    <cellStyle name="Normal 13 2 4 2 4" xfId="10021"/>
    <cellStyle name="Normal 13 2 4 2 5" xfId="10022"/>
    <cellStyle name="Normal 13 2 4 3" xfId="10023"/>
    <cellStyle name="Normal 13 2 4 3 2" xfId="10024"/>
    <cellStyle name="Normal 13 2 4 4" xfId="10025"/>
    <cellStyle name="Normal 13 2 4 4 2" xfId="10026"/>
    <cellStyle name="Normal 13 2 4 5" xfId="10027"/>
    <cellStyle name="Normal 13 2 4 6" xfId="10028"/>
    <cellStyle name="Normal 13 2 5" xfId="10029"/>
    <cellStyle name="Normal 13 2 5 2" xfId="10030"/>
    <cellStyle name="Normal 13 2 5 2 2" xfId="10031"/>
    <cellStyle name="Normal 13 2 5 3" xfId="10032"/>
    <cellStyle name="Normal 13 2 5 3 2" xfId="10033"/>
    <cellStyle name="Normal 13 2 5 4" xfId="10034"/>
    <cellStyle name="Normal 13 2 5 5" xfId="10035"/>
    <cellStyle name="Normal 13 2 6" xfId="10036"/>
    <cellStyle name="Normal 13 2 6 2" xfId="10037"/>
    <cellStyle name="Normal 13 2 6 2 2" xfId="10038"/>
    <cellStyle name="Normal 13 2 6 3" xfId="10039"/>
    <cellStyle name="Normal 13 2 6 3 2" xfId="10040"/>
    <cellStyle name="Normal 13 2 6 4" xfId="10041"/>
    <cellStyle name="Normal 13 2 6 5" xfId="10042"/>
    <cellStyle name="Normal 13 2 7" xfId="10043"/>
    <cellStyle name="Normal 13 2 7 2" xfId="10044"/>
    <cellStyle name="Normal 13 2 7 2 2" xfId="10045"/>
    <cellStyle name="Normal 13 2 7 3" xfId="10046"/>
    <cellStyle name="Normal 13 2 7 3 2" xfId="10047"/>
    <cellStyle name="Normal 13 2 7 4" xfId="10048"/>
    <cellStyle name="Normal 13 2 7 5" xfId="10049"/>
    <cellStyle name="Normal 13 2 8" xfId="10050"/>
    <cellStyle name="Normal 13 2 8 2" xfId="10051"/>
    <cellStyle name="Normal 13 2 9" xfId="10052"/>
    <cellStyle name="Normal 13 2 9 2" xfId="10053"/>
    <cellStyle name="Normal 13 3" xfId="10054"/>
    <cellStyle name="Normal 13 3 10" xfId="10055"/>
    <cellStyle name="Normal 13 3 11" xfId="10056"/>
    <cellStyle name="Normal 13 3 12" xfId="10057"/>
    <cellStyle name="Normal 13 3 2" xfId="10058"/>
    <cellStyle name="Normal 13 3 2 10" xfId="10059"/>
    <cellStyle name="Normal 13 3 2 2" xfId="10060"/>
    <cellStyle name="Normal 13 3 2 2 2" xfId="10061"/>
    <cellStyle name="Normal 13 3 2 2 2 2" xfId="10062"/>
    <cellStyle name="Normal 13 3 2 2 2 2 2" xfId="10063"/>
    <cellStyle name="Normal 13 3 2 2 2 3" xfId="10064"/>
    <cellStyle name="Normal 13 3 2 2 2 3 2" xfId="10065"/>
    <cellStyle name="Normal 13 3 2 2 2 4" xfId="10066"/>
    <cellStyle name="Normal 13 3 2 2 2 5" xfId="10067"/>
    <cellStyle name="Normal 13 3 2 2 3" xfId="10068"/>
    <cellStyle name="Normal 13 3 2 2 3 2" xfId="10069"/>
    <cellStyle name="Normal 13 3 2 2 4" xfId="10070"/>
    <cellStyle name="Normal 13 3 2 2 4 2" xfId="10071"/>
    <cellStyle name="Normal 13 3 2 2 5" xfId="10072"/>
    <cellStyle name="Normal 13 3 2 2 6" xfId="10073"/>
    <cellStyle name="Normal 13 3 2 3" xfId="10074"/>
    <cellStyle name="Normal 13 3 2 3 2" xfId="10075"/>
    <cellStyle name="Normal 13 3 2 3 2 2" xfId="10076"/>
    <cellStyle name="Normal 13 3 2 3 3" xfId="10077"/>
    <cellStyle name="Normal 13 3 2 3 3 2" xfId="10078"/>
    <cellStyle name="Normal 13 3 2 3 4" xfId="10079"/>
    <cellStyle name="Normal 13 3 2 3 5" xfId="10080"/>
    <cellStyle name="Normal 13 3 2 4" xfId="10081"/>
    <cellStyle name="Normal 13 3 2 4 2" xfId="10082"/>
    <cellStyle name="Normal 13 3 2 4 2 2" xfId="10083"/>
    <cellStyle name="Normal 13 3 2 4 3" xfId="10084"/>
    <cellStyle name="Normal 13 3 2 4 3 2" xfId="10085"/>
    <cellStyle name="Normal 13 3 2 4 4" xfId="10086"/>
    <cellStyle name="Normal 13 3 2 4 5" xfId="10087"/>
    <cellStyle name="Normal 13 3 2 5" xfId="10088"/>
    <cellStyle name="Normal 13 3 2 5 2" xfId="10089"/>
    <cellStyle name="Normal 13 3 2 5 2 2" xfId="10090"/>
    <cellStyle name="Normal 13 3 2 5 3" xfId="10091"/>
    <cellStyle name="Normal 13 3 2 5 3 2" xfId="10092"/>
    <cellStyle name="Normal 13 3 2 5 4" xfId="10093"/>
    <cellStyle name="Normal 13 3 2 5 5" xfId="10094"/>
    <cellStyle name="Normal 13 3 2 6" xfId="10095"/>
    <cellStyle name="Normal 13 3 2 6 2" xfId="10096"/>
    <cellStyle name="Normal 13 3 2 7" xfId="10097"/>
    <cellStyle name="Normal 13 3 2 7 2" xfId="10098"/>
    <cellStyle name="Normal 13 3 2 8" xfId="10099"/>
    <cellStyle name="Normal 13 3 2 9" xfId="10100"/>
    <cellStyle name="Normal 13 3 3" xfId="10101"/>
    <cellStyle name="Normal 13 3 3 10" xfId="10102"/>
    <cellStyle name="Normal 13 3 3 2" xfId="10103"/>
    <cellStyle name="Normal 13 3 3 2 2" xfId="10104"/>
    <cellStyle name="Normal 13 3 3 2 2 2" xfId="10105"/>
    <cellStyle name="Normal 13 3 3 2 2 2 2" xfId="10106"/>
    <cellStyle name="Normal 13 3 3 2 2 3" xfId="10107"/>
    <cellStyle name="Normal 13 3 3 2 2 3 2" xfId="10108"/>
    <cellStyle name="Normal 13 3 3 2 2 4" xfId="10109"/>
    <cellStyle name="Normal 13 3 3 2 2 5" xfId="10110"/>
    <cellStyle name="Normal 13 3 3 2 3" xfId="10111"/>
    <cellStyle name="Normal 13 3 3 2 3 2" xfId="10112"/>
    <cellStyle name="Normal 13 3 3 2 4" xfId="10113"/>
    <cellStyle name="Normal 13 3 3 2 4 2" xfId="10114"/>
    <cellStyle name="Normal 13 3 3 2 5" xfId="10115"/>
    <cellStyle name="Normal 13 3 3 2 6" xfId="10116"/>
    <cellStyle name="Normal 13 3 3 3" xfId="10117"/>
    <cellStyle name="Normal 13 3 3 3 2" xfId="10118"/>
    <cellStyle name="Normal 13 3 3 3 2 2" xfId="10119"/>
    <cellStyle name="Normal 13 3 3 3 3" xfId="10120"/>
    <cellStyle name="Normal 13 3 3 3 3 2" xfId="10121"/>
    <cellStyle name="Normal 13 3 3 3 4" xfId="10122"/>
    <cellStyle name="Normal 13 3 3 3 5" xfId="10123"/>
    <cellStyle name="Normal 13 3 3 4" xfId="10124"/>
    <cellStyle name="Normal 13 3 3 4 2" xfId="10125"/>
    <cellStyle name="Normal 13 3 3 4 2 2" xfId="10126"/>
    <cellStyle name="Normal 13 3 3 4 3" xfId="10127"/>
    <cellStyle name="Normal 13 3 3 4 3 2" xfId="10128"/>
    <cellStyle name="Normal 13 3 3 4 4" xfId="10129"/>
    <cellStyle name="Normal 13 3 3 4 5" xfId="10130"/>
    <cellStyle name="Normal 13 3 3 5" xfId="10131"/>
    <cellStyle name="Normal 13 3 3 5 2" xfId="10132"/>
    <cellStyle name="Normal 13 3 3 5 2 2" xfId="10133"/>
    <cellStyle name="Normal 13 3 3 5 3" xfId="10134"/>
    <cellStyle name="Normal 13 3 3 5 3 2" xfId="10135"/>
    <cellStyle name="Normal 13 3 3 5 4" xfId="10136"/>
    <cellStyle name="Normal 13 3 3 5 5" xfId="10137"/>
    <cellStyle name="Normal 13 3 3 6" xfId="10138"/>
    <cellStyle name="Normal 13 3 3 6 2" xfId="10139"/>
    <cellStyle name="Normal 13 3 3 7" xfId="10140"/>
    <cellStyle name="Normal 13 3 3 7 2" xfId="10141"/>
    <cellStyle name="Normal 13 3 3 8" xfId="10142"/>
    <cellStyle name="Normal 13 3 3 9" xfId="10143"/>
    <cellStyle name="Normal 13 3 4" xfId="10144"/>
    <cellStyle name="Normal 13 3 4 2" xfId="10145"/>
    <cellStyle name="Normal 13 3 4 2 2" xfId="10146"/>
    <cellStyle name="Normal 13 3 4 2 2 2" xfId="10147"/>
    <cellStyle name="Normal 13 3 4 2 3" xfId="10148"/>
    <cellStyle name="Normal 13 3 4 2 3 2" xfId="10149"/>
    <cellStyle name="Normal 13 3 4 2 4" xfId="10150"/>
    <cellStyle name="Normal 13 3 4 2 5" xfId="10151"/>
    <cellStyle name="Normal 13 3 4 3" xfId="10152"/>
    <cellStyle name="Normal 13 3 4 3 2" xfId="10153"/>
    <cellStyle name="Normal 13 3 4 4" xfId="10154"/>
    <cellStyle name="Normal 13 3 4 4 2" xfId="10155"/>
    <cellStyle name="Normal 13 3 4 5" xfId="10156"/>
    <cellStyle name="Normal 13 3 4 6" xfId="10157"/>
    <cellStyle name="Normal 13 3 5" xfId="10158"/>
    <cellStyle name="Normal 13 3 5 2" xfId="10159"/>
    <cellStyle name="Normal 13 3 5 2 2" xfId="10160"/>
    <cellStyle name="Normal 13 3 5 3" xfId="10161"/>
    <cellStyle name="Normal 13 3 5 3 2" xfId="10162"/>
    <cellStyle name="Normal 13 3 5 4" xfId="10163"/>
    <cellStyle name="Normal 13 3 5 5" xfId="10164"/>
    <cellStyle name="Normal 13 3 6" xfId="10165"/>
    <cellStyle name="Normal 13 3 6 2" xfId="10166"/>
    <cellStyle name="Normal 13 3 6 2 2" xfId="10167"/>
    <cellStyle name="Normal 13 3 6 3" xfId="10168"/>
    <cellStyle name="Normal 13 3 6 3 2" xfId="10169"/>
    <cellStyle name="Normal 13 3 6 4" xfId="10170"/>
    <cellStyle name="Normal 13 3 6 5" xfId="10171"/>
    <cellStyle name="Normal 13 3 7" xfId="10172"/>
    <cellStyle name="Normal 13 3 7 2" xfId="10173"/>
    <cellStyle name="Normal 13 3 7 2 2" xfId="10174"/>
    <cellStyle name="Normal 13 3 7 3" xfId="10175"/>
    <cellStyle name="Normal 13 3 7 3 2" xfId="10176"/>
    <cellStyle name="Normal 13 3 7 4" xfId="10177"/>
    <cellStyle name="Normal 13 3 7 5" xfId="10178"/>
    <cellStyle name="Normal 13 3 8" xfId="10179"/>
    <cellStyle name="Normal 13 3 8 2" xfId="10180"/>
    <cellStyle name="Normal 13 3 9" xfId="10181"/>
    <cellStyle name="Normal 13 3 9 2" xfId="10182"/>
    <cellStyle name="Normal 13 4" xfId="10183"/>
    <cellStyle name="Normal 13 4 10" xfId="10184"/>
    <cellStyle name="Normal 13 4 2" xfId="10185"/>
    <cellStyle name="Normal 13 4 2 2" xfId="10186"/>
    <cellStyle name="Normal 13 4 2 2 2" xfId="10187"/>
    <cellStyle name="Normal 13 4 2 2 2 2" xfId="10188"/>
    <cellStyle name="Normal 13 4 2 2 3" xfId="10189"/>
    <cellStyle name="Normal 13 4 2 2 3 2" xfId="10190"/>
    <cellStyle name="Normal 13 4 2 2 4" xfId="10191"/>
    <cellStyle name="Normal 13 4 2 2 5" xfId="10192"/>
    <cellStyle name="Normal 13 4 2 3" xfId="10193"/>
    <cellStyle name="Normal 13 4 2 3 2" xfId="10194"/>
    <cellStyle name="Normal 13 4 2 3 2 2" xfId="10195"/>
    <cellStyle name="Normal 13 4 2 3 3" xfId="10196"/>
    <cellStyle name="Normal 13 4 2 3 4" xfId="10197"/>
    <cellStyle name="Normal 13 4 2 4" xfId="10198"/>
    <cellStyle name="Normal 13 4 2 4 2" xfId="10199"/>
    <cellStyle name="Normal 13 4 2 5" xfId="10200"/>
    <cellStyle name="Normal 13 4 2 6" xfId="10201"/>
    <cellStyle name="Normal 13 4 2 7" xfId="10202"/>
    <cellStyle name="Normal 13 4 3" xfId="10203"/>
    <cellStyle name="Normal 13 4 3 2" xfId="10204"/>
    <cellStyle name="Normal 13 4 3 2 2" xfId="10205"/>
    <cellStyle name="Normal 13 4 3 3" xfId="10206"/>
    <cellStyle name="Normal 13 4 3 3 2" xfId="10207"/>
    <cellStyle name="Normal 13 4 3 4" xfId="10208"/>
    <cellStyle name="Normal 13 4 3 5" xfId="10209"/>
    <cellStyle name="Normal 13 4 4" xfId="10210"/>
    <cellStyle name="Normal 13 4 4 2" xfId="10211"/>
    <cellStyle name="Normal 13 4 4 2 2" xfId="10212"/>
    <cellStyle name="Normal 13 4 4 3" xfId="10213"/>
    <cellStyle name="Normal 13 4 4 3 2" xfId="10214"/>
    <cellStyle name="Normal 13 4 4 4" xfId="10215"/>
    <cellStyle name="Normal 13 4 4 5" xfId="10216"/>
    <cellStyle name="Normal 13 4 5" xfId="10217"/>
    <cellStyle name="Normal 13 4 5 2" xfId="10218"/>
    <cellStyle name="Normal 13 4 5 2 2" xfId="10219"/>
    <cellStyle name="Normal 13 4 5 3" xfId="10220"/>
    <cellStyle name="Normal 13 4 5 3 2" xfId="10221"/>
    <cellStyle name="Normal 13 4 5 4" xfId="10222"/>
    <cellStyle name="Normal 13 4 5 5" xfId="10223"/>
    <cellStyle name="Normal 13 4 6" xfId="10224"/>
    <cellStyle name="Normal 13 4 6 2" xfId="10225"/>
    <cellStyle name="Normal 13 4 7" xfId="10226"/>
    <cellStyle name="Normal 13 4 7 2" xfId="10227"/>
    <cellStyle name="Normal 13 4 8" xfId="10228"/>
    <cellStyle name="Normal 13 4 9" xfId="10229"/>
    <cellStyle name="Normal 13 5" xfId="10230"/>
    <cellStyle name="Normal 13 5 10" xfId="10231"/>
    <cellStyle name="Normal 13 5 2" xfId="10232"/>
    <cellStyle name="Normal 13 5 2 2" xfId="10233"/>
    <cellStyle name="Normal 13 5 2 2 2" xfId="10234"/>
    <cellStyle name="Normal 13 5 2 2 2 2" xfId="10235"/>
    <cellStyle name="Normal 13 5 2 2 3" xfId="10236"/>
    <cellStyle name="Normal 13 5 2 2 3 2" xfId="10237"/>
    <cellStyle name="Normal 13 5 2 2 4" xfId="10238"/>
    <cellStyle name="Normal 13 5 2 2 5" xfId="10239"/>
    <cellStyle name="Normal 13 5 2 3" xfId="10240"/>
    <cellStyle name="Normal 13 5 2 3 2" xfId="10241"/>
    <cellStyle name="Normal 13 5 2 4" xfId="10242"/>
    <cellStyle name="Normal 13 5 2 4 2" xfId="10243"/>
    <cellStyle name="Normal 13 5 2 5" xfId="10244"/>
    <cellStyle name="Normal 13 5 2 6" xfId="10245"/>
    <cellStyle name="Normal 13 5 3" xfId="10246"/>
    <cellStyle name="Normal 13 5 3 2" xfId="10247"/>
    <cellStyle name="Normal 13 5 3 2 2" xfId="10248"/>
    <cellStyle name="Normal 13 5 3 3" xfId="10249"/>
    <cellStyle name="Normal 13 5 3 3 2" xfId="10250"/>
    <cellStyle name="Normal 13 5 3 4" xfId="10251"/>
    <cellStyle name="Normal 13 5 3 5" xfId="10252"/>
    <cellStyle name="Normal 13 5 4" xfId="10253"/>
    <cellStyle name="Normal 13 5 4 2" xfId="10254"/>
    <cellStyle name="Normal 13 5 4 2 2" xfId="10255"/>
    <cellStyle name="Normal 13 5 4 3" xfId="10256"/>
    <cellStyle name="Normal 13 5 4 3 2" xfId="10257"/>
    <cellStyle name="Normal 13 5 4 4" xfId="10258"/>
    <cellStyle name="Normal 13 5 4 5" xfId="10259"/>
    <cellStyle name="Normal 13 5 5" xfId="10260"/>
    <cellStyle name="Normal 13 5 5 2" xfId="10261"/>
    <cellStyle name="Normal 13 5 5 2 2" xfId="10262"/>
    <cellStyle name="Normal 13 5 5 3" xfId="10263"/>
    <cellStyle name="Normal 13 5 5 3 2" xfId="10264"/>
    <cellStyle name="Normal 13 5 5 4" xfId="10265"/>
    <cellStyle name="Normal 13 5 5 5" xfId="10266"/>
    <cellStyle name="Normal 13 5 6" xfId="10267"/>
    <cellStyle name="Normal 13 5 6 2" xfId="10268"/>
    <cellStyle name="Normal 13 5 7" xfId="10269"/>
    <cellStyle name="Normal 13 5 7 2" xfId="10270"/>
    <cellStyle name="Normal 13 5 8" xfId="10271"/>
    <cellStyle name="Normal 13 5 9" xfId="10272"/>
    <cellStyle name="Normal 13 6" xfId="10273"/>
    <cellStyle name="Normal 13 6 2" xfId="10274"/>
    <cellStyle name="Normal 13 6 2 2" xfId="10275"/>
    <cellStyle name="Normal 13 6 2 2 2" xfId="10276"/>
    <cellStyle name="Normal 13 6 2 2 2 2" xfId="10277"/>
    <cellStyle name="Normal 13 6 2 2 3" xfId="10278"/>
    <cellStyle name="Normal 13 6 2 2 4" xfId="10279"/>
    <cellStyle name="Normal 13 6 2 3" xfId="10280"/>
    <cellStyle name="Normal 13 6 2 3 2" xfId="10281"/>
    <cellStyle name="Normal 13 6 2 4" xfId="10282"/>
    <cellStyle name="Normal 13 6 2 5" xfId="10283"/>
    <cellStyle name="Normal 13 6 2 6" xfId="10284"/>
    <cellStyle name="Normal 13 6 3" xfId="10285"/>
    <cellStyle name="Normal 13 6 3 2" xfId="10286"/>
    <cellStyle name="Normal 13 6 3 2 2" xfId="10287"/>
    <cellStyle name="Normal 13 6 3 3" xfId="10288"/>
    <cellStyle name="Normal 13 6 3 4" xfId="10289"/>
    <cellStyle name="Normal 13 6 4" xfId="10290"/>
    <cellStyle name="Normal 13 6 4 2" xfId="10291"/>
    <cellStyle name="Normal 13 6 4 2 2" xfId="10292"/>
    <cellStyle name="Normal 13 6 4 3" xfId="10293"/>
    <cellStyle name="Normal 13 6 4 4" xfId="10294"/>
    <cellStyle name="Normal 13 6 5" xfId="10295"/>
    <cellStyle name="Normal 13 6 5 2" xfId="10296"/>
    <cellStyle name="Normal 13 6 6" xfId="10297"/>
    <cellStyle name="Normal 13 6 7" xfId="10298"/>
    <cellStyle name="Normal 13 6 8" xfId="10299"/>
    <cellStyle name="Normal 13 7" xfId="10300"/>
    <cellStyle name="Normal 13 7 2" xfId="10301"/>
    <cellStyle name="Normal 13 7 2 2" xfId="10302"/>
    <cellStyle name="Normal 13 7 2 2 2" xfId="10303"/>
    <cellStyle name="Normal 13 7 2 3" xfId="10304"/>
    <cellStyle name="Normal 13 7 2 4" xfId="10305"/>
    <cellStyle name="Normal 13 7 3" xfId="10306"/>
    <cellStyle name="Normal 13 7 3 2" xfId="10307"/>
    <cellStyle name="Normal 13 7 4" xfId="10308"/>
    <cellStyle name="Normal 13 7 5" xfId="10309"/>
    <cellStyle name="Normal 13 7 6" xfId="10310"/>
    <cellStyle name="Normal 13 8" xfId="10311"/>
    <cellStyle name="Normal 13 8 2" xfId="10312"/>
    <cellStyle name="Normal 13 8 2 2" xfId="10313"/>
    <cellStyle name="Normal 13 8 2 2 2" xfId="10314"/>
    <cellStyle name="Normal 13 8 2 3" xfId="10315"/>
    <cellStyle name="Normal 13 8 2 4" xfId="10316"/>
    <cellStyle name="Normal 13 8 3" xfId="10317"/>
    <cellStyle name="Normal 13 8 3 2" xfId="10318"/>
    <cellStyle name="Normal 13 8 4" xfId="10319"/>
    <cellStyle name="Normal 13 8 5" xfId="10320"/>
    <cellStyle name="Normal 13 8 6" xfId="10321"/>
    <cellStyle name="Normal 13 9" xfId="10322"/>
    <cellStyle name="Normal 13 9 2" xfId="10323"/>
    <cellStyle name="Normal 13 9 2 2" xfId="10324"/>
    <cellStyle name="Normal 13 9 3" xfId="10325"/>
    <cellStyle name="Normal 13 9 3 2" xfId="10326"/>
    <cellStyle name="Normal 13 9 4" xfId="10327"/>
    <cellStyle name="Normal 13 9 5" xfId="10328"/>
    <cellStyle name="Normal 14" xfId="10329"/>
    <cellStyle name="Normal 14 10" xfId="10330"/>
    <cellStyle name="Normal 14 10 2" xfId="10331"/>
    <cellStyle name="Normal 14 10 2 2" xfId="10332"/>
    <cellStyle name="Normal 14 10 3" xfId="10333"/>
    <cellStyle name="Normal 14 10 4" xfId="10334"/>
    <cellStyle name="Normal 14 10 5" xfId="10335"/>
    <cellStyle name="Normal 14 11" xfId="10336"/>
    <cellStyle name="Normal 14 11 2" xfId="10337"/>
    <cellStyle name="Normal 14 12" xfId="10338"/>
    <cellStyle name="Normal 14 12 2" xfId="10339"/>
    <cellStyle name="Normal 14 12 2 2" xfId="10340"/>
    <cellStyle name="Normal 14 12 3" xfId="10341"/>
    <cellStyle name="Normal 14 12 4" xfId="10342"/>
    <cellStyle name="Normal 14 13" xfId="10343"/>
    <cellStyle name="Normal 14 13 2" xfId="10344"/>
    <cellStyle name="Normal 14 14" xfId="10345"/>
    <cellStyle name="Normal 14 15" xfId="10346"/>
    <cellStyle name="Normal 14 16" xfId="10347"/>
    <cellStyle name="Normal 14 17" xfId="10348"/>
    <cellStyle name="Normal 14 2" xfId="10349"/>
    <cellStyle name="Normal 14 2 10" xfId="10350"/>
    <cellStyle name="Normal 14 2 10 2" xfId="10351"/>
    <cellStyle name="Normal 14 2 10 2 2" xfId="10352"/>
    <cellStyle name="Normal 14 2 10 3" xfId="10353"/>
    <cellStyle name="Normal 14 2 10 4" xfId="10354"/>
    <cellStyle name="Normal 14 2 11" xfId="10355"/>
    <cellStyle name="Normal 14 2 11 2" xfId="10356"/>
    <cellStyle name="Normal 14 2 12" xfId="10357"/>
    <cellStyle name="Normal 14 2 13" xfId="10358"/>
    <cellStyle name="Normal 14 2 14" xfId="10359"/>
    <cellStyle name="Normal 14 2 15" xfId="10360"/>
    <cellStyle name="Normal 14 2 2" xfId="10361"/>
    <cellStyle name="Normal 14 2 2 10" xfId="10362"/>
    <cellStyle name="Normal 14 2 2 2" xfId="10363"/>
    <cellStyle name="Normal 14 2 2 2 2" xfId="10364"/>
    <cellStyle name="Normal 14 2 2 2 2 2" xfId="10365"/>
    <cellStyle name="Normal 14 2 2 2 2 2 2" xfId="10366"/>
    <cellStyle name="Normal 14 2 2 2 2 3" xfId="10367"/>
    <cellStyle name="Normal 14 2 2 2 2 3 2" xfId="10368"/>
    <cellStyle name="Normal 14 2 2 2 2 4" xfId="10369"/>
    <cellStyle name="Normal 14 2 2 2 2 5" xfId="10370"/>
    <cellStyle name="Normal 14 2 2 2 3" xfId="10371"/>
    <cellStyle name="Normal 14 2 2 2 3 2" xfId="10372"/>
    <cellStyle name="Normal 14 2 2 2 3 2 2" xfId="10373"/>
    <cellStyle name="Normal 14 2 2 2 3 3" xfId="10374"/>
    <cellStyle name="Normal 14 2 2 2 3 4" xfId="10375"/>
    <cellStyle name="Normal 14 2 2 2 4" xfId="10376"/>
    <cellStyle name="Normal 14 2 2 2 4 2" xfId="10377"/>
    <cellStyle name="Normal 14 2 2 2 5" xfId="10378"/>
    <cellStyle name="Normal 14 2 2 2 6" xfId="10379"/>
    <cellStyle name="Normal 14 2 2 2 7" xfId="10380"/>
    <cellStyle name="Normal 14 2 2 3" xfId="10381"/>
    <cellStyle name="Normal 14 2 2 3 2" xfId="10382"/>
    <cellStyle name="Normal 14 2 2 3 2 2" xfId="10383"/>
    <cellStyle name="Normal 14 2 2 3 3" xfId="10384"/>
    <cellStyle name="Normal 14 2 2 3 3 2" xfId="10385"/>
    <cellStyle name="Normal 14 2 2 3 4" xfId="10386"/>
    <cellStyle name="Normal 14 2 2 3 5" xfId="10387"/>
    <cellStyle name="Normal 14 2 2 4" xfId="10388"/>
    <cellStyle name="Normal 14 2 2 4 2" xfId="10389"/>
    <cellStyle name="Normal 14 2 2 4 2 2" xfId="10390"/>
    <cellStyle name="Normal 14 2 2 4 3" xfId="10391"/>
    <cellStyle name="Normal 14 2 2 4 3 2" xfId="10392"/>
    <cellStyle name="Normal 14 2 2 4 4" xfId="10393"/>
    <cellStyle name="Normal 14 2 2 4 5" xfId="10394"/>
    <cellStyle name="Normal 14 2 2 5" xfId="10395"/>
    <cellStyle name="Normal 14 2 2 5 2" xfId="10396"/>
    <cellStyle name="Normal 14 2 2 5 2 2" xfId="10397"/>
    <cellStyle name="Normal 14 2 2 5 3" xfId="10398"/>
    <cellStyle name="Normal 14 2 2 5 3 2" xfId="10399"/>
    <cellStyle name="Normal 14 2 2 5 4" xfId="10400"/>
    <cellStyle name="Normal 14 2 2 5 5" xfId="10401"/>
    <cellStyle name="Normal 14 2 2 6" xfId="10402"/>
    <cellStyle name="Normal 14 2 2 6 2" xfId="10403"/>
    <cellStyle name="Normal 14 2 2 6 2 2" xfId="10404"/>
    <cellStyle name="Normal 14 2 2 6 3" xfId="10405"/>
    <cellStyle name="Normal 14 2 2 6 4" xfId="10406"/>
    <cellStyle name="Normal 14 2 2 7" xfId="10407"/>
    <cellStyle name="Normal 14 2 2 7 2" xfId="10408"/>
    <cellStyle name="Normal 14 2 2 8" xfId="10409"/>
    <cellStyle name="Normal 14 2 2 9" xfId="10410"/>
    <cellStyle name="Normal 14 2 3" xfId="10411"/>
    <cellStyle name="Normal 14 2 3 10" xfId="10412"/>
    <cellStyle name="Normal 14 2 3 2" xfId="10413"/>
    <cellStyle name="Normal 14 2 3 2 2" xfId="10414"/>
    <cellStyle name="Normal 14 2 3 2 2 2" xfId="10415"/>
    <cellStyle name="Normal 14 2 3 2 2 2 2" xfId="10416"/>
    <cellStyle name="Normal 14 2 3 2 2 3" xfId="10417"/>
    <cellStyle name="Normal 14 2 3 2 2 3 2" xfId="10418"/>
    <cellStyle name="Normal 14 2 3 2 2 4" xfId="10419"/>
    <cellStyle name="Normal 14 2 3 2 2 5" xfId="10420"/>
    <cellStyle name="Normal 14 2 3 2 3" xfId="10421"/>
    <cellStyle name="Normal 14 2 3 2 3 2" xfId="10422"/>
    <cellStyle name="Normal 14 2 3 2 3 2 2" xfId="10423"/>
    <cellStyle name="Normal 14 2 3 2 3 3" xfId="10424"/>
    <cellStyle name="Normal 14 2 3 2 3 4" xfId="10425"/>
    <cellStyle name="Normal 14 2 3 2 4" xfId="10426"/>
    <cellStyle name="Normal 14 2 3 2 4 2" xfId="10427"/>
    <cellStyle name="Normal 14 2 3 2 5" xfId="10428"/>
    <cellStyle name="Normal 14 2 3 2 6" xfId="10429"/>
    <cellStyle name="Normal 14 2 3 2 7" xfId="10430"/>
    <cellStyle name="Normal 14 2 3 3" xfId="10431"/>
    <cellStyle name="Normal 14 2 3 3 2" xfId="10432"/>
    <cellStyle name="Normal 14 2 3 3 2 2" xfId="10433"/>
    <cellStyle name="Normal 14 2 3 3 3" xfId="10434"/>
    <cellStyle name="Normal 14 2 3 3 3 2" xfId="10435"/>
    <cellStyle name="Normal 14 2 3 3 4" xfId="10436"/>
    <cellStyle name="Normal 14 2 3 3 5" xfId="10437"/>
    <cellStyle name="Normal 14 2 3 4" xfId="10438"/>
    <cellStyle name="Normal 14 2 3 4 2" xfId="10439"/>
    <cellStyle name="Normal 14 2 3 4 2 2" xfId="10440"/>
    <cellStyle name="Normal 14 2 3 4 3" xfId="10441"/>
    <cellStyle name="Normal 14 2 3 4 3 2" xfId="10442"/>
    <cellStyle name="Normal 14 2 3 4 4" xfId="10443"/>
    <cellStyle name="Normal 14 2 3 4 5" xfId="10444"/>
    <cellStyle name="Normal 14 2 3 5" xfId="10445"/>
    <cellStyle name="Normal 14 2 3 5 2" xfId="10446"/>
    <cellStyle name="Normal 14 2 3 5 2 2" xfId="10447"/>
    <cellStyle name="Normal 14 2 3 5 3" xfId="10448"/>
    <cellStyle name="Normal 14 2 3 5 3 2" xfId="10449"/>
    <cellStyle name="Normal 14 2 3 5 4" xfId="10450"/>
    <cellStyle name="Normal 14 2 3 5 5" xfId="10451"/>
    <cellStyle name="Normal 14 2 3 6" xfId="10452"/>
    <cellStyle name="Normal 14 2 3 6 2" xfId="10453"/>
    <cellStyle name="Normal 14 2 3 7" xfId="10454"/>
    <cellStyle name="Normal 14 2 3 7 2" xfId="10455"/>
    <cellStyle name="Normal 14 2 3 8" xfId="10456"/>
    <cellStyle name="Normal 14 2 3 9" xfId="10457"/>
    <cellStyle name="Normal 14 2 4" xfId="10458"/>
    <cellStyle name="Normal 14 2 4 2" xfId="10459"/>
    <cellStyle name="Normal 14 2 4 2 2" xfId="10460"/>
    <cellStyle name="Normal 14 2 4 2 2 2" xfId="10461"/>
    <cellStyle name="Normal 14 2 4 2 2 2 2" xfId="10462"/>
    <cellStyle name="Normal 14 2 4 2 2 3" xfId="10463"/>
    <cellStyle name="Normal 14 2 4 2 2 4" xfId="10464"/>
    <cellStyle name="Normal 14 2 4 2 3" xfId="10465"/>
    <cellStyle name="Normal 14 2 4 2 3 2" xfId="10466"/>
    <cellStyle name="Normal 14 2 4 2 3 2 2" xfId="10467"/>
    <cellStyle name="Normal 14 2 4 2 3 3" xfId="10468"/>
    <cellStyle name="Normal 14 2 4 2 3 4" xfId="10469"/>
    <cellStyle name="Normal 14 2 4 2 4" xfId="10470"/>
    <cellStyle name="Normal 14 2 4 2 4 2" xfId="10471"/>
    <cellStyle name="Normal 14 2 4 2 5" xfId="10472"/>
    <cellStyle name="Normal 14 2 4 2 6" xfId="10473"/>
    <cellStyle name="Normal 14 2 4 2 7" xfId="10474"/>
    <cellStyle name="Normal 14 2 4 3" xfId="10475"/>
    <cellStyle name="Normal 14 2 4 3 2" xfId="10476"/>
    <cellStyle name="Normal 14 2 4 3 2 2" xfId="10477"/>
    <cellStyle name="Normal 14 2 4 3 3" xfId="10478"/>
    <cellStyle name="Normal 14 2 4 3 4" xfId="10479"/>
    <cellStyle name="Normal 14 2 4 4" xfId="10480"/>
    <cellStyle name="Normal 14 2 4 4 2" xfId="10481"/>
    <cellStyle name="Normal 14 2 4 4 2 2" xfId="10482"/>
    <cellStyle name="Normal 14 2 4 4 3" xfId="10483"/>
    <cellStyle name="Normal 14 2 4 4 4" xfId="10484"/>
    <cellStyle name="Normal 14 2 4 5" xfId="10485"/>
    <cellStyle name="Normal 14 2 4 5 2" xfId="10486"/>
    <cellStyle name="Normal 14 2 4 6" xfId="10487"/>
    <cellStyle name="Normal 14 2 4 7" xfId="10488"/>
    <cellStyle name="Normal 14 2 4 8" xfId="10489"/>
    <cellStyle name="Normal 14 2 5" xfId="10490"/>
    <cellStyle name="Normal 14 2 5 2" xfId="10491"/>
    <cellStyle name="Normal 14 2 5 2 2" xfId="10492"/>
    <cellStyle name="Normal 14 2 5 2 2 2" xfId="10493"/>
    <cellStyle name="Normal 14 2 5 2 2 2 2" xfId="10494"/>
    <cellStyle name="Normal 14 2 5 2 2 3" xfId="10495"/>
    <cellStyle name="Normal 14 2 5 2 2 4" xfId="10496"/>
    <cellStyle name="Normal 14 2 5 2 3" xfId="10497"/>
    <cellStyle name="Normal 14 2 5 2 3 2" xfId="10498"/>
    <cellStyle name="Normal 14 2 5 2 4" xfId="10499"/>
    <cellStyle name="Normal 14 2 5 2 5" xfId="10500"/>
    <cellStyle name="Normal 14 2 5 2 6" xfId="10501"/>
    <cellStyle name="Normal 14 2 5 3" xfId="10502"/>
    <cellStyle name="Normal 14 2 5 3 2" xfId="10503"/>
    <cellStyle name="Normal 14 2 5 3 2 2" xfId="10504"/>
    <cellStyle name="Normal 14 2 5 3 3" xfId="10505"/>
    <cellStyle name="Normal 14 2 5 3 4" xfId="10506"/>
    <cellStyle name="Normal 14 2 5 4" xfId="10507"/>
    <cellStyle name="Normal 14 2 5 4 2" xfId="10508"/>
    <cellStyle name="Normal 14 2 5 4 2 2" xfId="10509"/>
    <cellStyle name="Normal 14 2 5 4 3" xfId="10510"/>
    <cellStyle name="Normal 14 2 5 4 4" xfId="10511"/>
    <cellStyle name="Normal 14 2 5 5" xfId="10512"/>
    <cellStyle name="Normal 14 2 5 5 2" xfId="10513"/>
    <cellStyle name="Normal 14 2 5 6" xfId="10514"/>
    <cellStyle name="Normal 14 2 5 7" xfId="10515"/>
    <cellStyle name="Normal 14 2 5 8" xfId="10516"/>
    <cellStyle name="Normal 14 2 6" xfId="10517"/>
    <cellStyle name="Normal 14 2 6 2" xfId="10518"/>
    <cellStyle name="Normal 14 2 6 2 2" xfId="10519"/>
    <cellStyle name="Normal 14 2 6 2 2 2" xfId="10520"/>
    <cellStyle name="Normal 14 2 6 2 2 2 2" xfId="10521"/>
    <cellStyle name="Normal 14 2 6 2 2 3" xfId="10522"/>
    <cellStyle name="Normal 14 2 6 2 2 4" xfId="10523"/>
    <cellStyle name="Normal 14 2 6 2 3" xfId="10524"/>
    <cellStyle name="Normal 14 2 6 2 3 2" xfId="10525"/>
    <cellStyle name="Normal 14 2 6 2 4" xfId="10526"/>
    <cellStyle name="Normal 14 2 6 2 5" xfId="10527"/>
    <cellStyle name="Normal 14 2 6 2 6" xfId="10528"/>
    <cellStyle name="Normal 14 2 6 3" xfId="10529"/>
    <cellStyle name="Normal 14 2 6 3 2" xfId="10530"/>
    <cellStyle name="Normal 14 2 6 3 2 2" xfId="10531"/>
    <cellStyle name="Normal 14 2 6 3 3" xfId="10532"/>
    <cellStyle name="Normal 14 2 6 3 4" xfId="10533"/>
    <cellStyle name="Normal 14 2 6 4" xfId="10534"/>
    <cellStyle name="Normal 14 2 6 4 2" xfId="10535"/>
    <cellStyle name="Normal 14 2 6 4 2 2" xfId="10536"/>
    <cellStyle name="Normal 14 2 6 4 3" xfId="10537"/>
    <cellStyle name="Normal 14 2 6 4 4" xfId="10538"/>
    <cellStyle name="Normal 14 2 6 5" xfId="10539"/>
    <cellStyle name="Normal 14 2 6 5 2" xfId="10540"/>
    <cellStyle name="Normal 14 2 6 6" xfId="10541"/>
    <cellStyle name="Normal 14 2 6 7" xfId="10542"/>
    <cellStyle name="Normal 14 2 6 8" xfId="10543"/>
    <cellStyle name="Normal 14 2 7" xfId="10544"/>
    <cellStyle name="Normal 14 2 7 2" xfId="10545"/>
    <cellStyle name="Normal 14 2 7 2 2" xfId="10546"/>
    <cellStyle name="Normal 14 2 7 2 2 2" xfId="10547"/>
    <cellStyle name="Normal 14 2 7 2 3" xfId="10548"/>
    <cellStyle name="Normal 14 2 7 2 4" xfId="10549"/>
    <cellStyle name="Normal 14 2 7 3" xfId="10550"/>
    <cellStyle name="Normal 14 2 7 3 2" xfId="10551"/>
    <cellStyle name="Normal 14 2 7 4" xfId="10552"/>
    <cellStyle name="Normal 14 2 7 5" xfId="10553"/>
    <cellStyle name="Normal 14 2 7 6" xfId="10554"/>
    <cellStyle name="Normal 14 2 8" xfId="10555"/>
    <cellStyle name="Normal 14 2 8 2" xfId="10556"/>
    <cellStyle name="Normal 14 2 8 2 2" xfId="10557"/>
    <cellStyle name="Normal 14 2 8 2 2 2" xfId="10558"/>
    <cellStyle name="Normal 14 2 8 2 3" xfId="10559"/>
    <cellStyle name="Normal 14 2 8 2 4" xfId="10560"/>
    <cellStyle name="Normal 14 2 8 3" xfId="10561"/>
    <cellStyle name="Normal 14 2 8 3 2" xfId="10562"/>
    <cellStyle name="Normal 14 2 8 4" xfId="10563"/>
    <cellStyle name="Normal 14 2 8 5" xfId="10564"/>
    <cellStyle name="Normal 14 2 8 6" xfId="10565"/>
    <cellStyle name="Normal 14 2 9" xfId="10566"/>
    <cellStyle name="Normal 14 2 9 2" xfId="10567"/>
    <cellStyle name="Normal 14 2 9 2 2" xfId="10568"/>
    <cellStyle name="Normal 14 2 9 3" xfId="10569"/>
    <cellStyle name="Normal 14 2 9 4" xfId="10570"/>
    <cellStyle name="Normal 14 2 9 5" xfId="10571"/>
    <cellStyle name="Normal 14 3" xfId="10572"/>
    <cellStyle name="Normal 14 3 10" xfId="10573"/>
    <cellStyle name="Normal 14 3 11" xfId="10574"/>
    <cellStyle name="Normal 14 3 12" xfId="10575"/>
    <cellStyle name="Normal 14 3 2" xfId="10576"/>
    <cellStyle name="Normal 14 3 2 10" xfId="10577"/>
    <cellStyle name="Normal 14 3 2 2" xfId="10578"/>
    <cellStyle name="Normal 14 3 2 2 2" xfId="10579"/>
    <cellStyle name="Normal 14 3 2 2 2 2" xfId="10580"/>
    <cellStyle name="Normal 14 3 2 2 2 2 2" xfId="10581"/>
    <cellStyle name="Normal 14 3 2 2 2 3" xfId="10582"/>
    <cellStyle name="Normal 14 3 2 2 2 3 2" xfId="10583"/>
    <cellStyle name="Normal 14 3 2 2 2 4" xfId="10584"/>
    <cellStyle name="Normal 14 3 2 2 2 5" xfId="10585"/>
    <cellStyle name="Normal 14 3 2 2 3" xfId="10586"/>
    <cellStyle name="Normal 14 3 2 2 3 2" xfId="10587"/>
    <cellStyle name="Normal 14 3 2 2 4" xfId="10588"/>
    <cellStyle name="Normal 14 3 2 2 4 2" xfId="10589"/>
    <cellStyle name="Normal 14 3 2 2 5" xfId="10590"/>
    <cellStyle name="Normal 14 3 2 2 6" xfId="10591"/>
    <cellStyle name="Normal 14 3 2 3" xfId="10592"/>
    <cellStyle name="Normal 14 3 2 3 2" xfId="10593"/>
    <cellStyle name="Normal 14 3 2 3 2 2" xfId="10594"/>
    <cellStyle name="Normal 14 3 2 3 3" xfId="10595"/>
    <cellStyle name="Normal 14 3 2 3 3 2" xfId="10596"/>
    <cellStyle name="Normal 14 3 2 3 4" xfId="10597"/>
    <cellStyle name="Normal 14 3 2 3 5" xfId="10598"/>
    <cellStyle name="Normal 14 3 2 4" xfId="10599"/>
    <cellStyle name="Normal 14 3 2 4 2" xfId="10600"/>
    <cellStyle name="Normal 14 3 2 4 2 2" xfId="10601"/>
    <cellStyle name="Normal 14 3 2 4 3" xfId="10602"/>
    <cellStyle name="Normal 14 3 2 4 3 2" xfId="10603"/>
    <cellStyle name="Normal 14 3 2 4 4" xfId="10604"/>
    <cellStyle name="Normal 14 3 2 4 5" xfId="10605"/>
    <cellStyle name="Normal 14 3 2 5" xfId="10606"/>
    <cellStyle name="Normal 14 3 2 5 2" xfId="10607"/>
    <cellStyle name="Normal 14 3 2 5 2 2" xfId="10608"/>
    <cellStyle name="Normal 14 3 2 5 3" xfId="10609"/>
    <cellStyle name="Normal 14 3 2 5 3 2" xfId="10610"/>
    <cellStyle name="Normal 14 3 2 5 4" xfId="10611"/>
    <cellStyle name="Normal 14 3 2 5 5" xfId="10612"/>
    <cellStyle name="Normal 14 3 2 6" xfId="10613"/>
    <cellStyle name="Normal 14 3 2 6 2" xfId="10614"/>
    <cellStyle name="Normal 14 3 2 7" xfId="10615"/>
    <cellStyle name="Normal 14 3 2 7 2" xfId="10616"/>
    <cellStyle name="Normal 14 3 2 8" xfId="10617"/>
    <cellStyle name="Normal 14 3 2 9" xfId="10618"/>
    <cellStyle name="Normal 14 3 3" xfId="10619"/>
    <cellStyle name="Normal 14 3 3 10" xfId="10620"/>
    <cellStyle name="Normal 14 3 3 2" xfId="10621"/>
    <cellStyle name="Normal 14 3 3 2 2" xfId="10622"/>
    <cellStyle name="Normal 14 3 3 2 2 2" xfId="10623"/>
    <cellStyle name="Normal 14 3 3 2 2 2 2" xfId="10624"/>
    <cellStyle name="Normal 14 3 3 2 2 3" xfId="10625"/>
    <cellStyle name="Normal 14 3 3 2 2 3 2" xfId="10626"/>
    <cellStyle name="Normal 14 3 3 2 2 4" xfId="10627"/>
    <cellStyle name="Normal 14 3 3 2 2 5" xfId="10628"/>
    <cellStyle name="Normal 14 3 3 2 3" xfId="10629"/>
    <cellStyle name="Normal 14 3 3 2 3 2" xfId="10630"/>
    <cellStyle name="Normal 14 3 3 2 4" xfId="10631"/>
    <cellStyle name="Normal 14 3 3 2 4 2" xfId="10632"/>
    <cellStyle name="Normal 14 3 3 2 5" xfId="10633"/>
    <cellStyle name="Normal 14 3 3 2 6" xfId="10634"/>
    <cellStyle name="Normal 14 3 3 3" xfId="10635"/>
    <cellStyle name="Normal 14 3 3 3 2" xfId="10636"/>
    <cellStyle name="Normal 14 3 3 3 2 2" xfId="10637"/>
    <cellStyle name="Normal 14 3 3 3 3" xfId="10638"/>
    <cellStyle name="Normal 14 3 3 3 3 2" xfId="10639"/>
    <cellStyle name="Normal 14 3 3 3 4" xfId="10640"/>
    <cellStyle name="Normal 14 3 3 3 5" xfId="10641"/>
    <cellStyle name="Normal 14 3 3 4" xfId="10642"/>
    <cellStyle name="Normal 14 3 3 4 2" xfId="10643"/>
    <cellStyle name="Normal 14 3 3 4 2 2" xfId="10644"/>
    <cellStyle name="Normal 14 3 3 4 3" xfId="10645"/>
    <cellStyle name="Normal 14 3 3 4 3 2" xfId="10646"/>
    <cellStyle name="Normal 14 3 3 4 4" xfId="10647"/>
    <cellStyle name="Normal 14 3 3 4 5" xfId="10648"/>
    <cellStyle name="Normal 14 3 3 5" xfId="10649"/>
    <cellStyle name="Normal 14 3 3 5 2" xfId="10650"/>
    <cellStyle name="Normal 14 3 3 5 2 2" xfId="10651"/>
    <cellStyle name="Normal 14 3 3 5 3" xfId="10652"/>
    <cellStyle name="Normal 14 3 3 5 3 2" xfId="10653"/>
    <cellStyle name="Normal 14 3 3 5 4" xfId="10654"/>
    <cellStyle name="Normal 14 3 3 5 5" xfId="10655"/>
    <cellStyle name="Normal 14 3 3 6" xfId="10656"/>
    <cellStyle name="Normal 14 3 3 6 2" xfId="10657"/>
    <cellStyle name="Normal 14 3 3 7" xfId="10658"/>
    <cellStyle name="Normal 14 3 3 7 2" xfId="10659"/>
    <cellStyle name="Normal 14 3 3 8" xfId="10660"/>
    <cellStyle name="Normal 14 3 3 9" xfId="10661"/>
    <cellStyle name="Normal 14 3 4" xfId="10662"/>
    <cellStyle name="Normal 14 3 4 2" xfId="10663"/>
    <cellStyle name="Normal 14 3 4 2 2" xfId="10664"/>
    <cellStyle name="Normal 14 3 4 2 2 2" xfId="10665"/>
    <cellStyle name="Normal 14 3 4 2 3" xfId="10666"/>
    <cellStyle name="Normal 14 3 4 2 3 2" xfId="10667"/>
    <cellStyle name="Normal 14 3 4 2 4" xfId="10668"/>
    <cellStyle name="Normal 14 3 4 2 5" xfId="10669"/>
    <cellStyle name="Normal 14 3 4 3" xfId="10670"/>
    <cellStyle name="Normal 14 3 4 3 2" xfId="10671"/>
    <cellStyle name="Normal 14 3 4 4" xfId="10672"/>
    <cellStyle name="Normal 14 3 4 4 2" xfId="10673"/>
    <cellStyle name="Normal 14 3 4 5" xfId="10674"/>
    <cellStyle name="Normal 14 3 4 6" xfId="10675"/>
    <cellStyle name="Normal 14 3 5" xfId="10676"/>
    <cellStyle name="Normal 14 3 5 2" xfId="10677"/>
    <cellStyle name="Normal 14 3 5 2 2" xfId="10678"/>
    <cellStyle name="Normal 14 3 5 3" xfId="10679"/>
    <cellStyle name="Normal 14 3 5 3 2" xfId="10680"/>
    <cellStyle name="Normal 14 3 5 4" xfId="10681"/>
    <cellStyle name="Normal 14 3 5 5" xfId="10682"/>
    <cellStyle name="Normal 14 3 6" xfId="10683"/>
    <cellStyle name="Normal 14 3 6 2" xfId="10684"/>
    <cellStyle name="Normal 14 3 6 2 2" xfId="10685"/>
    <cellStyle name="Normal 14 3 6 3" xfId="10686"/>
    <cellStyle name="Normal 14 3 6 3 2" xfId="10687"/>
    <cellStyle name="Normal 14 3 6 4" xfId="10688"/>
    <cellStyle name="Normal 14 3 6 5" xfId="10689"/>
    <cellStyle name="Normal 14 3 7" xfId="10690"/>
    <cellStyle name="Normal 14 3 7 2" xfId="10691"/>
    <cellStyle name="Normal 14 3 7 2 2" xfId="10692"/>
    <cellStyle name="Normal 14 3 7 3" xfId="10693"/>
    <cellStyle name="Normal 14 3 7 3 2" xfId="10694"/>
    <cellStyle name="Normal 14 3 7 4" xfId="10695"/>
    <cellStyle name="Normal 14 3 7 5" xfId="10696"/>
    <cellStyle name="Normal 14 3 8" xfId="10697"/>
    <cellStyle name="Normal 14 3 8 2" xfId="10698"/>
    <cellStyle name="Normal 14 3 9" xfId="10699"/>
    <cellStyle name="Normal 14 3 9 2" xfId="10700"/>
    <cellStyle name="Normal 14 4" xfId="10701"/>
    <cellStyle name="Normal 14 4 10" xfId="10702"/>
    <cellStyle name="Normal 14 4 2" xfId="10703"/>
    <cellStyle name="Normal 14 4 2 2" xfId="10704"/>
    <cellStyle name="Normal 14 4 2 2 2" xfId="10705"/>
    <cellStyle name="Normal 14 4 2 2 2 2" xfId="10706"/>
    <cellStyle name="Normal 14 4 2 2 3" xfId="10707"/>
    <cellStyle name="Normal 14 4 2 2 3 2" xfId="10708"/>
    <cellStyle name="Normal 14 4 2 2 4" xfId="10709"/>
    <cellStyle name="Normal 14 4 2 2 5" xfId="10710"/>
    <cellStyle name="Normal 14 4 2 3" xfId="10711"/>
    <cellStyle name="Normal 14 4 2 3 2" xfId="10712"/>
    <cellStyle name="Normal 14 4 2 3 2 2" xfId="10713"/>
    <cellStyle name="Normal 14 4 2 3 3" xfId="10714"/>
    <cellStyle name="Normal 14 4 2 3 4" xfId="10715"/>
    <cellStyle name="Normal 14 4 2 4" xfId="10716"/>
    <cellStyle name="Normal 14 4 2 4 2" xfId="10717"/>
    <cellStyle name="Normal 14 4 2 5" xfId="10718"/>
    <cellStyle name="Normal 14 4 2 6" xfId="10719"/>
    <cellStyle name="Normal 14 4 2 7" xfId="10720"/>
    <cellStyle name="Normal 14 4 3" xfId="10721"/>
    <cellStyle name="Normal 14 4 3 2" xfId="10722"/>
    <cellStyle name="Normal 14 4 3 2 2" xfId="10723"/>
    <cellStyle name="Normal 14 4 3 3" xfId="10724"/>
    <cellStyle name="Normal 14 4 3 3 2" xfId="10725"/>
    <cellStyle name="Normal 14 4 3 4" xfId="10726"/>
    <cellStyle name="Normal 14 4 3 5" xfId="10727"/>
    <cellStyle name="Normal 14 4 4" xfId="10728"/>
    <cellStyle name="Normal 14 4 4 2" xfId="10729"/>
    <cellStyle name="Normal 14 4 4 2 2" xfId="10730"/>
    <cellStyle name="Normal 14 4 4 3" xfId="10731"/>
    <cellStyle name="Normal 14 4 4 3 2" xfId="10732"/>
    <cellStyle name="Normal 14 4 4 4" xfId="10733"/>
    <cellStyle name="Normal 14 4 4 5" xfId="10734"/>
    <cellStyle name="Normal 14 4 5" xfId="10735"/>
    <cellStyle name="Normal 14 4 5 2" xfId="10736"/>
    <cellStyle name="Normal 14 4 5 2 2" xfId="10737"/>
    <cellStyle name="Normal 14 4 5 3" xfId="10738"/>
    <cellStyle name="Normal 14 4 5 3 2" xfId="10739"/>
    <cellStyle name="Normal 14 4 5 4" xfId="10740"/>
    <cellStyle name="Normal 14 4 5 5" xfId="10741"/>
    <cellStyle name="Normal 14 4 6" xfId="10742"/>
    <cellStyle name="Normal 14 4 6 2" xfId="10743"/>
    <cellStyle name="Normal 14 4 7" xfId="10744"/>
    <cellStyle name="Normal 14 4 7 2" xfId="10745"/>
    <cellStyle name="Normal 14 4 8" xfId="10746"/>
    <cellStyle name="Normal 14 4 9" xfId="10747"/>
    <cellStyle name="Normal 14 5" xfId="10748"/>
    <cellStyle name="Normal 14 5 10" xfId="10749"/>
    <cellStyle name="Normal 14 5 2" xfId="10750"/>
    <cellStyle name="Normal 14 5 2 2" xfId="10751"/>
    <cellStyle name="Normal 14 5 2 2 2" xfId="10752"/>
    <cellStyle name="Normal 14 5 2 2 2 2" xfId="10753"/>
    <cellStyle name="Normal 14 5 2 2 3" xfId="10754"/>
    <cellStyle name="Normal 14 5 2 2 3 2" xfId="10755"/>
    <cellStyle name="Normal 14 5 2 2 4" xfId="10756"/>
    <cellStyle name="Normal 14 5 2 2 5" xfId="10757"/>
    <cellStyle name="Normal 14 5 2 3" xfId="10758"/>
    <cellStyle name="Normal 14 5 2 3 2" xfId="10759"/>
    <cellStyle name="Normal 14 5 2 3 2 2" xfId="10760"/>
    <cellStyle name="Normal 14 5 2 3 3" xfId="10761"/>
    <cellStyle name="Normal 14 5 2 3 4" xfId="10762"/>
    <cellStyle name="Normal 14 5 2 4" xfId="10763"/>
    <cellStyle name="Normal 14 5 2 4 2" xfId="10764"/>
    <cellStyle name="Normal 14 5 2 5" xfId="10765"/>
    <cellStyle name="Normal 14 5 2 6" xfId="10766"/>
    <cellStyle name="Normal 14 5 2 7" xfId="10767"/>
    <cellStyle name="Normal 14 5 3" xfId="10768"/>
    <cellStyle name="Normal 14 5 3 2" xfId="10769"/>
    <cellStyle name="Normal 14 5 3 2 2" xfId="10770"/>
    <cellStyle name="Normal 14 5 3 3" xfId="10771"/>
    <cellStyle name="Normal 14 5 3 3 2" xfId="10772"/>
    <cellStyle name="Normal 14 5 3 4" xfId="10773"/>
    <cellStyle name="Normal 14 5 3 5" xfId="10774"/>
    <cellStyle name="Normal 14 5 4" xfId="10775"/>
    <cellStyle name="Normal 14 5 4 2" xfId="10776"/>
    <cellStyle name="Normal 14 5 4 2 2" xfId="10777"/>
    <cellStyle name="Normal 14 5 4 3" xfId="10778"/>
    <cellStyle name="Normal 14 5 4 3 2" xfId="10779"/>
    <cellStyle name="Normal 14 5 4 4" xfId="10780"/>
    <cellStyle name="Normal 14 5 4 5" xfId="10781"/>
    <cellStyle name="Normal 14 5 5" xfId="10782"/>
    <cellStyle name="Normal 14 5 5 2" xfId="10783"/>
    <cellStyle name="Normal 14 5 5 2 2" xfId="10784"/>
    <cellStyle name="Normal 14 5 5 3" xfId="10785"/>
    <cellStyle name="Normal 14 5 5 3 2" xfId="10786"/>
    <cellStyle name="Normal 14 5 5 4" xfId="10787"/>
    <cellStyle name="Normal 14 5 5 5" xfId="10788"/>
    <cellStyle name="Normal 14 5 6" xfId="10789"/>
    <cellStyle name="Normal 14 5 6 2" xfId="10790"/>
    <cellStyle name="Normal 14 5 7" xfId="10791"/>
    <cellStyle name="Normal 14 5 7 2" xfId="10792"/>
    <cellStyle name="Normal 14 5 8" xfId="10793"/>
    <cellStyle name="Normal 14 5 9" xfId="10794"/>
    <cellStyle name="Normal 14 6" xfId="10795"/>
    <cellStyle name="Normal 14 6 2" xfId="10796"/>
    <cellStyle name="Normal 14 6 2 2" xfId="10797"/>
    <cellStyle name="Normal 14 6 2 2 2" xfId="10798"/>
    <cellStyle name="Normal 14 6 2 2 2 2" xfId="10799"/>
    <cellStyle name="Normal 14 6 2 2 3" xfId="10800"/>
    <cellStyle name="Normal 14 6 2 2 4" xfId="10801"/>
    <cellStyle name="Normal 14 6 2 3" xfId="10802"/>
    <cellStyle name="Normal 14 6 2 3 2" xfId="10803"/>
    <cellStyle name="Normal 14 6 2 4" xfId="10804"/>
    <cellStyle name="Normal 14 6 2 5" xfId="10805"/>
    <cellStyle name="Normal 14 6 2 6" xfId="10806"/>
    <cellStyle name="Normal 14 6 3" xfId="10807"/>
    <cellStyle name="Normal 14 6 3 2" xfId="10808"/>
    <cellStyle name="Normal 14 6 3 2 2" xfId="10809"/>
    <cellStyle name="Normal 14 6 3 3" xfId="10810"/>
    <cellStyle name="Normal 14 6 3 4" xfId="10811"/>
    <cellStyle name="Normal 14 6 4" xfId="10812"/>
    <cellStyle name="Normal 14 6 4 2" xfId="10813"/>
    <cellStyle name="Normal 14 6 4 2 2" xfId="10814"/>
    <cellStyle name="Normal 14 6 4 3" xfId="10815"/>
    <cellStyle name="Normal 14 6 4 4" xfId="10816"/>
    <cellStyle name="Normal 14 6 5" xfId="10817"/>
    <cellStyle name="Normal 14 6 5 2" xfId="10818"/>
    <cellStyle name="Normal 14 6 6" xfId="10819"/>
    <cellStyle name="Normal 14 6 7" xfId="10820"/>
    <cellStyle name="Normal 14 6 8" xfId="10821"/>
    <cellStyle name="Normal 14 7" xfId="10822"/>
    <cellStyle name="Normal 14 7 2" xfId="10823"/>
    <cellStyle name="Normal 14 7 2 2" xfId="10824"/>
    <cellStyle name="Normal 14 7 2 2 2" xfId="10825"/>
    <cellStyle name="Normal 14 7 2 2 2 2" xfId="10826"/>
    <cellStyle name="Normal 14 7 2 2 3" xfId="10827"/>
    <cellStyle name="Normal 14 7 2 2 4" xfId="10828"/>
    <cellStyle name="Normal 14 7 2 3" xfId="10829"/>
    <cellStyle name="Normal 14 7 2 3 2" xfId="10830"/>
    <cellStyle name="Normal 14 7 2 4" xfId="10831"/>
    <cellStyle name="Normal 14 7 2 5" xfId="10832"/>
    <cellStyle name="Normal 14 7 2 6" xfId="10833"/>
    <cellStyle name="Normal 14 7 3" xfId="10834"/>
    <cellStyle name="Normal 14 7 3 2" xfId="10835"/>
    <cellStyle name="Normal 14 7 3 2 2" xfId="10836"/>
    <cellStyle name="Normal 14 7 3 3" xfId="10837"/>
    <cellStyle name="Normal 14 7 3 4" xfId="10838"/>
    <cellStyle name="Normal 14 7 4" xfId="10839"/>
    <cellStyle name="Normal 14 7 4 2" xfId="10840"/>
    <cellStyle name="Normal 14 7 4 2 2" xfId="10841"/>
    <cellStyle name="Normal 14 7 4 3" xfId="10842"/>
    <cellStyle name="Normal 14 7 4 4" xfId="10843"/>
    <cellStyle name="Normal 14 7 5" xfId="10844"/>
    <cellStyle name="Normal 14 7 5 2" xfId="10845"/>
    <cellStyle name="Normal 14 7 6" xfId="10846"/>
    <cellStyle name="Normal 14 7 7" xfId="10847"/>
    <cellStyle name="Normal 14 7 8" xfId="10848"/>
    <cellStyle name="Normal 14 8" xfId="10849"/>
    <cellStyle name="Normal 14 8 2" xfId="10850"/>
    <cellStyle name="Normal 14 8 2 2" xfId="10851"/>
    <cellStyle name="Normal 14 8 2 2 2" xfId="10852"/>
    <cellStyle name="Normal 14 8 2 3" xfId="10853"/>
    <cellStyle name="Normal 14 8 2 4" xfId="10854"/>
    <cellStyle name="Normal 14 8 3" xfId="10855"/>
    <cellStyle name="Normal 14 8 3 2" xfId="10856"/>
    <cellStyle name="Normal 14 8 4" xfId="10857"/>
    <cellStyle name="Normal 14 8 5" xfId="10858"/>
    <cellStyle name="Normal 14 8 6" xfId="10859"/>
    <cellStyle name="Normal 14 9" xfId="10860"/>
    <cellStyle name="Normal 14 9 2" xfId="10861"/>
    <cellStyle name="Normal 14 9 2 2" xfId="10862"/>
    <cellStyle name="Normal 14 9 2 2 2" xfId="10863"/>
    <cellStyle name="Normal 14 9 2 3" xfId="10864"/>
    <cellStyle name="Normal 14 9 2 4" xfId="10865"/>
    <cellStyle name="Normal 14 9 3" xfId="10866"/>
    <cellStyle name="Normal 14 9 3 2" xfId="10867"/>
    <cellStyle name="Normal 14 9 4" xfId="10868"/>
    <cellStyle name="Normal 14 9 5" xfId="10869"/>
    <cellStyle name="Normal 14 9 6" xfId="10870"/>
    <cellStyle name="Normal 15" xfId="10871"/>
    <cellStyle name="Normal 15 10" xfId="10872"/>
    <cellStyle name="Normal 15 10 2" xfId="10873"/>
    <cellStyle name="Normal 15 10 2 2" xfId="10874"/>
    <cellStyle name="Normal 15 10 3" xfId="10875"/>
    <cellStyle name="Normal 15 10 4" xfId="10876"/>
    <cellStyle name="Normal 15 11" xfId="10877"/>
    <cellStyle name="Normal 15 11 2" xfId="10878"/>
    <cellStyle name="Normal 15 12" xfId="10879"/>
    <cellStyle name="Normal 15 13" xfId="10880"/>
    <cellStyle name="Normal 15 14" xfId="10881"/>
    <cellStyle name="Normal 15 15" xfId="10882"/>
    <cellStyle name="Normal 15 16" xfId="10883"/>
    <cellStyle name="Normal 15 2" xfId="10884"/>
    <cellStyle name="Normal 15 2 10" xfId="10885"/>
    <cellStyle name="Normal 15 2 11" xfId="10886"/>
    <cellStyle name="Normal 15 2 2" xfId="10887"/>
    <cellStyle name="Normal 15 2 2 2" xfId="10888"/>
    <cellStyle name="Normal 15 2 2 2 2" xfId="10889"/>
    <cellStyle name="Normal 15 2 2 2 2 2" xfId="10890"/>
    <cellStyle name="Normal 15 2 2 2 3" xfId="10891"/>
    <cellStyle name="Normal 15 2 2 2 4" xfId="10892"/>
    <cellStyle name="Normal 15 2 2 3" xfId="10893"/>
    <cellStyle name="Normal 15 2 2 3 2" xfId="10894"/>
    <cellStyle name="Normal 15 2 2 3 2 2" xfId="10895"/>
    <cellStyle name="Normal 15 2 2 3 3" xfId="10896"/>
    <cellStyle name="Normal 15 2 2 3 4" xfId="10897"/>
    <cellStyle name="Normal 15 2 2 4" xfId="10898"/>
    <cellStyle name="Normal 15 2 2 4 2" xfId="10899"/>
    <cellStyle name="Normal 15 2 2 5" xfId="10900"/>
    <cellStyle name="Normal 15 2 2 6" xfId="10901"/>
    <cellStyle name="Normal 15 2 2 7" xfId="10902"/>
    <cellStyle name="Normal 15 2 3" xfId="10903"/>
    <cellStyle name="Normal 15 2 3 2" xfId="10904"/>
    <cellStyle name="Normal 15 2 3 2 2" xfId="10905"/>
    <cellStyle name="Normal 15 2 3 3" xfId="10906"/>
    <cellStyle name="Normal 15 2 3 4" xfId="10907"/>
    <cellStyle name="Normal 15 2 4" xfId="10908"/>
    <cellStyle name="Normal 15 2 4 2" xfId="10909"/>
    <cellStyle name="Normal 15 2 4 2 2" xfId="10910"/>
    <cellStyle name="Normal 15 2 4 3" xfId="10911"/>
    <cellStyle name="Normal 15 2 4 4" xfId="10912"/>
    <cellStyle name="Normal 15 2 5" xfId="10913"/>
    <cellStyle name="Normal 15 2 5 2" xfId="10914"/>
    <cellStyle name="Normal 15 2 5 2 2" xfId="10915"/>
    <cellStyle name="Normal 15 2 5 3" xfId="10916"/>
    <cellStyle name="Normal 15 2 5 4" xfId="10917"/>
    <cellStyle name="Normal 15 2 6" xfId="10918"/>
    <cellStyle name="Normal 15 2 6 2" xfId="10919"/>
    <cellStyle name="Normal 15 2 6 2 2" xfId="10920"/>
    <cellStyle name="Normal 15 2 6 3" xfId="10921"/>
    <cellStyle name="Normal 15 2 6 4" xfId="10922"/>
    <cellStyle name="Normal 15 2 7" xfId="10923"/>
    <cellStyle name="Normal 15 2 7 2" xfId="10924"/>
    <cellStyle name="Normal 15 2 8" xfId="10925"/>
    <cellStyle name="Normal 15 2 9" xfId="10926"/>
    <cellStyle name="Normal 15 3" xfId="10927"/>
    <cellStyle name="Normal 15 3 2" xfId="10928"/>
    <cellStyle name="Normal 15 3 2 2" xfId="10929"/>
    <cellStyle name="Normal 15 3 2 2 2" xfId="10930"/>
    <cellStyle name="Normal 15 3 2 2 2 2" xfId="10931"/>
    <cellStyle name="Normal 15 3 2 2 3" xfId="10932"/>
    <cellStyle name="Normal 15 3 2 2 4" xfId="10933"/>
    <cellStyle name="Normal 15 3 2 3" xfId="10934"/>
    <cellStyle name="Normal 15 3 2 3 2" xfId="10935"/>
    <cellStyle name="Normal 15 3 2 3 2 2" xfId="10936"/>
    <cellStyle name="Normal 15 3 2 3 3" xfId="10937"/>
    <cellStyle name="Normal 15 3 2 3 4" xfId="10938"/>
    <cellStyle name="Normal 15 3 2 4" xfId="10939"/>
    <cellStyle name="Normal 15 3 2 4 2" xfId="10940"/>
    <cellStyle name="Normal 15 3 2 5" xfId="10941"/>
    <cellStyle name="Normal 15 3 2 6" xfId="10942"/>
    <cellStyle name="Normal 15 3 2 7" xfId="10943"/>
    <cellStyle name="Normal 15 3 3" xfId="10944"/>
    <cellStyle name="Normal 15 3 3 2" xfId="10945"/>
    <cellStyle name="Normal 15 3 3 2 2" xfId="10946"/>
    <cellStyle name="Normal 15 3 3 3" xfId="10947"/>
    <cellStyle name="Normal 15 3 3 4" xfId="10948"/>
    <cellStyle name="Normal 15 3 4" xfId="10949"/>
    <cellStyle name="Normal 15 3 4 2" xfId="10950"/>
    <cellStyle name="Normal 15 3 4 2 2" xfId="10951"/>
    <cellStyle name="Normal 15 3 4 3" xfId="10952"/>
    <cellStyle name="Normal 15 3 4 4" xfId="10953"/>
    <cellStyle name="Normal 15 3 5" xfId="10954"/>
    <cellStyle name="Normal 15 3 5 2" xfId="10955"/>
    <cellStyle name="Normal 15 3 6" xfId="10956"/>
    <cellStyle name="Normal 15 3 7" xfId="10957"/>
    <cellStyle name="Normal 15 3 8" xfId="10958"/>
    <cellStyle name="Normal 15 4" xfId="10959"/>
    <cellStyle name="Normal 15 4 2" xfId="10960"/>
    <cellStyle name="Normal 15 4 2 2" xfId="10961"/>
    <cellStyle name="Normal 15 4 2 2 2" xfId="10962"/>
    <cellStyle name="Normal 15 4 2 2 2 2" xfId="10963"/>
    <cellStyle name="Normal 15 4 2 2 3" xfId="10964"/>
    <cellStyle name="Normal 15 4 2 2 4" xfId="10965"/>
    <cellStyle name="Normal 15 4 2 3" xfId="10966"/>
    <cellStyle name="Normal 15 4 2 3 2" xfId="10967"/>
    <cellStyle name="Normal 15 4 2 3 2 2" xfId="10968"/>
    <cellStyle name="Normal 15 4 2 3 3" xfId="10969"/>
    <cellStyle name="Normal 15 4 2 3 4" xfId="10970"/>
    <cellStyle name="Normal 15 4 2 4" xfId="10971"/>
    <cellStyle name="Normal 15 4 2 4 2" xfId="10972"/>
    <cellStyle name="Normal 15 4 2 5" xfId="10973"/>
    <cellStyle name="Normal 15 4 2 6" xfId="10974"/>
    <cellStyle name="Normal 15 4 2 7" xfId="10975"/>
    <cellStyle name="Normal 15 4 3" xfId="10976"/>
    <cellStyle name="Normal 15 4 3 2" xfId="10977"/>
    <cellStyle name="Normal 15 4 3 2 2" xfId="10978"/>
    <cellStyle name="Normal 15 4 3 3" xfId="10979"/>
    <cellStyle name="Normal 15 4 3 4" xfId="10980"/>
    <cellStyle name="Normal 15 4 4" xfId="10981"/>
    <cellStyle name="Normal 15 4 4 2" xfId="10982"/>
    <cellStyle name="Normal 15 4 4 2 2" xfId="10983"/>
    <cellStyle name="Normal 15 4 4 3" xfId="10984"/>
    <cellStyle name="Normal 15 4 4 4" xfId="10985"/>
    <cellStyle name="Normal 15 4 5" xfId="10986"/>
    <cellStyle name="Normal 15 4 5 2" xfId="10987"/>
    <cellStyle name="Normal 15 4 6" xfId="10988"/>
    <cellStyle name="Normal 15 4 7" xfId="10989"/>
    <cellStyle name="Normal 15 4 8" xfId="10990"/>
    <cellStyle name="Normal 15 5" xfId="10991"/>
    <cellStyle name="Normal 15 5 2" xfId="10992"/>
    <cellStyle name="Normal 15 5 2 2" xfId="10993"/>
    <cellStyle name="Normal 15 5 2 2 2" xfId="10994"/>
    <cellStyle name="Normal 15 5 2 2 2 2" xfId="10995"/>
    <cellStyle name="Normal 15 5 2 2 3" xfId="10996"/>
    <cellStyle name="Normal 15 5 2 2 4" xfId="10997"/>
    <cellStyle name="Normal 15 5 2 3" xfId="10998"/>
    <cellStyle name="Normal 15 5 2 3 2" xfId="10999"/>
    <cellStyle name="Normal 15 5 2 4" xfId="11000"/>
    <cellStyle name="Normal 15 5 2 5" xfId="11001"/>
    <cellStyle name="Normal 15 5 2 6" xfId="11002"/>
    <cellStyle name="Normal 15 5 3" xfId="11003"/>
    <cellStyle name="Normal 15 5 3 2" xfId="11004"/>
    <cellStyle name="Normal 15 5 3 2 2" xfId="11005"/>
    <cellStyle name="Normal 15 5 3 3" xfId="11006"/>
    <cellStyle name="Normal 15 5 3 4" xfId="11007"/>
    <cellStyle name="Normal 15 5 4" xfId="11008"/>
    <cellStyle name="Normal 15 5 4 2" xfId="11009"/>
    <cellStyle name="Normal 15 5 4 2 2" xfId="11010"/>
    <cellStyle name="Normal 15 5 4 3" xfId="11011"/>
    <cellStyle name="Normal 15 5 4 4" xfId="11012"/>
    <cellStyle name="Normal 15 5 5" xfId="11013"/>
    <cellStyle name="Normal 15 5 5 2" xfId="11014"/>
    <cellStyle name="Normal 15 5 6" xfId="11015"/>
    <cellStyle name="Normal 15 5 7" xfId="11016"/>
    <cellStyle name="Normal 15 5 8" xfId="11017"/>
    <cellStyle name="Normal 15 6" xfId="11018"/>
    <cellStyle name="Normal 15 6 2" xfId="11019"/>
    <cellStyle name="Normal 15 6 2 2" xfId="11020"/>
    <cellStyle name="Normal 15 6 2 2 2" xfId="11021"/>
    <cellStyle name="Normal 15 6 2 2 2 2" xfId="11022"/>
    <cellStyle name="Normal 15 6 2 2 3" xfId="11023"/>
    <cellStyle name="Normal 15 6 2 2 4" xfId="11024"/>
    <cellStyle name="Normal 15 6 2 3" xfId="11025"/>
    <cellStyle name="Normal 15 6 2 3 2" xfId="11026"/>
    <cellStyle name="Normal 15 6 2 4" xfId="11027"/>
    <cellStyle name="Normal 15 6 2 5" xfId="11028"/>
    <cellStyle name="Normal 15 6 2 6" xfId="11029"/>
    <cellStyle name="Normal 15 6 3" xfId="11030"/>
    <cellStyle name="Normal 15 6 3 2" xfId="11031"/>
    <cellStyle name="Normal 15 6 3 2 2" xfId="11032"/>
    <cellStyle name="Normal 15 6 3 3" xfId="11033"/>
    <cellStyle name="Normal 15 6 3 4" xfId="11034"/>
    <cellStyle name="Normal 15 6 4" xfId="11035"/>
    <cellStyle name="Normal 15 6 4 2" xfId="11036"/>
    <cellStyle name="Normal 15 6 4 2 2" xfId="11037"/>
    <cellStyle name="Normal 15 6 4 3" xfId="11038"/>
    <cellStyle name="Normal 15 6 4 4" xfId="11039"/>
    <cellStyle name="Normal 15 6 5" xfId="11040"/>
    <cellStyle name="Normal 15 6 5 2" xfId="11041"/>
    <cellStyle name="Normal 15 6 6" xfId="11042"/>
    <cellStyle name="Normal 15 6 7" xfId="11043"/>
    <cellStyle name="Normal 15 6 8" xfId="11044"/>
    <cellStyle name="Normal 15 7" xfId="11045"/>
    <cellStyle name="Normal 15 7 2" xfId="11046"/>
    <cellStyle name="Normal 15 7 2 2" xfId="11047"/>
    <cellStyle name="Normal 15 7 2 2 2" xfId="11048"/>
    <cellStyle name="Normal 15 7 2 3" xfId="11049"/>
    <cellStyle name="Normal 15 7 2 4" xfId="11050"/>
    <cellStyle name="Normal 15 7 3" xfId="11051"/>
    <cellStyle name="Normal 15 7 3 2" xfId="11052"/>
    <cellStyle name="Normal 15 7 4" xfId="11053"/>
    <cellStyle name="Normal 15 7 5" xfId="11054"/>
    <cellStyle name="Normal 15 7 6" xfId="11055"/>
    <cellStyle name="Normal 15 8" xfId="11056"/>
    <cellStyle name="Normal 15 8 2" xfId="11057"/>
    <cellStyle name="Normal 15 8 2 2" xfId="11058"/>
    <cellStyle name="Normal 15 8 2 2 2" xfId="11059"/>
    <cellStyle name="Normal 15 8 2 3" xfId="11060"/>
    <cellStyle name="Normal 15 8 2 4" xfId="11061"/>
    <cellStyle name="Normal 15 8 3" xfId="11062"/>
    <cellStyle name="Normal 15 8 3 2" xfId="11063"/>
    <cellStyle name="Normal 15 8 4" xfId="11064"/>
    <cellStyle name="Normal 15 8 5" xfId="11065"/>
    <cellStyle name="Normal 15 8 6" xfId="11066"/>
    <cellStyle name="Normal 15 9" xfId="11067"/>
    <cellStyle name="Normal 15 9 2" xfId="11068"/>
    <cellStyle name="Normal 15 9 2 2" xfId="11069"/>
    <cellStyle name="Normal 15 9 3" xfId="11070"/>
    <cellStyle name="Normal 15 9 4" xfId="11071"/>
    <cellStyle name="Normal 15 9 5" xfId="11072"/>
    <cellStyle name="Normal 15_Sheet1" xfId="11073"/>
    <cellStyle name="Normal 16" xfId="11074"/>
    <cellStyle name="Normal 16 10" xfId="11075"/>
    <cellStyle name="Normal 16 10 2" xfId="11076"/>
    <cellStyle name="Normal 16 10 2 2" xfId="11077"/>
    <cellStyle name="Normal 16 10 3" xfId="11078"/>
    <cellStyle name="Normal 16 10 3 2" xfId="11079"/>
    <cellStyle name="Normal 16 10 4" xfId="11080"/>
    <cellStyle name="Normal 16 10 5" xfId="11081"/>
    <cellStyle name="Normal 16 11" xfId="11082"/>
    <cellStyle name="Normal 16 11 2" xfId="11083"/>
    <cellStyle name="Normal 16 12" xfId="11084"/>
    <cellStyle name="Normal 16 12 2" xfId="11085"/>
    <cellStyle name="Normal 16 13" xfId="11086"/>
    <cellStyle name="Normal 16 14" xfId="11087"/>
    <cellStyle name="Normal 16 15" xfId="11088"/>
    <cellStyle name="Normal 16 16" xfId="11089"/>
    <cellStyle name="Normal 16 2" xfId="11090"/>
    <cellStyle name="Normal 16 2 10" xfId="11091"/>
    <cellStyle name="Normal 16 2 10 2" xfId="11092"/>
    <cellStyle name="Normal 16 2 10 2 2" xfId="11093"/>
    <cellStyle name="Normal 16 2 10 3" xfId="11094"/>
    <cellStyle name="Normal 16 2 10 3 2" xfId="11095"/>
    <cellStyle name="Normal 16 2 10 4" xfId="11096"/>
    <cellStyle name="Normal 16 2 10 5" xfId="11097"/>
    <cellStyle name="Normal 16 2 11" xfId="11098"/>
    <cellStyle name="Normal 16 2 11 2" xfId="11099"/>
    <cellStyle name="Normal 16 2 12" xfId="11100"/>
    <cellStyle name="Normal 16 2 12 2" xfId="11101"/>
    <cellStyle name="Normal 16 2 13" xfId="11102"/>
    <cellStyle name="Normal 16 2 14" xfId="11103"/>
    <cellStyle name="Normal 16 2 15" xfId="11104"/>
    <cellStyle name="Normal 16 2 2" xfId="11105"/>
    <cellStyle name="Normal 16 2 2 10" xfId="11106"/>
    <cellStyle name="Normal 16 2 2 10 2" xfId="11107"/>
    <cellStyle name="Normal 16 2 2 11" xfId="11108"/>
    <cellStyle name="Normal 16 2 2 11 2" xfId="11109"/>
    <cellStyle name="Normal 16 2 2 12" xfId="11110"/>
    <cellStyle name="Normal 16 2 2 13" xfId="11111"/>
    <cellStyle name="Normal 16 2 2 14" xfId="11112"/>
    <cellStyle name="Normal 16 2 2 2" xfId="11113"/>
    <cellStyle name="Normal 16 2 2 2 10" xfId="11114"/>
    <cellStyle name="Normal 16 2 2 2 11" xfId="11115"/>
    <cellStyle name="Normal 16 2 2 2 12" xfId="11116"/>
    <cellStyle name="Normal 16 2 2 2 2" xfId="11117"/>
    <cellStyle name="Normal 16 2 2 2 2 10" xfId="11118"/>
    <cellStyle name="Normal 16 2 2 2 2 2" xfId="11119"/>
    <cellStyle name="Normal 16 2 2 2 2 2 2" xfId="11120"/>
    <cellStyle name="Normal 16 2 2 2 2 2 2 2" xfId="11121"/>
    <cellStyle name="Normal 16 2 2 2 2 2 2 2 2" xfId="11122"/>
    <cellStyle name="Normal 16 2 2 2 2 2 2 3" xfId="11123"/>
    <cellStyle name="Normal 16 2 2 2 2 2 2 3 2" xfId="11124"/>
    <cellStyle name="Normal 16 2 2 2 2 2 2 4" xfId="11125"/>
    <cellStyle name="Normal 16 2 2 2 2 2 2 5" xfId="11126"/>
    <cellStyle name="Normal 16 2 2 2 2 2 3" xfId="11127"/>
    <cellStyle name="Normal 16 2 2 2 2 2 3 2" xfId="11128"/>
    <cellStyle name="Normal 16 2 2 2 2 2 4" xfId="11129"/>
    <cellStyle name="Normal 16 2 2 2 2 2 4 2" xfId="11130"/>
    <cellStyle name="Normal 16 2 2 2 2 2 5" xfId="11131"/>
    <cellStyle name="Normal 16 2 2 2 2 2 6" xfId="11132"/>
    <cellStyle name="Normal 16 2 2 2 2 3" xfId="11133"/>
    <cellStyle name="Normal 16 2 2 2 2 3 2" xfId="11134"/>
    <cellStyle name="Normal 16 2 2 2 2 3 2 2" xfId="11135"/>
    <cellStyle name="Normal 16 2 2 2 2 3 3" xfId="11136"/>
    <cellStyle name="Normal 16 2 2 2 2 3 3 2" xfId="11137"/>
    <cellStyle name="Normal 16 2 2 2 2 3 4" xfId="11138"/>
    <cellStyle name="Normal 16 2 2 2 2 3 5" xfId="11139"/>
    <cellStyle name="Normal 16 2 2 2 2 4" xfId="11140"/>
    <cellStyle name="Normal 16 2 2 2 2 4 2" xfId="11141"/>
    <cellStyle name="Normal 16 2 2 2 2 4 2 2" xfId="11142"/>
    <cellStyle name="Normal 16 2 2 2 2 4 3" xfId="11143"/>
    <cellStyle name="Normal 16 2 2 2 2 4 3 2" xfId="11144"/>
    <cellStyle name="Normal 16 2 2 2 2 4 4" xfId="11145"/>
    <cellStyle name="Normal 16 2 2 2 2 4 5" xfId="11146"/>
    <cellStyle name="Normal 16 2 2 2 2 5" xfId="11147"/>
    <cellStyle name="Normal 16 2 2 2 2 5 2" xfId="11148"/>
    <cellStyle name="Normal 16 2 2 2 2 5 2 2" xfId="11149"/>
    <cellStyle name="Normal 16 2 2 2 2 5 3" xfId="11150"/>
    <cellStyle name="Normal 16 2 2 2 2 5 3 2" xfId="11151"/>
    <cellStyle name="Normal 16 2 2 2 2 5 4" xfId="11152"/>
    <cellStyle name="Normal 16 2 2 2 2 5 5" xfId="11153"/>
    <cellStyle name="Normal 16 2 2 2 2 6" xfId="11154"/>
    <cellStyle name="Normal 16 2 2 2 2 6 2" xfId="11155"/>
    <cellStyle name="Normal 16 2 2 2 2 7" xfId="11156"/>
    <cellStyle name="Normal 16 2 2 2 2 7 2" xfId="11157"/>
    <cellStyle name="Normal 16 2 2 2 2 8" xfId="11158"/>
    <cellStyle name="Normal 16 2 2 2 2 9" xfId="11159"/>
    <cellStyle name="Normal 16 2 2 2 3" xfId="11160"/>
    <cellStyle name="Normal 16 2 2 2 3 10" xfId="11161"/>
    <cellStyle name="Normal 16 2 2 2 3 2" xfId="11162"/>
    <cellStyle name="Normal 16 2 2 2 3 2 2" xfId="11163"/>
    <cellStyle name="Normal 16 2 2 2 3 2 2 2" xfId="11164"/>
    <cellStyle name="Normal 16 2 2 2 3 2 2 2 2" xfId="11165"/>
    <cellStyle name="Normal 16 2 2 2 3 2 2 3" xfId="11166"/>
    <cellStyle name="Normal 16 2 2 2 3 2 2 3 2" xfId="11167"/>
    <cellStyle name="Normal 16 2 2 2 3 2 2 4" xfId="11168"/>
    <cellStyle name="Normal 16 2 2 2 3 2 2 5" xfId="11169"/>
    <cellStyle name="Normal 16 2 2 2 3 2 3" xfId="11170"/>
    <cellStyle name="Normal 16 2 2 2 3 2 3 2" xfId="11171"/>
    <cellStyle name="Normal 16 2 2 2 3 2 4" xfId="11172"/>
    <cellStyle name="Normal 16 2 2 2 3 2 4 2" xfId="11173"/>
    <cellStyle name="Normal 16 2 2 2 3 2 5" xfId="11174"/>
    <cellStyle name="Normal 16 2 2 2 3 2 6" xfId="11175"/>
    <cellStyle name="Normal 16 2 2 2 3 3" xfId="11176"/>
    <cellStyle name="Normal 16 2 2 2 3 3 2" xfId="11177"/>
    <cellStyle name="Normal 16 2 2 2 3 3 2 2" xfId="11178"/>
    <cellStyle name="Normal 16 2 2 2 3 3 3" xfId="11179"/>
    <cellStyle name="Normal 16 2 2 2 3 3 3 2" xfId="11180"/>
    <cellStyle name="Normal 16 2 2 2 3 3 4" xfId="11181"/>
    <cellStyle name="Normal 16 2 2 2 3 3 5" xfId="11182"/>
    <cellStyle name="Normal 16 2 2 2 3 4" xfId="11183"/>
    <cellStyle name="Normal 16 2 2 2 3 4 2" xfId="11184"/>
    <cellStyle name="Normal 16 2 2 2 3 4 2 2" xfId="11185"/>
    <cellStyle name="Normal 16 2 2 2 3 4 3" xfId="11186"/>
    <cellStyle name="Normal 16 2 2 2 3 4 3 2" xfId="11187"/>
    <cellStyle name="Normal 16 2 2 2 3 4 4" xfId="11188"/>
    <cellStyle name="Normal 16 2 2 2 3 4 5" xfId="11189"/>
    <cellStyle name="Normal 16 2 2 2 3 5" xfId="11190"/>
    <cellStyle name="Normal 16 2 2 2 3 5 2" xfId="11191"/>
    <cellStyle name="Normal 16 2 2 2 3 5 2 2" xfId="11192"/>
    <cellStyle name="Normal 16 2 2 2 3 5 3" xfId="11193"/>
    <cellStyle name="Normal 16 2 2 2 3 5 3 2" xfId="11194"/>
    <cellStyle name="Normal 16 2 2 2 3 5 4" xfId="11195"/>
    <cellStyle name="Normal 16 2 2 2 3 5 5" xfId="11196"/>
    <cellStyle name="Normal 16 2 2 2 3 6" xfId="11197"/>
    <cellStyle name="Normal 16 2 2 2 3 6 2" xfId="11198"/>
    <cellStyle name="Normal 16 2 2 2 3 7" xfId="11199"/>
    <cellStyle name="Normal 16 2 2 2 3 7 2" xfId="11200"/>
    <cellStyle name="Normal 16 2 2 2 3 8" xfId="11201"/>
    <cellStyle name="Normal 16 2 2 2 3 9" xfId="11202"/>
    <cellStyle name="Normal 16 2 2 2 4" xfId="11203"/>
    <cellStyle name="Normal 16 2 2 2 4 2" xfId="11204"/>
    <cellStyle name="Normal 16 2 2 2 4 2 2" xfId="11205"/>
    <cellStyle name="Normal 16 2 2 2 4 2 2 2" xfId="11206"/>
    <cellStyle name="Normal 16 2 2 2 4 2 3" xfId="11207"/>
    <cellStyle name="Normal 16 2 2 2 4 2 3 2" xfId="11208"/>
    <cellStyle name="Normal 16 2 2 2 4 2 4" xfId="11209"/>
    <cellStyle name="Normal 16 2 2 2 4 2 5" xfId="11210"/>
    <cellStyle name="Normal 16 2 2 2 4 3" xfId="11211"/>
    <cellStyle name="Normal 16 2 2 2 4 3 2" xfId="11212"/>
    <cellStyle name="Normal 16 2 2 2 4 4" xfId="11213"/>
    <cellStyle name="Normal 16 2 2 2 4 4 2" xfId="11214"/>
    <cellStyle name="Normal 16 2 2 2 4 5" xfId="11215"/>
    <cellStyle name="Normal 16 2 2 2 4 6" xfId="11216"/>
    <cellStyle name="Normal 16 2 2 2 5" xfId="11217"/>
    <cellStyle name="Normal 16 2 2 2 5 2" xfId="11218"/>
    <cellStyle name="Normal 16 2 2 2 5 2 2" xfId="11219"/>
    <cellStyle name="Normal 16 2 2 2 5 3" xfId="11220"/>
    <cellStyle name="Normal 16 2 2 2 5 3 2" xfId="11221"/>
    <cellStyle name="Normal 16 2 2 2 5 4" xfId="11222"/>
    <cellStyle name="Normal 16 2 2 2 5 5" xfId="11223"/>
    <cellStyle name="Normal 16 2 2 2 6" xfId="11224"/>
    <cellStyle name="Normal 16 2 2 2 6 2" xfId="11225"/>
    <cellStyle name="Normal 16 2 2 2 6 2 2" xfId="11226"/>
    <cellStyle name="Normal 16 2 2 2 6 3" xfId="11227"/>
    <cellStyle name="Normal 16 2 2 2 6 3 2" xfId="11228"/>
    <cellStyle name="Normal 16 2 2 2 6 4" xfId="11229"/>
    <cellStyle name="Normal 16 2 2 2 6 5" xfId="11230"/>
    <cellStyle name="Normal 16 2 2 2 7" xfId="11231"/>
    <cellStyle name="Normal 16 2 2 2 7 2" xfId="11232"/>
    <cellStyle name="Normal 16 2 2 2 7 2 2" xfId="11233"/>
    <cellStyle name="Normal 16 2 2 2 7 3" xfId="11234"/>
    <cellStyle name="Normal 16 2 2 2 7 3 2" xfId="11235"/>
    <cellStyle name="Normal 16 2 2 2 7 4" xfId="11236"/>
    <cellStyle name="Normal 16 2 2 2 7 5" xfId="11237"/>
    <cellStyle name="Normal 16 2 2 2 8" xfId="11238"/>
    <cellStyle name="Normal 16 2 2 2 8 2" xfId="11239"/>
    <cellStyle name="Normal 16 2 2 2 9" xfId="11240"/>
    <cellStyle name="Normal 16 2 2 2 9 2" xfId="11241"/>
    <cellStyle name="Normal 16 2 2 3" xfId="11242"/>
    <cellStyle name="Normal 16 2 2 3 10" xfId="11243"/>
    <cellStyle name="Normal 16 2 2 3 11" xfId="11244"/>
    <cellStyle name="Normal 16 2 2 3 12" xfId="11245"/>
    <cellStyle name="Normal 16 2 2 3 2" xfId="11246"/>
    <cellStyle name="Normal 16 2 2 3 2 10" xfId="11247"/>
    <cellStyle name="Normal 16 2 2 3 2 2" xfId="11248"/>
    <cellStyle name="Normal 16 2 2 3 2 2 2" xfId="11249"/>
    <cellStyle name="Normal 16 2 2 3 2 2 2 2" xfId="11250"/>
    <cellStyle name="Normal 16 2 2 3 2 2 2 2 2" xfId="11251"/>
    <cellStyle name="Normal 16 2 2 3 2 2 2 3" xfId="11252"/>
    <cellStyle name="Normal 16 2 2 3 2 2 2 3 2" xfId="11253"/>
    <cellStyle name="Normal 16 2 2 3 2 2 2 4" xfId="11254"/>
    <cellStyle name="Normal 16 2 2 3 2 2 2 5" xfId="11255"/>
    <cellStyle name="Normal 16 2 2 3 2 2 3" xfId="11256"/>
    <cellStyle name="Normal 16 2 2 3 2 2 3 2" xfId="11257"/>
    <cellStyle name="Normal 16 2 2 3 2 2 4" xfId="11258"/>
    <cellStyle name="Normal 16 2 2 3 2 2 4 2" xfId="11259"/>
    <cellStyle name="Normal 16 2 2 3 2 2 5" xfId="11260"/>
    <cellStyle name="Normal 16 2 2 3 2 2 6" xfId="11261"/>
    <cellStyle name="Normal 16 2 2 3 2 3" xfId="11262"/>
    <cellStyle name="Normal 16 2 2 3 2 3 2" xfId="11263"/>
    <cellStyle name="Normal 16 2 2 3 2 3 2 2" xfId="11264"/>
    <cellStyle name="Normal 16 2 2 3 2 3 3" xfId="11265"/>
    <cellStyle name="Normal 16 2 2 3 2 3 3 2" xfId="11266"/>
    <cellStyle name="Normal 16 2 2 3 2 3 4" xfId="11267"/>
    <cellStyle name="Normal 16 2 2 3 2 3 5" xfId="11268"/>
    <cellStyle name="Normal 16 2 2 3 2 4" xfId="11269"/>
    <cellStyle name="Normal 16 2 2 3 2 4 2" xfId="11270"/>
    <cellStyle name="Normal 16 2 2 3 2 4 2 2" xfId="11271"/>
    <cellStyle name="Normal 16 2 2 3 2 4 3" xfId="11272"/>
    <cellStyle name="Normal 16 2 2 3 2 4 3 2" xfId="11273"/>
    <cellStyle name="Normal 16 2 2 3 2 4 4" xfId="11274"/>
    <cellStyle name="Normal 16 2 2 3 2 4 5" xfId="11275"/>
    <cellStyle name="Normal 16 2 2 3 2 5" xfId="11276"/>
    <cellStyle name="Normal 16 2 2 3 2 5 2" xfId="11277"/>
    <cellStyle name="Normal 16 2 2 3 2 5 2 2" xfId="11278"/>
    <cellStyle name="Normal 16 2 2 3 2 5 3" xfId="11279"/>
    <cellStyle name="Normal 16 2 2 3 2 5 3 2" xfId="11280"/>
    <cellStyle name="Normal 16 2 2 3 2 5 4" xfId="11281"/>
    <cellStyle name="Normal 16 2 2 3 2 5 5" xfId="11282"/>
    <cellStyle name="Normal 16 2 2 3 2 6" xfId="11283"/>
    <cellStyle name="Normal 16 2 2 3 2 6 2" xfId="11284"/>
    <cellStyle name="Normal 16 2 2 3 2 7" xfId="11285"/>
    <cellStyle name="Normal 16 2 2 3 2 7 2" xfId="11286"/>
    <cellStyle name="Normal 16 2 2 3 2 8" xfId="11287"/>
    <cellStyle name="Normal 16 2 2 3 2 9" xfId="11288"/>
    <cellStyle name="Normal 16 2 2 3 3" xfId="11289"/>
    <cellStyle name="Normal 16 2 2 3 3 10" xfId="11290"/>
    <cellStyle name="Normal 16 2 2 3 3 2" xfId="11291"/>
    <cellStyle name="Normal 16 2 2 3 3 2 2" xfId="11292"/>
    <cellStyle name="Normal 16 2 2 3 3 2 2 2" xfId="11293"/>
    <cellStyle name="Normal 16 2 2 3 3 2 2 2 2" xfId="11294"/>
    <cellStyle name="Normal 16 2 2 3 3 2 2 3" xfId="11295"/>
    <cellStyle name="Normal 16 2 2 3 3 2 2 3 2" xfId="11296"/>
    <cellStyle name="Normal 16 2 2 3 3 2 2 4" xfId="11297"/>
    <cellStyle name="Normal 16 2 2 3 3 2 2 5" xfId="11298"/>
    <cellStyle name="Normal 16 2 2 3 3 2 3" xfId="11299"/>
    <cellStyle name="Normal 16 2 2 3 3 2 3 2" xfId="11300"/>
    <cellStyle name="Normal 16 2 2 3 3 2 4" xfId="11301"/>
    <cellStyle name="Normal 16 2 2 3 3 2 4 2" xfId="11302"/>
    <cellStyle name="Normal 16 2 2 3 3 2 5" xfId="11303"/>
    <cellStyle name="Normal 16 2 2 3 3 2 6" xfId="11304"/>
    <cellStyle name="Normal 16 2 2 3 3 3" xfId="11305"/>
    <cellStyle name="Normal 16 2 2 3 3 3 2" xfId="11306"/>
    <cellStyle name="Normal 16 2 2 3 3 3 2 2" xfId="11307"/>
    <cellStyle name="Normal 16 2 2 3 3 3 3" xfId="11308"/>
    <cellStyle name="Normal 16 2 2 3 3 3 3 2" xfId="11309"/>
    <cellStyle name="Normal 16 2 2 3 3 3 4" xfId="11310"/>
    <cellStyle name="Normal 16 2 2 3 3 3 5" xfId="11311"/>
    <cellStyle name="Normal 16 2 2 3 3 4" xfId="11312"/>
    <cellStyle name="Normal 16 2 2 3 3 4 2" xfId="11313"/>
    <cellStyle name="Normal 16 2 2 3 3 4 2 2" xfId="11314"/>
    <cellStyle name="Normal 16 2 2 3 3 4 3" xfId="11315"/>
    <cellStyle name="Normal 16 2 2 3 3 4 3 2" xfId="11316"/>
    <cellStyle name="Normal 16 2 2 3 3 4 4" xfId="11317"/>
    <cellStyle name="Normal 16 2 2 3 3 4 5" xfId="11318"/>
    <cellStyle name="Normal 16 2 2 3 3 5" xfId="11319"/>
    <cellStyle name="Normal 16 2 2 3 3 5 2" xfId="11320"/>
    <cellStyle name="Normal 16 2 2 3 3 5 2 2" xfId="11321"/>
    <cellStyle name="Normal 16 2 2 3 3 5 3" xfId="11322"/>
    <cellStyle name="Normal 16 2 2 3 3 5 3 2" xfId="11323"/>
    <cellStyle name="Normal 16 2 2 3 3 5 4" xfId="11324"/>
    <cellStyle name="Normal 16 2 2 3 3 5 5" xfId="11325"/>
    <cellStyle name="Normal 16 2 2 3 3 6" xfId="11326"/>
    <cellStyle name="Normal 16 2 2 3 3 6 2" xfId="11327"/>
    <cellStyle name="Normal 16 2 2 3 3 7" xfId="11328"/>
    <cellStyle name="Normal 16 2 2 3 3 7 2" xfId="11329"/>
    <cellStyle name="Normal 16 2 2 3 3 8" xfId="11330"/>
    <cellStyle name="Normal 16 2 2 3 3 9" xfId="11331"/>
    <cellStyle name="Normal 16 2 2 3 4" xfId="11332"/>
    <cellStyle name="Normal 16 2 2 3 4 2" xfId="11333"/>
    <cellStyle name="Normal 16 2 2 3 4 2 2" xfId="11334"/>
    <cellStyle name="Normal 16 2 2 3 4 2 2 2" xfId="11335"/>
    <cellStyle name="Normal 16 2 2 3 4 2 3" xfId="11336"/>
    <cellStyle name="Normal 16 2 2 3 4 2 3 2" xfId="11337"/>
    <cellStyle name="Normal 16 2 2 3 4 2 4" xfId="11338"/>
    <cellStyle name="Normal 16 2 2 3 4 2 5" xfId="11339"/>
    <cellStyle name="Normal 16 2 2 3 4 3" xfId="11340"/>
    <cellStyle name="Normal 16 2 2 3 4 3 2" xfId="11341"/>
    <cellStyle name="Normal 16 2 2 3 4 4" xfId="11342"/>
    <cellStyle name="Normal 16 2 2 3 4 4 2" xfId="11343"/>
    <cellStyle name="Normal 16 2 2 3 4 5" xfId="11344"/>
    <cellStyle name="Normal 16 2 2 3 4 6" xfId="11345"/>
    <cellStyle name="Normal 16 2 2 3 5" xfId="11346"/>
    <cellStyle name="Normal 16 2 2 3 5 2" xfId="11347"/>
    <cellStyle name="Normal 16 2 2 3 5 2 2" xfId="11348"/>
    <cellStyle name="Normal 16 2 2 3 5 3" xfId="11349"/>
    <cellStyle name="Normal 16 2 2 3 5 3 2" xfId="11350"/>
    <cellStyle name="Normal 16 2 2 3 5 4" xfId="11351"/>
    <cellStyle name="Normal 16 2 2 3 5 5" xfId="11352"/>
    <cellStyle name="Normal 16 2 2 3 6" xfId="11353"/>
    <cellStyle name="Normal 16 2 2 3 6 2" xfId="11354"/>
    <cellStyle name="Normal 16 2 2 3 6 2 2" xfId="11355"/>
    <cellStyle name="Normal 16 2 2 3 6 3" xfId="11356"/>
    <cellStyle name="Normal 16 2 2 3 6 3 2" xfId="11357"/>
    <cellStyle name="Normal 16 2 2 3 6 4" xfId="11358"/>
    <cellStyle name="Normal 16 2 2 3 6 5" xfId="11359"/>
    <cellStyle name="Normal 16 2 2 3 7" xfId="11360"/>
    <cellStyle name="Normal 16 2 2 3 7 2" xfId="11361"/>
    <cellStyle name="Normal 16 2 2 3 7 2 2" xfId="11362"/>
    <cellStyle name="Normal 16 2 2 3 7 3" xfId="11363"/>
    <cellStyle name="Normal 16 2 2 3 7 3 2" xfId="11364"/>
    <cellStyle name="Normal 16 2 2 3 7 4" xfId="11365"/>
    <cellStyle name="Normal 16 2 2 3 7 5" xfId="11366"/>
    <cellStyle name="Normal 16 2 2 3 8" xfId="11367"/>
    <cellStyle name="Normal 16 2 2 3 8 2" xfId="11368"/>
    <cellStyle name="Normal 16 2 2 3 9" xfId="11369"/>
    <cellStyle name="Normal 16 2 2 3 9 2" xfId="11370"/>
    <cellStyle name="Normal 16 2 2 4" xfId="11371"/>
    <cellStyle name="Normal 16 2 2 4 10" xfId="11372"/>
    <cellStyle name="Normal 16 2 2 4 2" xfId="11373"/>
    <cellStyle name="Normal 16 2 2 4 2 2" xfId="11374"/>
    <cellStyle name="Normal 16 2 2 4 2 2 2" xfId="11375"/>
    <cellStyle name="Normal 16 2 2 4 2 2 2 2" xfId="11376"/>
    <cellStyle name="Normal 16 2 2 4 2 2 3" xfId="11377"/>
    <cellStyle name="Normal 16 2 2 4 2 2 3 2" xfId="11378"/>
    <cellStyle name="Normal 16 2 2 4 2 2 4" xfId="11379"/>
    <cellStyle name="Normal 16 2 2 4 2 2 5" xfId="11380"/>
    <cellStyle name="Normal 16 2 2 4 2 3" xfId="11381"/>
    <cellStyle name="Normal 16 2 2 4 2 3 2" xfId="11382"/>
    <cellStyle name="Normal 16 2 2 4 2 4" xfId="11383"/>
    <cellStyle name="Normal 16 2 2 4 2 4 2" xfId="11384"/>
    <cellStyle name="Normal 16 2 2 4 2 5" xfId="11385"/>
    <cellStyle name="Normal 16 2 2 4 2 6" xfId="11386"/>
    <cellStyle name="Normal 16 2 2 4 3" xfId="11387"/>
    <cellStyle name="Normal 16 2 2 4 3 2" xfId="11388"/>
    <cellStyle name="Normal 16 2 2 4 3 2 2" xfId="11389"/>
    <cellStyle name="Normal 16 2 2 4 3 3" xfId="11390"/>
    <cellStyle name="Normal 16 2 2 4 3 3 2" xfId="11391"/>
    <cellStyle name="Normal 16 2 2 4 3 4" xfId="11392"/>
    <cellStyle name="Normal 16 2 2 4 3 5" xfId="11393"/>
    <cellStyle name="Normal 16 2 2 4 4" xfId="11394"/>
    <cellStyle name="Normal 16 2 2 4 4 2" xfId="11395"/>
    <cellStyle name="Normal 16 2 2 4 4 2 2" xfId="11396"/>
    <cellStyle name="Normal 16 2 2 4 4 3" xfId="11397"/>
    <cellStyle name="Normal 16 2 2 4 4 3 2" xfId="11398"/>
    <cellStyle name="Normal 16 2 2 4 4 4" xfId="11399"/>
    <cellStyle name="Normal 16 2 2 4 4 5" xfId="11400"/>
    <cellStyle name="Normal 16 2 2 4 5" xfId="11401"/>
    <cellStyle name="Normal 16 2 2 4 5 2" xfId="11402"/>
    <cellStyle name="Normal 16 2 2 4 5 2 2" xfId="11403"/>
    <cellStyle name="Normal 16 2 2 4 5 3" xfId="11404"/>
    <cellStyle name="Normal 16 2 2 4 5 3 2" xfId="11405"/>
    <cellStyle name="Normal 16 2 2 4 5 4" xfId="11406"/>
    <cellStyle name="Normal 16 2 2 4 5 5" xfId="11407"/>
    <cellStyle name="Normal 16 2 2 4 6" xfId="11408"/>
    <cellStyle name="Normal 16 2 2 4 6 2" xfId="11409"/>
    <cellStyle name="Normal 16 2 2 4 7" xfId="11410"/>
    <cellStyle name="Normal 16 2 2 4 7 2" xfId="11411"/>
    <cellStyle name="Normal 16 2 2 4 8" xfId="11412"/>
    <cellStyle name="Normal 16 2 2 4 9" xfId="11413"/>
    <cellStyle name="Normal 16 2 2 5" xfId="11414"/>
    <cellStyle name="Normal 16 2 2 5 10" xfId="11415"/>
    <cellStyle name="Normal 16 2 2 5 2" xfId="11416"/>
    <cellStyle name="Normal 16 2 2 5 2 2" xfId="11417"/>
    <cellStyle name="Normal 16 2 2 5 2 2 2" xfId="11418"/>
    <cellStyle name="Normal 16 2 2 5 2 2 2 2" xfId="11419"/>
    <cellStyle name="Normal 16 2 2 5 2 2 3" xfId="11420"/>
    <cellStyle name="Normal 16 2 2 5 2 2 3 2" xfId="11421"/>
    <cellStyle name="Normal 16 2 2 5 2 2 4" xfId="11422"/>
    <cellStyle name="Normal 16 2 2 5 2 2 5" xfId="11423"/>
    <cellStyle name="Normal 16 2 2 5 2 3" xfId="11424"/>
    <cellStyle name="Normal 16 2 2 5 2 3 2" xfId="11425"/>
    <cellStyle name="Normal 16 2 2 5 2 4" xfId="11426"/>
    <cellStyle name="Normal 16 2 2 5 2 4 2" xfId="11427"/>
    <cellStyle name="Normal 16 2 2 5 2 5" xfId="11428"/>
    <cellStyle name="Normal 16 2 2 5 2 6" xfId="11429"/>
    <cellStyle name="Normal 16 2 2 5 3" xfId="11430"/>
    <cellStyle name="Normal 16 2 2 5 3 2" xfId="11431"/>
    <cellStyle name="Normal 16 2 2 5 3 2 2" xfId="11432"/>
    <cellStyle name="Normal 16 2 2 5 3 3" xfId="11433"/>
    <cellStyle name="Normal 16 2 2 5 3 3 2" xfId="11434"/>
    <cellStyle name="Normal 16 2 2 5 3 4" xfId="11435"/>
    <cellStyle name="Normal 16 2 2 5 3 5" xfId="11436"/>
    <cellStyle name="Normal 16 2 2 5 4" xfId="11437"/>
    <cellStyle name="Normal 16 2 2 5 4 2" xfId="11438"/>
    <cellStyle name="Normal 16 2 2 5 4 2 2" xfId="11439"/>
    <cellStyle name="Normal 16 2 2 5 4 3" xfId="11440"/>
    <cellStyle name="Normal 16 2 2 5 4 3 2" xfId="11441"/>
    <cellStyle name="Normal 16 2 2 5 4 4" xfId="11442"/>
    <cellStyle name="Normal 16 2 2 5 4 5" xfId="11443"/>
    <cellStyle name="Normal 16 2 2 5 5" xfId="11444"/>
    <cellStyle name="Normal 16 2 2 5 5 2" xfId="11445"/>
    <cellStyle name="Normal 16 2 2 5 5 2 2" xfId="11446"/>
    <cellStyle name="Normal 16 2 2 5 5 3" xfId="11447"/>
    <cellStyle name="Normal 16 2 2 5 5 3 2" xfId="11448"/>
    <cellStyle name="Normal 16 2 2 5 5 4" xfId="11449"/>
    <cellStyle name="Normal 16 2 2 5 5 5" xfId="11450"/>
    <cellStyle name="Normal 16 2 2 5 6" xfId="11451"/>
    <cellStyle name="Normal 16 2 2 5 6 2" xfId="11452"/>
    <cellStyle name="Normal 16 2 2 5 7" xfId="11453"/>
    <cellStyle name="Normal 16 2 2 5 7 2" xfId="11454"/>
    <cellStyle name="Normal 16 2 2 5 8" xfId="11455"/>
    <cellStyle name="Normal 16 2 2 5 9" xfId="11456"/>
    <cellStyle name="Normal 16 2 2 6" xfId="11457"/>
    <cellStyle name="Normal 16 2 2 6 2" xfId="11458"/>
    <cellStyle name="Normal 16 2 2 6 2 2" xfId="11459"/>
    <cellStyle name="Normal 16 2 2 6 2 2 2" xfId="11460"/>
    <cellStyle name="Normal 16 2 2 6 2 3" xfId="11461"/>
    <cellStyle name="Normal 16 2 2 6 2 3 2" xfId="11462"/>
    <cellStyle name="Normal 16 2 2 6 2 4" xfId="11463"/>
    <cellStyle name="Normal 16 2 2 6 2 5" xfId="11464"/>
    <cellStyle name="Normal 16 2 2 6 3" xfId="11465"/>
    <cellStyle name="Normal 16 2 2 6 3 2" xfId="11466"/>
    <cellStyle name="Normal 16 2 2 6 4" xfId="11467"/>
    <cellStyle name="Normal 16 2 2 6 4 2" xfId="11468"/>
    <cellStyle name="Normal 16 2 2 6 5" xfId="11469"/>
    <cellStyle name="Normal 16 2 2 6 6" xfId="11470"/>
    <cellStyle name="Normal 16 2 2 7" xfId="11471"/>
    <cellStyle name="Normal 16 2 2 7 2" xfId="11472"/>
    <cellStyle name="Normal 16 2 2 7 2 2" xfId="11473"/>
    <cellStyle name="Normal 16 2 2 7 3" xfId="11474"/>
    <cellStyle name="Normal 16 2 2 7 3 2" xfId="11475"/>
    <cellStyle name="Normal 16 2 2 7 4" xfId="11476"/>
    <cellStyle name="Normal 16 2 2 7 5" xfId="11477"/>
    <cellStyle name="Normal 16 2 2 8" xfId="11478"/>
    <cellStyle name="Normal 16 2 2 8 2" xfId="11479"/>
    <cellStyle name="Normal 16 2 2 8 2 2" xfId="11480"/>
    <cellStyle name="Normal 16 2 2 8 3" xfId="11481"/>
    <cellStyle name="Normal 16 2 2 8 3 2" xfId="11482"/>
    <cellStyle name="Normal 16 2 2 8 4" xfId="11483"/>
    <cellStyle name="Normal 16 2 2 8 5" xfId="11484"/>
    <cellStyle name="Normal 16 2 2 9" xfId="11485"/>
    <cellStyle name="Normal 16 2 2 9 2" xfId="11486"/>
    <cellStyle name="Normal 16 2 2 9 2 2" xfId="11487"/>
    <cellStyle name="Normal 16 2 2 9 3" xfId="11488"/>
    <cellStyle name="Normal 16 2 2 9 3 2" xfId="11489"/>
    <cellStyle name="Normal 16 2 2 9 4" xfId="11490"/>
    <cellStyle name="Normal 16 2 2 9 5" xfId="11491"/>
    <cellStyle name="Normal 16 2 3" xfId="11492"/>
    <cellStyle name="Normal 16 2 3 10" xfId="11493"/>
    <cellStyle name="Normal 16 2 3 11" xfId="11494"/>
    <cellStyle name="Normal 16 2 3 12" xfId="11495"/>
    <cellStyle name="Normal 16 2 3 2" xfId="11496"/>
    <cellStyle name="Normal 16 2 3 2 10" xfId="11497"/>
    <cellStyle name="Normal 16 2 3 2 2" xfId="11498"/>
    <cellStyle name="Normal 16 2 3 2 2 2" xfId="11499"/>
    <cellStyle name="Normal 16 2 3 2 2 2 2" xfId="11500"/>
    <cellStyle name="Normal 16 2 3 2 2 2 2 2" xfId="11501"/>
    <cellStyle name="Normal 16 2 3 2 2 2 3" xfId="11502"/>
    <cellStyle name="Normal 16 2 3 2 2 2 3 2" xfId="11503"/>
    <cellStyle name="Normal 16 2 3 2 2 2 4" xfId="11504"/>
    <cellStyle name="Normal 16 2 3 2 2 2 5" xfId="11505"/>
    <cellStyle name="Normal 16 2 3 2 2 3" xfId="11506"/>
    <cellStyle name="Normal 16 2 3 2 2 3 2" xfId="11507"/>
    <cellStyle name="Normal 16 2 3 2 2 4" xfId="11508"/>
    <cellStyle name="Normal 16 2 3 2 2 4 2" xfId="11509"/>
    <cellStyle name="Normal 16 2 3 2 2 5" xfId="11510"/>
    <cellStyle name="Normal 16 2 3 2 2 6" xfId="11511"/>
    <cellStyle name="Normal 16 2 3 2 3" xfId="11512"/>
    <cellStyle name="Normal 16 2 3 2 3 2" xfId="11513"/>
    <cellStyle name="Normal 16 2 3 2 3 2 2" xfId="11514"/>
    <cellStyle name="Normal 16 2 3 2 3 3" xfId="11515"/>
    <cellStyle name="Normal 16 2 3 2 3 3 2" xfId="11516"/>
    <cellStyle name="Normal 16 2 3 2 3 4" xfId="11517"/>
    <cellStyle name="Normal 16 2 3 2 3 5" xfId="11518"/>
    <cellStyle name="Normal 16 2 3 2 4" xfId="11519"/>
    <cellStyle name="Normal 16 2 3 2 4 2" xfId="11520"/>
    <cellStyle name="Normal 16 2 3 2 4 2 2" xfId="11521"/>
    <cellStyle name="Normal 16 2 3 2 4 3" xfId="11522"/>
    <cellStyle name="Normal 16 2 3 2 4 3 2" xfId="11523"/>
    <cellStyle name="Normal 16 2 3 2 4 4" xfId="11524"/>
    <cellStyle name="Normal 16 2 3 2 4 5" xfId="11525"/>
    <cellStyle name="Normal 16 2 3 2 5" xfId="11526"/>
    <cellStyle name="Normal 16 2 3 2 5 2" xfId="11527"/>
    <cellStyle name="Normal 16 2 3 2 5 2 2" xfId="11528"/>
    <cellStyle name="Normal 16 2 3 2 5 3" xfId="11529"/>
    <cellStyle name="Normal 16 2 3 2 5 3 2" xfId="11530"/>
    <cellStyle name="Normal 16 2 3 2 5 4" xfId="11531"/>
    <cellStyle name="Normal 16 2 3 2 5 5" xfId="11532"/>
    <cellStyle name="Normal 16 2 3 2 6" xfId="11533"/>
    <cellStyle name="Normal 16 2 3 2 6 2" xfId="11534"/>
    <cellStyle name="Normal 16 2 3 2 7" xfId="11535"/>
    <cellStyle name="Normal 16 2 3 2 7 2" xfId="11536"/>
    <cellStyle name="Normal 16 2 3 2 8" xfId="11537"/>
    <cellStyle name="Normal 16 2 3 2 9" xfId="11538"/>
    <cellStyle name="Normal 16 2 3 3" xfId="11539"/>
    <cellStyle name="Normal 16 2 3 3 10" xfId="11540"/>
    <cellStyle name="Normal 16 2 3 3 2" xfId="11541"/>
    <cellStyle name="Normal 16 2 3 3 2 2" xfId="11542"/>
    <cellStyle name="Normal 16 2 3 3 2 2 2" xfId="11543"/>
    <cellStyle name="Normal 16 2 3 3 2 2 2 2" xfId="11544"/>
    <cellStyle name="Normal 16 2 3 3 2 2 3" xfId="11545"/>
    <cellStyle name="Normal 16 2 3 3 2 2 3 2" xfId="11546"/>
    <cellStyle name="Normal 16 2 3 3 2 2 4" xfId="11547"/>
    <cellStyle name="Normal 16 2 3 3 2 2 5" xfId="11548"/>
    <cellStyle name="Normal 16 2 3 3 2 3" xfId="11549"/>
    <cellStyle name="Normal 16 2 3 3 2 3 2" xfId="11550"/>
    <cellStyle name="Normal 16 2 3 3 2 4" xfId="11551"/>
    <cellStyle name="Normal 16 2 3 3 2 4 2" xfId="11552"/>
    <cellStyle name="Normal 16 2 3 3 2 5" xfId="11553"/>
    <cellStyle name="Normal 16 2 3 3 2 6" xfId="11554"/>
    <cellStyle name="Normal 16 2 3 3 3" xfId="11555"/>
    <cellStyle name="Normal 16 2 3 3 3 2" xfId="11556"/>
    <cellStyle name="Normal 16 2 3 3 3 2 2" xfId="11557"/>
    <cellStyle name="Normal 16 2 3 3 3 3" xfId="11558"/>
    <cellStyle name="Normal 16 2 3 3 3 3 2" xfId="11559"/>
    <cellStyle name="Normal 16 2 3 3 3 4" xfId="11560"/>
    <cellStyle name="Normal 16 2 3 3 3 5" xfId="11561"/>
    <cellStyle name="Normal 16 2 3 3 4" xfId="11562"/>
    <cellStyle name="Normal 16 2 3 3 4 2" xfId="11563"/>
    <cellStyle name="Normal 16 2 3 3 4 2 2" xfId="11564"/>
    <cellStyle name="Normal 16 2 3 3 4 3" xfId="11565"/>
    <cellStyle name="Normal 16 2 3 3 4 3 2" xfId="11566"/>
    <cellStyle name="Normal 16 2 3 3 4 4" xfId="11567"/>
    <cellStyle name="Normal 16 2 3 3 4 5" xfId="11568"/>
    <cellStyle name="Normal 16 2 3 3 5" xfId="11569"/>
    <cellStyle name="Normal 16 2 3 3 5 2" xfId="11570"/>
    <cellStyle name="Normal 16 2 3 3 5 2 2" xfId="11571"/>
    <cellStyle name="Normal 16 2 3 3 5 3" xfId="11572"/>
    <cellStyle name="Normal 16 2 3 3 5 3 2" xfId="11573"/>
    <cellStyle name="Normal 16 2 3 3 5 4" xfId="11574"/>
    <cellStyle name="Normal 16 2 3 3 5 5" xfId="11575"/>
    <cellStyle name="Normal 16 2 3 3 6" xfId="11576"/>
    <cellStyle name="Normal 16 2 3 3 6 2" xfId="11577"/>
    <cellStyle name="Normal 16 2 3 3 7" xfId="11578"/>
    <cellStyle name="Normal 16 2 3 3 7 2" xfId="11579"/>
    <cellStyle name="Normal 16 2 3 3 8" xfId="11580"/>
    <cellStyle name="Normal 16 2 3 3 9" xfId="11581"/>
    <cellStyle name="Normal 16 2 3 4" xfId="11582"/>
    <cellStyle name="Normal 16 2 3 4 2" xfId="11583"/>
    <cellStyle name="Normal 16 2 3 4 2 2" xfId="11584"/>
    <cellStyle name="Normal 16 2 3 4 2 2 2" xfId="11585"/>
    <cellStyle name="Normal 16 2 3 4 2 3" xfId="11586"/>
    <cellStyle name="Normal 16 2 3 4 2 3 2" xfId="11587"/>
    <cellStyle name="Normal 16 2 3 4 2 4" xfId="11588"/>
    <cellStyle name="Normal 16 2 3 4 2 5" xfId="11589"/>
    <cellStyle name="Normal 16 2 3 4 3" xfId="11590"/>
    <cellStyle name="Normal 16 2 3 4 3 2" xfId="11591"/>
    <cellStyle name="Normal 16 2 3 4 4" xfId="11592"/>
    <cellStyle name="Normal 16 2 3 4 4 2" xfId="11593"/>
    <cellStyle name="Normal 16 2 3 4 5" xfId="11594"/>
    <cellStyle name="Normal 16 2 3 4 6" xfId="11595"/>
    <cellStyle name="Normal 16 2 3 5" xfId="11596"/>
    <cellStyle name="Normal 16 2 3 5 2" xfId="11597"/>
    <cellStyle name="Normal 16 2 3 5 2 2" xfId="11598"/>
    <cellStyle name="Normal 16 2 3 5 3" xfId="11599"/>
    <cellStyle name="Normal 16 2 3 5 3 2" xfId="11600"/>
    <cellStyle name="Normal 16 2 3 5 4" xfId="11601"/>
    <cellStyle name="Normal 16 2 3 5 5" xfId="11602"/>
    <cellStyle name="Normal 16 2 3 6" xfId="11603"/>
    <cellStyle name="Normal 16 2 3 6 2" xfId="11604"/>
    <cellStyle name="Normal 16 2 3 6 2 2" xfId="11605"/>
    <cellStyle name="Normal 16 2 3 6 3" xfId="11606"/>
    <cellStyle name="Normal 16 2 3 6 3 2" xfId="11607"/>
    <cellStyle name="Normal 16 2 3 6 4" xfId="11608"/>
    <cellStyle name="Normal 16 2 3 6 5" xfId="11609"/>
    <cellStyle name="Normal 16 2 3 7" xfId="11610"/>
    <cellStyle name="Normal 16 2 3 7 2" xfId="11611"/>
    <cellStyle name="Normal 16 2 3 7 2 2" xfId="11612"/>
    <cellStyle name="Normal 16 2 3 7 3" xfId="11613"/>
    <cellStyle name="Normal 16 2 3 7 3 2" xfId="11614"/>
    <cellStyle name="Normal 16 2 3 7 4" xfId="11615"/>
    <cellStyle name="Normal 16 2 3 7 5" xfId="11616"/>
    <cellStyle name="Normal 16 2 3 8" xfId="11617"/>
    <cellStyle name="Normal 16 2 3 8 2" xfId="11618"/>
    <cellStyle name="Normal 16 2 3 9" xfId="11619"/>
    <cellStyle name="Normal 16 2 3 9 2" xfId="11620"/>
    <cellStyle name="Normal 16 2 4" xfId="11621"/>
    <cellStyle name="Normal 16 2 4 10" xfId="11622"/>
    <cellStyle name="Normal 16 2 4 11" xfId="11623"/>
    <cellStyle name="Normal 16 2 4 12" xfId="11624"/>
    <cellStyle name="Normal 16 2 4 2" xfId="11625"/>
    <cellStyle name="Normal 16 2 4 2 10" xfId="11626"/>
    <cellStyle name="Normal 16 2 4 2 2" xfId="11627"/>
    <cellStyle name="Normal 16 2 4 2 2 2" xfId="11628"/>
    <cellStyle name="Normal 16 2 4 2 2 2 2" xfId="11629"/>
    <cellStyle name="Normal 16 2 4 2 2 2 2 2" xfId="11630"/>
    <cellStyle name="Normal 16 2 4 2 2 2 3" xfId="11631"/>
    <cellStyle name="Normal 16 2 4 2 2 2 3 2" xfId="11632"/>
    <cellStyle name="Normal 16 2 4 2 2 2 4" xfId="11633"/>
    <cellStyle name="Normal 16 2 4 2 2 2 5" xfId="11634"/>
    <cellStyle name="Normal 16 2 4 2 2 3" xfId="11635"/>
    <cellStyle name="Normal 16 2 4 2 2 3 2" xfId="11636"/>
    <cellStyle name="Normal 16 2 4 2 2 4" xfId="11637"/>
    <cellStyle name="Normal 16 2 4 2 2 4 2" xfId="11638"/>
    <cellStyle name="Normal 16 2 4 2 2 5" xfId="11639"/>
    <cellStyle name="Normal 16 2 4 2 2 6" xfId="11640"/>
    <cellStyle name="Normal 16 2 4 2 3" xfId="11641"/>
    <cellStyle name="Normal 16 2 4 2 3 2" xfId="11642"/>
    <cellStyle name="Normal 16 2 4 2 3 2 2" xfId="11643"/>
    <cellStyle name="Normal 16 2 4 2 3 3" xfId="11644"/>
    <cellStyle name="Normal 16 2 4 2 3 3 2" xfId="11645"/>
    <cellStyle name="Normal 16 2 4 2 3 4" xfId="11646"/>
    <cellStyle name="Normal 16 2 4 2 3 5" xfId="11647"/>
    <cellStyle name="Normal 16 2 4 2 4" xfId="11648"/>
    <cellStyle name="Normal 16 2 4 2 4 2" xfId="11649"/>
    <cellStyle name="Normal 16 2 4 2 4 2 2" xfId="11650"/>
    <cellStyle name="Normal 16 2 4 2 4 3" xfId="11651"/>
    <cellStyle name="Normal 16 2 4 2 4 3 2" xfId="11652"/>
    <cellStyle name="Normal 16 2 4 2 4 4" xfId="11653"/>
    <cellStyle name="Normal 16 2 4 2 4 5" xfId="11654"/>
    <cellStyle name="Normal 16 2 4 2 5" xfId="11655"/>
    <cellStyle name="Normal 16 2 4 2 5 2" xfId="11656"/>
    <cellStyle name="Normal 16 2 4 2 5 2 2" xfId="11657"/>
    <cellStyle name="Normal 16 2 4 2 5 3" xfId="11658"/>
    <cellStyle name="Normal 16 2 4 2 5 3 2" xfId="11659"/>
    <cellStyle name="Normal 16 2 4 2 5 4" xfId="11660"/>
    <cellStyle name="Normal 16 2 4 2 5 5" xfId="11661"/>
    <cellStyle name="Normal 16 2 4 2 6" xfId="11662"/>
    <cellStyle name="Normal 16 2 4 2 6 2" xfId="11663"/>
    <cellStyle name="Normal 16 2 4 2 7" xfId="11664"/>
    <cellStyle name="Normal 16 2 4 2 7 2" xfId="11665"/>
    <cellStyle name="Normal 16 2 4 2 8" xfId="11666"/>
    <cellStyle name="Normal 16 2 4 2 9" xfId="11667"/>
    <cellStyle name="Normal 16 2 4 3" xfId="11668"/>
    <cellStyle name="Normal 16 2 4 3 10" xfId="11669"/>
    <cellStyle name="Normal 16 2 4 3 2" xfId="11670"/>
    <cellStyle name="Normal 16 2 4 3 2 2" xfId="11671"/>
    <cellStyle name="Normal 16 2 4 3 2 2 2" xfId="11672"/>
    <cellStyle name="Normal 16 2 4 3 2 2 2 2" xfId="11673"/>
    <cellStyle name="Normal 16 2 4 3 2 2 3" xfId="11674"/>
    <cellStyle name="Normal 16 2 4 3 2 2 3 2" xfId="11675"/>
    <cellStyle name="Normal 16 2 4 3 2 2 4" xfId="11676"/>
    <cellStyle name="Normal 16 2 4 3 2 2 5" xfId="11677"/>
    <cellStyle name="Normal 16 2 4 3 2 3" xfId="11678"/>
    <cellStyle name="Normal 16 2 4 3 2 3 2" xfId="11679"/>
    <cellStyle name="Normal 16 2 4 3 2 4" xfId="11680"/>
    <cellStyle name="Normal 16 2 4 3 2 4 2" xfId="11681"/>
    <cellStyle name="Normal 16 2 4 3 2 5" xfId="11682"/>
    <cellStyle name="Normal 16 2 4 3 2 6" xfId="11683"/>
    <cellStyle name="Normal 16 2 4 3 3" xfId="11684"/>
    <cellStyle name="Normal 16 2 4 3 3 2" xfId="11685"/>
    <cellStyle name="Normal 16 2 4 3 3 2 2" xfId="11686"/>
    <cellStyle name="Normal 16 2 4 3 3 3" xfId="11687"/>
    <cellStyle name="Normal 16 2 4 3 3 3 2" xfId="11688"/>
    <cellStyle name="Normal 16 2 4 3 3 4" xfId="11689"/>
    <cellStyle name="Normal 16 2 4 3 3 5" xfId="11690"/>
    <cellStyle name="Normal 16 2 4 3 4" xfId="11691"/>
    <cellStyle name="Normal 16 2 4 3 4 2" xfId="11692"/>
    <cellStyle name="Normal 16 2 4 3 4 2 2" xfId="11693"/>
    <cellStyle name="Normal 16 2 4 3 4 3" xfId="11694"/>
    <cellStyle name="Normal 16 2 4 3 4 3 2" xfId="11695"/>
    <cellStyle name="Normal 16 2 4 3 4 4" xfId="11696"/>
    <cellStyle name="Normal 16 2 4 3 4 5" xfId="11697"/>
    <cellStyle name="Normal 16 2 4 3 5" xfId="11698"/>
    <cellStyle name="Normal 16 2 4 3 5 2" xfId="11699"/>
    <cellStyle name="Normal 16 2 4 3 5 2 2" xfId="11700"/>
    <cellStyle name="Normal 16 2 4 3 5 3" xfId="11701"/>
    <cellStyle name="Normal 16 2 4 3 5 3 2" xfId="11702"/>
    <cellStyle name="Normal 16 2 4 3 5 4" xfId="11703"/>
    <cellStyle name="Normal 16 2 4 3 5 5" xfId="11704"/>
    <cellStyle name="Normal 16 2 4 3 6" xfId="11705"/>
    <cellStyle name="Normal 16 2 4 3 6 2" xfId="11706"/>
    <cellStyle name="Normal 16 2 4 3 7" xfId="11707"/>
    <cellStyle name="Normal 16 2 4 3 7 2" xfId="11708"/>
    <cellStyle name="Normal 16 2 4 3 8" xfId="11709"/>
    <cellStyle name="Normal 16 2 4 3 9" xfId="11710"/>
    <cellStyle name="Normal 16 2 4 4" xfId="11711"/>
    <cellStyle name="Normal 16 2 4 4 2" xfId="11712"/>
    <cellStyle name="Normal 16 2 4 4 2 2" xfId="11713"/>
    <cellStyle name="Normal 16 2 4 4 2 2 2" xfId="11714"/>
    <cellStyle name="Normal 16 2 4 4 2 3" xfId="11715"/>
    <cellStyle name="Normal 16 2 4 4 2 3 2" xfId="11716"/>
    <cellStyle name="Normal 16 2 4 4 2 4" xfId="11717"/>
    <cellStyle name="Normal 16 2 4 4 2 5" xfId="11718"/>
    <cellStyle name="Normal 16 2 4 4 3" xfId="11719"/>
    <cellStyle name="Normal 16 2 4 4 3 2" xfId="11720"/>
    <cellStyle name="Normal 16 2 4 4 4" xfId="11721"/>
    <cellStyle name="Normal 16 2 4 4 4 2" xfId="11722"/>
    <cellStyle name="Normal 16 2 4 4 5" xfId="11723"/>
    <cellStyle name="Normal 16 2 4 4 6" xfId="11724"/>
    <cellStyle name="Normal 16 2 4 5" xfId="11725"/>
    <cellStyle name="Normal 16 2 4 5 2" xfId="11726"/>
    <cellStyle name="Normal 16 2 4 5 2 2" xfId="11727"/>
    <cellStyle name="Normal 16 2 4 5 3" xfId="11728"/>
    <cellStyle name="Normal 16 2 4 5 3 2" xfId="11729"/>
    <cellStyle name="Normal 16 2 4 5 4" xfId="11730"/>
    <cellStyle name="Normal 16 2 4 5 5" xfId="11731"/>
    <cellStyle name="Normal 16 2 4 6" xfId="11732"/>
    <cellStyle name="Normal 16 2 4 6 2" xfId="11733"/>
    <cellStyle name="Normal 16 2 4 6 2 2" xfId="11734"/>
    <cellStyle name="Normal 16 2 4 6 3" xfId="11735"/>
    <cellStyle name="Normal 16 2 4 6 3 2" xfId="11736"/>
    <cellStyle name="Normal 16 2 4 6 4" xfId="11737"/>
    <cellStyle name="Normal 16 2 4 6 5" xfId="11738"/>
    <cellStyle name="Normal 16 2 4 7" xfId="11739"/>
    <cellStyle name="Normal 16 2 4 7 2" xfId="11740"/>
    <cellStyle name="Normal 16 2 4 7 2 2" xfId="11741"/>
    <cellStyle name="Normal 16 2 4 7 3" xfId="11742"/>
    <cellStyle name="Normal 16 2 4 7 3 2" xfId="11743"/>
    <cellStyle name="Normal 16 2 4 7 4" xfId="11744"/>
    <cellStyle name="Normal 16 2 4 7 5" xfId="11745"/>
    <cellStyle name="Normal 16 2 4 8" xfId="11746"/>
    <cellStyle name="Normal 16 2 4 8 2" xfId="11747"/>
    <cellStyle name="Normal 16 2 4 9" xfId="11748"/>
    <cellStyle name="Normal 16 2 4 9 2" xfId="11749"/>
    <cellStyle name="Normal 16 2 5" xfId="11750"/>
    <cellStyle name="Normal 16 2 5 10" xfId="11751"/>
    <cellStyle name="Normal 16 2 5 2" xfId="11752"/>
    <cellStyle name="Normal 16 2 5 2 2" xfId="11753"/>
    <cellStyle name="Normal 16 2 5 2 2 2" xfId="11754"/>
    <cellStyle name="Normal 16 2 5 2 2 2 2" xfId="11755"/>
    <cellStyle name="Normal 16 2 5 2 2 3" xfId="11756"/>
    <cellStyle name="Normal 16 2 5 2 2 3 2" xfId="11757"/>
    <cellStyle name="Normal 16 2 5 2 2 4" xfId="11758"/>
    <cellStyle name="Normal 16 2 5 2 2 5" xfId="11759"/>
    <cellStyle name="Normal 16 2 5 2 3" xfId="11760"/>
    <cellStyle name="Normal 16 2 5 2 3 2" xfId="11761"/>
    <cellStyle name="Normal 16 2 5 2 4" xfId="11762"/>
    <cellStyle name="Normal 16 2 5 2 4 2" xfId="11763"/>
    <cellStyle name="Normal 16 2 5 2 5" xfId="11764"/>
    <cellStyle name="Normal 16 2 5 2 6" xfId="11765"/>
    <cellStyle name="Normal 16 2 5 3" xfId="11766"/>
    <cellStyle name="Normal 16 2 5 3 2" xfId="11767"/>
    <cellStyle name="Normal 16 2 5 3 2 2" xfId="11768"/>
    <cellStyle name="Normal 16 2 5 3 3" xfId="11769"/>
    <cellStyle name="Normal 16 2 5 3 3 2" xfId="11770"/>
    <cellStyle name="Normal 16 2 5 3 4" xfId="11771"/>
    <cellStyle name="Normal 16 2 5 3 5" xfId="11772"/>
    <cellStyle name="Normal 16 2 5 4" xfId="11773"/>
    <cellStyle name="Normal 16 2 5 4 2" xfId="11774"/>
    <cellStyle name="Normal 16 2 5 4 2 2" xfId="11775"/>
    <cellStyle name="Normal 16 2 5 4 3" xfId="11776"/>
    <cellStyle name="Normal 16 2 5 4 3 2" xfId="11777"/>
    <cellStyle name="Normal 16 2 5 4 4" xfId="11778"/>
    <cellStyle name="Normal 16 2 5 4 5" xfId="11779"/>
    <cellStyle name="Normal 16 2 5 5" xfId="11780"/>
    <cellStyle name="Normal 16 2 5 5 2" xfId="11781"/>
    <cellStyle name="Normal 16 2 5 5 2 2" xfId="11782"/>
    <cellStyle name="Normal 16 2 5 5 3" xfId="11783"/>
    <cellStyle name="Normal 16 2 5 5 3 2" xfId="11784"/>
    <cellStyle name="Normal 16 2 5 5 4" xfId="11785"/>
    <cellStyle name="Normal 16 2 5 5 5" xfId="11786"/>
    <cellStyle name="Normal 16 2 5 6" xfId="11787"/>
    <cellStyle name="Normal 16 2 5 6 2" xfId="11788"/>
    <cellStyle name="Normal 16 2 5 7" xfId="11789"/>
    <cellStyle name="Normal 16 2 5 7 2" xfId="11790"/>
    <cellStyle name="Normal 16 2 5 8" xfId="11791"/>
    <cellStyle name="Normal 16 2 5 9" xfId="11792"/>
    <cellStyle name="Normal 16 2 6" xfId="11793"/>
    <cellStyle name="Normal 16 2 6 10" xfId="11794"/>
    <cellStyle name="Normal 16 2 6 2" xfId="11795"/>
    <cellStyle name="Normal 16 2 6 2 2" xfId="11796"/>
    <cellStyle name="Normal 16 2 6 2 2 2" xfId="11797"/>
    <cellStyle name="Normal 16 2 6 2 2 2 2" xfId="11798"/>
    <cellStyle name="Normal 16 2 6 2 2 3" xfId="11799"/>
    <cellStyle name="Normal 16 2 6 2 2 3 2" xfId="11800"/>
    <cellStyle name="Normal 16 2 6 2 2 4" xfId="11801"/>
    <cellStyle name="Normal 16 2 6 2 2 5" xfId="11802"/>
    <cellStyle name="Normal 16 2 6 2 3" xfId="11803"/>
    <cellStyle name="Normal 16 2 6 2 3 2" xfId="11804"/>
    <cellStyle name="Normal 16 2 6 2 4" xfId="11805"/>
    <cellStyle name="Normal 16 2 6 2 4 2" xfId="11806"/>
    <cellStyle name="Normal 16 2 6 2 5" xfId="11807"/>
    <cellStyle name="Normal 16 2 6 2 6" xfId="11808"/>
    <cellStyle name="Normal 16 2 6 3" xfId="11809"/>
    <cellStyle name="Normal 16 2 6 3 2" xfId="11810"/>
    <cellStyle name="Normal 16 2 6 3 2 2" xfId="11811"/>
    <cellStyle name="Normal 16 2 6 3 3" xfId="11812"/>
    <cellStyle name="Normal 16 2 6 3 3 2" xfId="11813"/>
    <cellStyle name="Normal 16 2 6 3 4" xfId="11814"/>
    <cellStyle name="Normal 16 2 6 3 5" xfId="11815"/>
    <cellStyle name="Normal 16 2 6 4" xfId="11816"/>
    <cellStyle name="Normal 16 2 6 4 2" xfId="11817"/>
    <cellStyle name="Normal 16 2 6 4 2 2" xfId="11818"/>
    <cellStyle name="Normal 16 2 6 4 3" xfId="11819"/>
    <cellStyle name="Normal 16 2 6 4 3 2" xfId="11820"/>
    <cellStyle name="Normal 16 2 6 4 4" xfId="11821"/>
    <cellStyle name="Normal 16 2 6 4 5" xfId="11822"/>
    <cellStyle name="Normal 16 2 6 5" xfId="11823"/>
    <cellStyle name="Normal 16 2 6 5 2" xfId="11824"/>
    <cellStyle name="Normal 16 2 6 5 2 2" xfId="11825"/>
    <cellStyle name="Normal 16 2 6 5 3" xfId="11826"/>
    <cellStyle name="Normal 16 2 6 5 3 2" xfId="11827"/>
    <cellStyle name="Normal 16 2 6 5 4" xfId="11828"/>
    <cellStyle name="Normal 16 2 6 5 5" xfId="11829"/>
    <cellStyle name="Normal 16 2 6 6" xfId="11830"/>
    <cellStyle name="Normal 16 2 6 6 2" xfId="11831"/>
    <cellStyle name="Normal 16 2 6 7" xfId="11832"/>
    <cellStyle name="Normal 16 2 6 7 2" xfId="11833"/>
    <cellStyle name="Normal 16 2 6 8" xfId="11834"/>
    <cellStyle name="Normal 16 2 6 9" xfId="11835"/>
    <cellStyle name="Normal 16 2 7" xfId="11836"/>
    <cellStyle name="Normal 16 2 7 2" xfId="11837"/>
    <cellStyle name="Normal 16 2 7 2 2" xfId="11838"/>
    <cellStyle name="Normal 16 2 7 2 2 2" xfId="11839"/>
    <cellStyle name="Normal 16 2 7 2 3" xfId="11840"/>
    <cellStyle name="Normal 16 2 7 2 3 2" xfId="11841"/>
    <cellStyle name="Normal 16 2 7 2 4" xfId="11842"/>
    <cellStyle name="Normal 16 2 7 2 5" xfId="11843"/>
    <cellStyle name="Normal 16 2 7 3" xfId="11844"/>
    <cellStyle name="Normal 16 2 7 3 2" xfId="11845"/>
    <cellStyle name="Normal 16 2 7 4" xfId="11846"/>
    <cellStyle name="Normal 16 2 7 4 2" xfId="11847"/>
    <cellStyle name="Normal 16 2 7 5" xfId="11848"/>
    <cellStyle name="Normal 16 2 7 6" xfId="11849"/>
    <cellStyle name="Normal 16 2 8" xfId="11850"/>
    <cellStyle name="Normal 16 2 8 2" xfId="11851"/>
    <cellStyle name="Normal 16 2 8 2 2" xfId="11852"/>
    <cellStyle name="Normal 16 2 8 3" xfId="11853"/>
    <cellStyle name="Normal 16 2 8 3 2" xfId="11854"/>
    <cellStyle name="Normal 16 2 8 4" xfId="11855"/>
    <cellStyle name="Normal 16 2 8 5" xfId="11856"/>
    <cellStyle name="Normal 16 2 9" xfId="11857"/>
    <cellStyle name="Normal 16 2 9 2" xfId="11858"/>
    <cellStyle name="Normal 16 2 9 2 2" xfId="11859"/>
    <cellStyle name="Normal 16 2 9 3" xfId="11860"/>
    <cellStyle name="Normal 16 2 9 3 2" xfId="11861"/>
    <cellStyle name="Normal 16 2 9 4" xfId="11862"/>
    <cellStyle name="Normal 16 2 9 5" xfId="11863"/>
    <cellStyle name="Normal 16 3" xfId="11864"/>
    <cellStyle name="Normal 16 3 10" xfId="11865"/>
    <cellStyle name="Normal 16 3 11" xfId="11866"/>
    <cellStyle name="Normal 16 3 12" xfId="11867"/>
    <cellStyle name="Normal 16 3 2" xfId="11868"/>
    <cellStyle name="Normal 16 3 2 10" xfId="11869"/>
    <cellStyle name="Normal 16 3 2 2" xfId="11870"/>
    <cellStyle name="Normal 16 3 2 2 2" xfId="11871"/>
    <cellStyle name="Normal 16 3 2 2 2 2" xfId="11872"/>
    <cellStyle name="Normal 16 3 2 2 2 2 2" xfId="11873"/>
    <cellStyle name="Normal 16 3 2 2 2 3" xfId="11874"/>
    <cellStyle name="Normal 16 3 2 2 2 3 2" xfId="11875"/>
    <cellStyle name="Normal 16 3 2 2 2 4" xfId="11876"/>
    <cellStyle name="Normal 16 3 2 2 2 5" xfId="11877"/>
    <cellStyle name="Normal 16 3 2 2 3" xfId="11878"/>
    <cellStyle name="Normal 16 3 2 2 3 2" xfId="11879"/>
    <cellStyle name="Normal 16 3 2 2 4" xfId="11880"/>
    <cellStyle name="Normal 16 3 2 2 4 2" xfId="11881"/>
    <cellStyle name="Normal 16 3 2 2 5" xfId="11882"/>
    <cellStyle name="Normal 16 3 2 2 6" xfId="11883"/>
    <cellStyle name="Normal 16 3 2 3" xfId="11884"/>
    <cellStyle name="Normal 16 3 2 3 2" xfId="11885"/>
    <cellStyle name="Normal 16 3 2 3 2 2" xfId="11886"/>
    <cellStyle name="Normal 16 3 2 3 3" xfId="11887"/>
    <cellStyle name="Normal 16 3 2 3 3 2" xfId="11888"/>
    <cellStyle name="Normal 16 3 2 3 4" xfId="11889"/>
    <cellStyle name="Normal 16 3 2 3 5" xfId="11890"/>
    <cellStyle name="Normal 16 3 2 4" xfId="11891"/>
    <cellStyle name="Normal 16 3 2 4 2" xfId="11892"/>
    <cellStyle name="Normal 16 3 2 4 2 2" xfId="11893"/>
    <cellStyle name="Normal 16 3 2 4 3" xfId="11894"/>
    <cellStyle name="Normal 16 3 2 4 3 2" xfId="11895"/>
    <cellStyle name="Normal 16 3 2 4 4" xfId="11896"/>
    <cellStyle name="Normal 16 3 2 4 5" xfId="11897"/>
    <cellStyle name="Normal 16 3 2 5" xfId="11898"/>
    <cellStyle name="Normal 16 3 2 5 2" xfId="11899"/>
    <cellStyle name="Normal 16 3 2 5 2 2" xfId="11900"/>
    <cellStyle name="Normal 16 3 2 5 3" xfId="11901"/>
    <cellStyle name="Normal 16 3 2 5 3 2" xfId="11902"/>
    <cellStyle name="Normal 16 3 2 5 4" xfId="11903"/>
    <cellStyle name="Normal 16 3 2 5 5" xfId="11904"/>
    <cellStyle name="Normal 16 3 2 6" xfId="11905"/>
    <cellStyle name="Normal 16 3 2 6 2" xfId="11906"/>
    <cellStyle name="Normal 16 3 2 7" xfId="11907"/>
    <cellStyle name="Normal 16 3 2 7 2" xfId="11908"/>
    <cellStyle name="Normal 16 3 2 8" xfId="11909"/>
    <cellStyle name="Normal 16 3 2 9" xfId="11910"/>
    <cellStyle name="Normal 16 3 3" xfId="11911"/>
    <cellStyle name="Normal 16 3 3 10" xfId="11912"/>
    <cellStyle name="Normal 16 3 3 2" xfId="11913"/>
    <cellStyle name="Normal 16 3 3 2 2" xfId="11914"/>
    <cellStyle name="Normal 16 3 3 2 2 2" xfId="11915"/>
    <cellStyle name="Normal 16 3 3 2 2 2 2" xfId="11916"/>
    <cellStyle name="Normal 16 3 3 2 2 3" xfId="11917"/>
    <cellStyle name="Normal 16 3 3 2 2 3 2" xfId="11918"/>
    <cellStyle name="Normal 16 3 3 2 2 4" xfId="11919"/>
    <cellStyle name="Normal 16 3 3 2 2 5" xfId="11920"/>
    <cellStyle name="Normal 16 3 3 2 3" xfId="11921"/>
    <cellStyle name="Normal 16 3 3 2 3 2" xfId="11922"/>
    <cellStyle name="Normal 16 3 3 2 4" xfId="11923"/>
    <cellStyle name="Normal 16 3 3 2 4 2" xfId="11924"/>
    <cellStyle name="Normal 16 3 3 2 5" xfId="11925"/>
    <cellStyle name="Normal 16 3 3 2 6" xfId="11926"/>
    <cellStyle name="Normal 16 3 3 3" xfId="11927"/>
    <cellStyle name="Normal 16 3 3 3 2" xfId="11928"/>
    <cellStyle name="Normal 16 3 3 3 2 2" xfId="11929"/>
    <cellStyle name="Normal 16 3 3 3 3" xfId="11930"/>
    <cellStyle name="Normal 16 3 3 3 3 2" xfId="11931"/>
    <cellStyle name="Normal 16 3 3 3 4" xfId="11932"/>
    <cellStyle name="Normal 16 3 3 3 5" xfId="11933"/>
    <cellStyle name="Normal 16 3 3 4" xfId="11934"/>
    <cellStyle name="Normal 16 3 3 4 2" xfId="11935"/>
    <cellStyle name="Normal 16 3 3 4 2 2" xfId="11936"/>
    <cellStyle name="Normal 16 3 3 4 3" xfId="11937"/>
    <cellStyle name="Normal 16 3 3 4 3 2" xfId="11938"/>
    <cellStyle name="Normal 16 3 3 4 4" xfId="11939"/>
    <cellStyle name="Normal 16 3 3 4 5" xfId="11940"/>
    <cellStyle name="Normal 16 3 3 5" xfId="11941"/>
    <cellStyle name="Normal 16 3 3 5 2" xfId="11942"/>
    <cellStyle name="Normal 16 3 3 5 2 2" xfId="11943"/>
    <cellStyle name="Normal 16 3 3 5 3" xfId="11944"/>
    <cellStyle name="Normal 16 3 3 5 3 2" xfId="11945"/>
    <cellStyle name="Normal 16 3 3 5 4" xfId="11946"/>
    <cellStyle name="Normal 16 3 3 5 5" xfId="11947"/>
    <cellStyle name="Normal 16 3 3 6" xfId="11948"/>
    <cellStyle name="Normal 16 3 3 6 2" xfId="11949"/>
    <cellStyle name="Normal 16 3 3 7" xfId="11950"/>
    <cellStyle name="Normal 16 3 3 7 2" xfId="11951"/>
    <cellStyle name="Normal 16 3 3 8" xfId="11952"/>
    <cellStyle name="Normal 16 3 3 9" xfId="11953"/>
    <cellStyle name="Normal 16 3 4" xfId="11954"/>
    <cellStyle name="Normal 16 3 4 2" xfId="11955"/>
    <cellStyle name="Normal 16 3 4 2 2" xfId="11956"/>
    <cellStyle name="Normal 16 3 4 2 2 2" xfId="11957"/>
    <cellStyle name="Normal 16 3 4 2 3" xfId="11958"/>
    <cellStyle name="Normal 16 3 4 2 3 2" xfId="11959"/>
    <cellStyle name="Normal 16 3 4 2 4" xfId="11960"/>
    <cellStyle name="Normal 16 3 4 2 5" xfId="11961"/>
    <cellStyle name="Normal 16 3 4 3" xfId="11962"/>
    <cellStyle name="Normal 16 3 4 3 2" xfId="11963"/>
    <cellStyle name="Normal 16 3 4 4" xfId="11964"/>
    <cellStyle name="Normal 16 3 4 4 2" xfId="11965"/>
    <cellStyle name="Normal 16 3 4 5" xfId="11966"/>
    <cellStyle name="Normal 16 3 4 6" xfId="11967"/>
    <cellStyle name="Normal 16 3 5" xfId="11968"/>
    <cellStyle name="Normal 16 3 5 2" xfId="11969"/>
    <cellStyle name="Normal 16 3 5 2 2" xfId="11970"/>
    <cellStyle name="Normal 16 3 5 3" xfId="11971"/>
    <cellStyle name="Normal 16 3 5 3 2" xfId="11972"/>
    <cellStyle name="Normal 16 3 5 4" xfId="11973"/>
    <cellStyle name="Normal 16 3 5 5" xfId="11974"/>
    <cellStyle name="Normal 16 3 6" xfId="11975"/>
    <cellStyle name="Normal 16 3 6 2" xfId="11976"/>
    <cellStyle name="Normal 16 3 6 2 2" xfId="11977"/>
    <cellStyle name="Normal 16 3 6 3" xfId="11978"/>
    <cellStyle name="Normal 16 3 6 3 2" xfId="11979"/>
    <cellStyle name="Normal 16 3 6 4" xfId="11980"/>
    <cellStyle name="Normal 16 3 6 5" xfId="11981"/>
    <cellStyle name="Normal 16 3 7" xfId="11982"/>
    <cellStyle name="Normal 16 3 7 2" xfId="11983"/>
    <cellStyle name="Normal 16 3 7 2 2" xfId="11984"/>
    <cellStyle name="Normal 16 3 7 3" xfId="11985"/>
    <cellStyle name="Normal 16 3 7 3 2" xfId="11986"/>
    <cellStyle name="Normal 16 3 7 4" xfId="11987"/>
    <cellStyle name="Normal 16 3 7 5" xfId="11988"/>
    <cellStyle name="Normal 16 3 8" xfId="11989"/>
    <cellStyle name="Normal 16 3 8 2" xfId="11990"/>
    <cellStyle name="Normal 16 3 9" xfId="11991"/>
    <cellStyle name="Normal 16 3 9 2" xfId="11992"/>
    <cellStyle name="Normal 16 4" xfId="11993"/>
    <cellStyle name="Normal 16 4 10" xfId="11994"/>
    <cellStyle name="Normal 16 4 11" xfId="11995"/>
    <cellStyle name="Normal 16 4 12" xfId="11996"/>
    <cellStyle name="Normal 16 4 2" xfId="11997"/>
    <cellStyle name="Normal 16 4 2 10" xfId="11998"/>
    <cellStyle name="Normal 16 4 2 2" xfId="11999"/>
    <cellStyle name="Normal 16 4 2 2 2" xfId="12000"/>
    <cellStyle name="Normal 16 4 2 2 2 2" xfId="12001"/>
    <cellStyle name="Normal 16 4 2 2 2 2 2" xfId="12002"/>
    <cellStyle name="Normal 16 4 2 2 2 3" xfId="12003"/>
    <cellStyle name="Normal 16 4 2 2 2 3 2" xfId="12004"/>
    <cellStyle name="Normal 16 4 2 2 2 4" xfId="12005"/>
    <cellStyle name="Normal 16 4 2 2 2 5" xfId="12006"/>
    <cellStyle name="Normal 16 4 2 2 3" xfId="12007"/>
    <cellStyle name="Normal 16 4 2 2 3 2" xfId="12008"/>
    <cellStyle name="Normal 16 4 2 2 4" xfId="12009"/>
    <cellStyle name="Normal 16 4 2 2 4 2" xfId="12010"/>
    <cellStyle name="Normal 16 4 2 2 5" xfId="12011"/>
    <cellStyle name="Normal 16 4 2 2 6" xfId="12012"/>
    <cellStyle name="Normal 16 4 2 3" xfId="12013"/>
    <cellStyle name="Normal 16 4 2 3 2" xfId="12014"/>
    <cellStyle name="Normal 16 4 2 3 2 2" xfId="12015"/>
    <cellStyle name="Normal 16 4 2 3 3" xfId="12016"/>
    <cellStyle name="Normal 16 4 2 3 3 2" xfId="12017"/>
    <cellStyle name="Normal 16 4 2 3 4" xfId="12018"/>
    <cellStyle name="Normal 16 4 2 3 5" xfId="12019"/>
    <cellStyle name="Normal 16 4 2 4" xfId="12020"/>
    <cellStyle name="Normal 16 4 2 4 2" xfId="12021"/>
    <cellStyle name="Normal 16 4 2 4 2 2" xfId="12022"/>
    <cellStyle name="Normal 16 4 2 4 3" xfId="12023"/>
    <cellStyle name="Normal 16 4 2 4 3 2" xfId="12024"/>
    <cellStyle name="Normal 16 4 2 4 4" xfId="12025"/>
    <cellStyle name="Normal 16 4 2 4 5" xfId="12026"/>
    <cellStyle name="Normal 16 4 2 5" xfId="12027"/>
    <cellStyle name="Normal 16 4 2 5 2" xfId="12028"/>
    <cellStyle name="Normal 16 4 2 5 2 2" xfId="12029"/>
    <cellStyle name="Normal 16 4 2 5 3" xfId="12030"/>
    <cellStyle name="Normal 16 4 2 5 3 2" xfId="12031"/>
    <cellStyle name="Normal 16 4 2 5 4" xfId="12032"/>
    <cellStyle name="Normal 16 4 2 5 5" xfId="12033"/>
    <cellStyle name="Normal 16 4 2 6" xfId="12034"/>
    <cellStyle name="Normal 16 4 2 6 2" xfId="12035"/>
    <cellStyle name="Normal 16 4 2 7" xfId="12036"/>
    <cellStyle name="Normal 16 4 2 7 2" xfId="12037"/>
    <cellStyle name="Normal 16 4 2 8" xfId="12038"/>
    <cellStyle name="Normal 16 4 2 9" xfId="12039"/>
    <cellStyle name="Normal 16 4 3" xfId="12040"/>
    <cellStyle name="Normal 16 4 3 10" xfId="12041"/>
    <cellStyle name="Normal 16 4 3 2" xfId="12042"/>
    <cellStyle name="Normal 16 4 3 2 2" xfId="12043"/>
    <cellStyle name="Normal 16 4 3 2 2 2" xfId="12044"/>
    <cellStyle name="Normal 16 4 3 2 2 2 2" xfId="12045"/>
    <cellStyle name="Normal 16 4 3 2 2 3" xfId="12046"/>
    <cellStyle name="Normal 16 4 3 2 2 3 2" xfId="12047"/>
    <cellStyle name="Normal 16 4 3 2 2 4" xfId="12048"/>
    <cellStyle name="Normal 16 4 3 2 2 5" xfId="12049"/>
    <cellStyle name="Normal 16 4 3 2 3" xfId="12050"/>
    <cellStyle name="Normal 16 4 3 2 3 2" xfId="12051"/>
    <cellStyle name="Normal 16 4 3 2 4" xfId="12052"/>
    <cellStyle name="Normal 16 4 3 2 4 2" xfId="12053"/>
    <cellStyle name="Normal 16 4 3 2 5" xfId="12054"/>
    <cellStyle name="Normal 16 4 3 2 6" xfId="12055"/>
    <cellStyle name="Normal 16 4 3 3" xfId="12056"/>
    <cellStyle name="Normal 16 4 3 3 2" xfId="12057"/>
    <cellStyle name="Normal 16 4 3 3 2 2" xfId="12058"/>
    <cellStyle name="Normal 16 4 3 3 3" xfId="12059"/>
    <cellStyle name="Normal 16 4 3 3 3 2" xfId="12060"/>
    <cellStyle name="Normal 16 4 3 3 4" xfId="12061"/>
    <cellStyle name="Normal 16 4 3 3 5" xfId="12062"/>
    <cellStyle name="Normal 16 4 3 4" xfId="12063"/>
    <cellStyle name="Normal 16 4 3 4 2" xfId="12064"/>
    <cellStyle name="Normal 16 4 3 4 2 2" xfId="12065"/>
    <cellStyle name="Normal 16 4 3 4 3" xfId="12066"/>
    <cellStyle name="Normal 16 4 3 4 3 2" xfId="12067"/>
    <cellStyle name="Normal 16 4 3 4 4" xfId="12068"/>
    <cellStyle name="Normal 16 4 3 4 5" xfId="12069"/>
    <cellStyle name="Normal 16 4 3 5" xfId="12070"/>
    <cellStyle name="Normal 16 4 3 5 2" xfId="12071"/>
    <cellStyle name="Normal 16 4 3 5 2 2" xfId="12072"/>
    <cellStyle name="Normal 16 4 3 5 3" xfId="12073"/>
    <cellStyle name="Normal 16 4 3 5 3 2" xfId="12074"/>
    <cellStyle name="Normal 16 4 3 5 4" xfId="12075"/>
    <cellStyle name="Normal 16 4 3 5 5" xfId="12076"/>
    <cellStyle name="Normal 16 4 3 6" xfId="12077"/>
    <cellStyle name="Normal 16 4 3 6 2" xfId="12078"/>
    <cellStyle name="Normal 16 4 3 7" xfId="12079"/>
    <cellStyle name="Normal 16 4 3 7 2" xfId="12080"/>
    <cellStyle name="Normal 16 4 3 8" xfId="12081"/>
    <cellStyle name="Normal 16 4 3 9" xfId="12082"/>
    <cellStyle name="Normal 16 4 4" xfId="12083"/>
    <cellStyle name="Normal 16 4 4 2" xfId="12084"/>
    <cellStyle name="Normal 16 4 4 2 2" xfId="12085"/>
    <cellStyle name="Normal 16 4 4 2 2 2" xfId="12086"/>
    <cellStyle name="Normal 16 4 4 2 3" xfId="12087"/>
    <cellStyle name="Normal 16 4 4 2 3 2" xfId="12088"/>
    <cellStyle name="Normal 16 4 4 2 4" xfId="12089"/>
    <cellStyle name="Normal 16 4 4 2 5" xfId="12090"/>
    <cellStyle name="Normal 16 4 4 3" xfId="12091"/>
    <cellStyle name="Normal 16 4 4 3 2" xfId="12092"/>
    <cellStyle name="Normal 16 4 4 4" xfId="12093"/>
    <cellStyle name="Normal 16 4 4 4 2" xfId="12094"/>
    <cellStyle name="Normal 16 4 4 5" xfId="12095"/>
    <cellStyle name="Normal 16 4 4 6" xfId="12096"/>
    <cellStyle name="Normal 16 4 5" xfId="12097"/>
    <cellStyle name="Normal 16 4 5 2" xfId="12098"/>
    <cellStyle name="Normal 16 4 5 2 2" xfId="12099"/>
    <cellStyle name="Normal 16 4 5 3" xfId="12100"/>
    <cellStyle name="Normal 16 4 5 3 2" xfId="12101"/>
    <cellStyle name="Normal 16 4 5 4" xfId="12102"/>
    <cellStyle name="Normal 16 4 5 5" xfId="12103"/>
    <cellStyle name="Normal 16 4 6" xfId="12104"/>
    <cellStyle name="Normal 16 4 6 2" xfId="12105"/>
    <cellStyle name="Normal 16 4 6 2 2" xfId="12106"/>
    <cellStyle name="Normal 16 4 6 3" xfId="12107"/>
    <cellStyle name="Normal 16 4 6 3 2" xfId="12108"/>
    <cellStyle name="Normal 16 4 6 4" xfId="12109"/>
    <cellStyle name="Normal 16 4 6 5" xfId="12110"/>
    <cellStyle name="Normal 16 4 7" xfId="12111"/>
    <cellStyle name="Normal 16 4 7 2" xfId="12112"/>
    <cellStyle name="Normal 16 4 7 2 2" xfId="12113"/>
    <cellStyle name="Normal 16 4 7 3" xfId="12114"/>
    <cellStyle name="Normal 16 4 7 3 2" xfId="12115"/>
    <cellStyle name="Normal 16 4 7 4" xfId="12116"/>
    <cellStyle name="Normal 16 4 7 5" xfId="12117"/>
    <cellStyle name="Normal 16 4 8" xfId="12118"/>
    <cellStyle name="Normal 16 4 8 2" xfId="12119"/>
    <cellStyle name="Normal 16 4 9" xfId="12120"/>
    <cellStyle name="Normal 16 4 9 2" xfId="12121"/>
    <cellStyle name="Normal 16 5" xfId="12122"/>
    <cellStyle name="Normal 16 5 10" xfId="12123"/>
    <cellStyle name="Normal 16 5 2" xfId="12124"/>
    <cellStyle name="Normal 16 5 2 2" xfId="12125"/>
    <cellStyle name="Normal 16 5 2 2 2" xfId="12126"/>
    <cellStyle name="Normal 16 5 2 2 2 2" xfId="12127"/>
    <cellStyle name="Normal 16 5 2 2 3" xfId="12128"/>
    <cellStyle name="Normal 16 5 2 2 3 2" xfId="12129"/>
    <cellStyle name="Normal 16 5 2 2 4" xfId="12130"/>
    <cellStyle name="Normal 16 5 2 2 5" xfId="12131"/>
    <cellStyle name="Normal 16 5 2 3" xfId="12132"/>
    <cellStyle name="Normal 16 5 2 3 2" xfId="12133"/>
    <cellStyle name="Normal 16 5 2 4" xfId="12134"/>
    <cellStyle name="Normal 16 5 2 4 2" xfId="12135"/>
    <cellStyle name="Normal 16 5 2 5" xfId="12136"/>
    <cellStyle name="Normal 16 5 2 6" xfId="12137"/>
    <cellStyle name="Normal 16 5 3" xfId="12138"/>
    <cellStyle name="Normal 16 5 3 2" xfId="12139"/>
    <cellStyle name="Normal 16 5 3 2 2" xfId="12140"/>
    <cellStyle name="Normal 16 5 3 3" xfId="12141"/>
    <cellStyle name="Normal 16 5 3 3 2" xfId="12142"/>
    <cellStyle name="Normal 16 5 3 4" xfId="12143"/>
    <cellStyle name="Normal 16 5 3 5" xfId="12144"/>
    <cellStyle name="Normal 16 5 4" xfId="12145"/>
    <cellStyle name="Normal 16 5 4 2" xfId="12146"/>
    <cellStyle name="Normal 16 5 4 2 2" xfId="12147"/>
    <cellStyle name="Normal 16 5 4 3" xfId="12148"/>
    <cellStyle name="Normal 16 5 4 3 2" xfId="12149"/>
    <cellStyle name="Normal 16 5 4 4" xfId="12150"/>
    <cellStyle name="Normal 16 5 4 5" xfId="12151"/>
    <cellStyle name="Normal 16 5 5" xfId="12152"/>
    <cellStyle name="Normal 16 5 5 2" xfId="12153"/>
    <cellStyle name="Normal 16 5 5 2 2" xfId="12154"/>
    <cellStyle name="Normal 16 5 5 3" xfId="12155"/>
    <cellStyle name="Normal 16 5 5 3 2" xfId="12156"/>
    <cellStyle name="Normal 16 5 5 4" xfId="12157"/>
    <cellStyle name="Normal 16 5 5 5" xfId="12158"/>
    <cellStyle name="Normal 16 5 6" xfId="12159"/>
    <cellStyle name="Normal 16 5 6 2" xfId="12160"/>
    <cellStyle name="Normal 16 5 7" xfId="12161"/>
    <cellStyle name="Normal 16 5 7 2" xfId="12162"/>
    <cellStyle name="Normal 16 5 8" xfId="12163"/>
    <cellStyle name="Normal 16 5 9" xfId="12164"/>
    <cellStyle name="Normal 16 6" xfId="12165"/>
    <cellStyle name="Normal 16 6 10" xfId="12166"/>
    <cellStyle name="Normal 16 6 2" xfId="12167"/>
    <cellStyle name="Normal 16 6 2 2" xfId="12168"/>
    <cellStyle name="Normal 16 6 2 2 2" xfId="12169"/>
    <cellStyle name="Normal 16 6 2 2 2 2" xfId="12170"/>
    <cellStyle name="Normal 16 6 2 2 3" xfId="12171"/>
    <cellStyle name="Normal 16 6 2 2 3 2" xfId="12172"/>
    <cellStyle name="Normal 16 6 2 2 4" xfId="12173"/>
    <cellStyle name="Normal 16 6 2 2 5" xfId="12174"/>
    <cellStyle name="Normal 16 6 2 3" xfId="12175"/>
    <cellStyle name="Normal 16 6 2 3 2" xfId="12176"/>
    <cellStyle name="Normal 16 6 2 4" xfId="12177"/>
    <cellStyle name="Normal 16 6 2 4 2" xfId="12178"/>
    <cellStyle name="Normal 16 6 2 5" xfId="12179"/>
    <cellStyle name="Normal 16 6 2 6" xfId="12180"/>
    <cellStyle name="Normal 16 6 3" xfId="12181"/>
    <cellStyle name="Normal 16 6 3 2" xfId="12182"/>
    <cellStyle name="Normal 16 6 3 2 2" xfId="12183"/>
    <cellStyle name="Normal 16 6 3 3" xfId="12184"/>
    <cellStyle name="Normal 16 6 3 3 2" xfId="12185"/>
    <cellStyle name="Normal 16 6 3 4" xfId="12186"/>
    <cellStyle name="Normal 16 6 3 5" xfId="12187"/>
    <cellStyle name="Normal 16 6 4" xfId="12188"/>
    <cellStyle name="Normal 16 6 4 2" xfId="12189"/>
    <cellStyle name="Normal 16 6 4 2 2" xfId="12190"/>
    <cellStyle name="Normal 16 6 4 3" xfId="12191"/>
    <cellStyle name="Normal 16 6 4 3 2" xfId="12192"/>
    <cellStyle name="Normal 16 6 4 4" xfId="12193"/>
    <cellStyle name="Normal 16 6 4 5" xfId="12194"/>
    <cellStyle name="Normal 16 6 5" xfId="12195"/>
    <cellStyle name="Normal 16 6 5 2" xfId="12196"/>
    <cellStyle name="Normal 16 6 5 2 2" xfId="12197"/>
    <cellStyle name="Normal 16 6 5 3" xfId="12198"/>
    <cellStyle name="Normal 16 6 5 3 2" xfId="12199"/>
    <cellStyle name="Normal 16 6 5 4" xfId="12200"/>
    <cellStyle name="Normal 16 6 5 5" xfId="12201"/>
    <cellStyle name="Normal 16 6 6" xfId="12202"/>
    <cellStyle name="Normal 16 6 6 2" xfId="12203"/>
    <cellStyle name="Normal 16 6 7" xfId="12204"/>
    <cellStyle name="Normal 16 6 7 2" xfId="12205"/>
    <cellStyle name="Normal 16 6 8" xfId="12206"/>
    <cellStyle name="Normal 16 6 9" xfId="12207"/>
    <cellStyle name="Normal 16 7" xfId="12208"/>
    <cellStyle name="Normal 16 7 2" xfId="12209"/>
    <cellStyle name="Normal 16 7 2 2" xfId="12210"/>
    <cellStyle name="Normal 16 7 2 2 2" xfId="12211"/>
    <cellStyle name="Normal 16 7 2 3" xfId="12212"/>
    <cellStyle name="Normal 16 7 2 3 2" xfId="12213"/>
    <cellStyle name="Normal 16 7 2 4" xfId="12214"/>
    <cellStyle name="Normal 16 7 2 5" xfId="12215"/>
    <cellStyle name="Normal 16 7 3" xfId="12216"/>
    <cellStyle name="Normal 16 7 3 2" xfId="12217"/>
    <cellStyle name="Normal 16 7 4" xfId="12218"/>
    <cellStyle name="Normal 16 7 4 2" xfId="12219"/>
    <cellStyle name="Normal 16 7 5" xfId="12220"/>
    <cellStyle name="Normal 16 7 6" xfId="12221"/>
    <cellStyle name="Normal 16 8" xfId="12222"/>
    <cellStyle name="Normal 16 8 2" xfId="12223"/>
    <cellStyle name="Normal 16 8 2 2" xfId="12224"/>
    <cellStyle name="Normal 16 8 2 2 2" xfId="12225"/>
    <cellStyle name="Normal 16 8 2 3" xfId="12226"/>
    <cellStyle name="Normal 16 8 2 4" xfId="12227"/>
    <cellStyle name="Normal 16 8 3" xfId="12228"/>
    <cellStyle name="Normal 16 8 3 2" xfId="12229"/>
    <cellStyle name="Normal 16 8 4" xfId="12230"/>
    <cellStyle name="Normal 16 8 5" xfId="12231"/>
    <cellStyle name="Normal 16 8 6" xfId="12232"/>
    <cellStyle name="Normal 16 9" xfId="12233"/>
    <cellStyle name="Normal 16 9 2" xfId="12234"/>
    <cellStyle name="Normal 16 9 2 2" xfId="12235"/>
    <cellStyle name="Normal 16 9 3" xfId="12236"/>
    <cellStyle name="Normal 16 9 3 2" xfId="12237"/>
    <cellStyle name="Normal 16 9 4" xfId="12238"/>
    <cellStyle name="Normal 16 9 5" xfId="12239"/>
    <cellStyle name="Normal 17" xfId="12240"/>
    <cellStyle name="Normal 17 10" xfId="12241"/>
    <cellStyle name="Normal 17 10 2" xfId="12242"/>
    <cellStyle name="Normal 17 10 2 2" xfId="12243"/>
    <cellStyle name="Normal 17 10 2 2 2" xfId="12244"/>
    <cellStyle name="Normal 17 10 2 3" xfId="12245"/>
    <cellStyle name="Normal 17 10 2 4" xfId="12246"/>
    <cellStyle name="Normal 17 10 3" xfId="12247"/>
    <cellStyle name="Normal 17 10 3 2" xfId="12248"/>
    <cellStyle name="Normal 17 10 4" xfId="12249"/>
    <cellStyle name="Normal 17 10 5" xfId="12250"/>
    <cellStyle name="Normal 17 10 6" xfId="12251"/>
    <cellStyle name="Normal 17 11" xfId="12252"/>
    <cellStyle name="Normal 17 11 2" xfId="12253"/>
    <cellStyle name="Normal 17 11 2 2" xfId="12254"/>
    <cellStyle name="Normal 17 11 3" xfId="12255"/>
    <cellStyle name="Normal 17 11 4" xfId="12256"/>
    <cellStyle name="Normal 17 11 5" xfId="12257"/>
    <cellStyle name="Normal 17 12" xfId="12258"/>
    <cellStyle name="Normal 17 12 2" xfId="12259"/>
    <cellStyle name="Normal 17 12 2 2" xfId="12260"/>
    <cellStyle name="Normal 17 12 3" xfId="12261"/>
    <cellStyle name="Normal 17 12 4" xfId="12262"/>
    <cellStyle name="Normal 17 13" xfId="12263"/>
    <cellStyle name="Normal 17 13 2" xfId="12264"/>
    <cellStyle name="Normal 17 14" xfId="12265"/>
    <cellStyle name="Normal 17 15" xfId="12266"/>
    <cellStyle name="Normal 17 16" xfId="12267"/>
    <cellStyle name="Normal 17 17" xfId="12268"/>
    <cellStyle name="Normal 17 18" xfId="12269"/>
    <cellStyle name="Normal 17 2" xfId="12270"/>
    <cellStyle name="Normal 17 2 10" xfId="12271"/>
    <cellStyle name="Normal 17 2 10 2" xfId="12272"/>
    <cellStyle name="Normal 17 2 10 2 2" xfId="12273"/>
    <cellStyle name="Normal 17 2 10 3" xfId="12274"/>
    <cellStyle name="Normal 17 2 10 3 2" xfId="12275"/>
    <cellStyle name="Normal 17 2 10 4" xfId="12276"/>
    <cellStyle name="Normal 17 2 10 5" xfId="12277"/>
    <cellStyle name="Normal 17 2 11" xfId="12278"/>
    <cellStyle name="Normal 17 2 11 2" xfId="12279"/>
    <cellStyle name="Normal 17 2 12" xfId="12280"/>
    <cellStyle name="Normal 17 2 12 2" xfId="12281"/>
    <cellStyle name="Normal 17 2 13" xfId="12282"/>
    <cellStyle name="Normal 17 2 14" xfId="12283"/>
    <cellStyle name="Normal 17 2 15" xfId="12284"/>
    <cellStyle name="Normal 17 2 2" xfId="12285"/>
    <cellStyle name="Normal 17 2 2 10" xfId="12286"/>
    <cellStyle name="Normal 17 2 2 10 2" xfId="12287"/>
    <cellStyle name="Normal 17 2 2 11" xfId="12288"/>
    <cellStyle name="Normal 17 2 2 11 2" xfId="12289"/>
    <cellStyle name="Normal 17 2 2 12" xfId="12290"/>
    <cellStyle name="Normal 17 2 2 13" xfId="12291"/>
    <cellStyle name="Normal 17 2 2 14" xfId="12292"/>
    <cellStyle name="Normal 17 2 2 2" xfId="12293"/>
    <cellStyle name="Normal 17 2 2 2 10" xfId="12294"/>
    <cellStyle name="Normal 17 2 2 2 11" xfId="12295"/>
    <cellStyle name="Normal 17 2 2 2 12" xfId="12296"/>
    <cellStyle name="Normal 17 2 2 2 2" xfId="12297"/>
    <cellStyle name="Normal 17 2 2 2 2 10" xfId="12298"/>
    <cellStyle name="Normal 17 2 2 2 2 2" xfId="12299"/>
    <cellStyle name="Normal 17 2 2 2 2 2 2" xfId="12300"/>
    <cellStyle name="Normal 17 2 2 2 2 2 2 2" xfId="12301"/>
    <cellStyle name="Normal 17 2 2 2 2 2 2 2 2" xfId="12302"/>
    <cellStyle name="Normal 17 2 2 2 2 2 2 3" xfId="12303"/>
    <cellStyle name="Normal 17 2 2 2 2 2 2 3 2" xfId="12304"/>
    <cellStyle name="Normal 17 2 2 2 2 2 2 4" xfId="12305"/>
    <cellStyle name="Normal 17 2 2 2 2 2 2 5" xfId="12306"/>
    <cellStyle name="Normal 17 2 2 2 2 2 3" xfId="12307"/>
    <cellStyle name="Normal 17 2 2 2 2 2 3 2" xfId="12308"/>
    <cellStyle name="Normal 17 2 2 2 2 2 4" xfId="12309"/>
    <cellStyle name="Normal 17 2 2 2 2 2 4 2" xfId="12310"/>
    <cellStyle name="Normal 17 2 2 2 2 2 5" xfId="12311"/>
    <cellStyle name="Normal 17 2 2 2 2 2 6" xfId="12312"/>
    <cellStyle name="Normal 17 2 2 2 2 3" xfId="12313"/>
    <cellStyle name="Normal 17 2 2 2 2 3 2" xfId="12314"/>
    <cellStyle name="Normal 17 2 2 2 2 3 2 2" xfId="12315"/>
    <cellStyle name="Normal 17 2 2 2 2 3 3" xfId="12316"/>
    <cellStyle name="Normal 17 2 2 2 2 3 3 2" xfId="12317"/>
    <cellStyle name="Normal 17 2 2 2 2 3 4" xfId="12318"/>
    <cellStyle name="Normal 17 2 2 2 2 3 5" xfId="12319"/>
    <cellStyle name="Normal 17 2 2 2 2 4" xfId="12320"/>
    <cellStyle name="Normal 17 2 2 2 2 4 2" xfId="12321"/>
    <cellStyle name="Normal 17 2 2 2 2 4 2 2" xfId="12322"/>
    <cellStyle name="Normal 17 2 2 2 2 4 3" xfId="12323"/>
    <cellStyle name="Normal 17 2 2 2 2 4 3 2" xfId="12324"/>
    <cellStyle name="Normal 17 2 2 2 2 4 4" xfId="12325"/>
    <cellStyle name="Normal 17 2 2 2 2 4 5" xfId="12326"/>
    <cellStyle name="Normal 17 2 2 2 2 5" xfId="12327"/>
    <cellStyle name="Normal 17 2 2 2 2 5 2" xfId="12328"/>
    <cellStyle name="Normal 17 2 2 2 2 5 2 2" xfId="12329"/>
    <cellStyle name="Normal 17 2 2 2 2 5 3" xfId="12330"/>
    <cellStyle name="Normal 17 2 2 2 2 5 3 2" xfId="12331"/>
    <cellStyle name="Normal 17 2 2 2 2 5 4" xfId="12332"/>
    <cellStyle name="Normal 17 2 2 2 2 5 5" xfId="12333"/>
    <cellStyle name="Normal 17 2 2 2 2 6" xfId="12334"/>
    <cellStyle name="Normal 17 2 2 2 2 6 2" xfId="12335"/>
    <cellStyle name="Normal 17 2 2 2 2 7" xfId="12336"/>
    <cellStyle name="Normal 17 2 2 2 2 7 2" xfId="12337"/>
    <cellStyle name="Normal 17 2 2 2 2 8" xfId="12338"/>
    <cellStyle name="Normal 17 2 2 2 2 9" xfId="12339"/>
    <cellStyle name="Normal 17 2 2 2 3" xfId="12340"/>
    <cellStyle name="Normal 17 2 2 2 3 10" xfId="12341"/>
    <cellStyle name="Normal 17 2 2 2 3 2" xfId="12342"/>
    <cellStyle name="Normal 17 2 2 2 3 2 2" xfId="12343"/>
    <cellStyle name="Normal 17 2 2 2 3 2 2 2" xfId="12344"/>
    <cellStyle name="Normal 17 2 2 2 3 2 2 2 2" xfId="12345"/>
    <cellStyle name="Normal 17 2 2 2 3 2 2 3" xfId="12346"/>
    <cellStyle name="Normal 17 2 2 2 3 2 2 3 2" xfId="12347"/>
    <cellStyle name="Normal 17 2 2 2 3 2 2 4" xfId="12348"/>
    <cellStyle name="Normal 17 2 2 2 3 2 2 5" xfId="12349"/>
    <cellStyle name="Normal 17 2 2 2 3 2 3" xfId="12350"/>
    <cellStyle name="Normal 17 2 2 2 3 2 3 2" xfId="12351"/>
    <cellStyle name="Normal 17 2 2 2 3 2 4" xfId="12352"/>
    <cellStyle name="Normal 17 2 2 2 3 2 4 2" xfId="12353"/>
    <cellStyle name="Normal 17 2 2 2 3 2 5" xfId="12354"/>
    <cellStyle name="Normal 17 2 2 2 3 2 6" xfId="12355"/>
    <cellStyle name="Normal 17 2 2 2 3 3" xfId="12356"/>
    <cellStyle name="Normal 17 2 2 2 3 3 2" xfId="12357"/>
    <cellStyle name="Normal 17 2 2 2 3 3 2 2" xfId="12358"/>
    <cellStyle name="Normal 17 2 2 2 3 3 3" xfId="12359"/>
    <cellStyle name="Normal 17 2 2 2 3 3 3 2" xfId="12360"/>
    <cellStyle name="Normal 17 2 2 2 3 3 4" xfId="12361"/>
    <cellStyle name="Normal 17 2 2 2 3 3 5" xfId="12362"/>
    <cellStyle name="Normal 17 2 2 2 3 4" xfId="12363"/>
    <cellStyle name="Normal 17 2 2 2 3 4 2" xfId="12364"/>
    <cellStyle name="Normal 17 2 2 2 3 4 2 2" xfId="12365"/>
    <cellStyle name="Normal 17 2 2 2 3 4 3" xfId="12366"/>
    <cellStyle name="Normal 17 2 2 2 3 4 3 2" xfId="12367"/>
    <cellStyle name="Normal 17 2 2 2 3 4 4" xfId="12368"/>
    <cellStyle name="Normal 17 2 2 2 3 4 5" xfId="12369"/>
    <cellStyle name="Normal 17 2 2 2 3 5" xfId="12370"/>
    <cellStyle name="Normal 17 2 2 2 3 5 2" xfId="12371"/>
    <cellStyle name="Normal 17 2 2 2 3 5 2 2" xfId="12372"/>
    <cellStyle name="Normal 17 2 2 2 3 5 3" xfId="12373"/>
    <cellStyle name="Normal 17 2 2 2 3 5 3 2" xfId="12374"/>
    <cellStyle name="Normal 17 2 2 2 3 5 4" xfId="12375"/>
    <cellStyle name="Normal 17 2 2 2 3 5 5" xfId="12376"/>
    <cellStyle name="Normal 17 2 2 2 3 6" xfId="12377"/>
    <cellStyle name="Normal 17 2 2 2 3 6 2" xfId="12378"/>
    <cellStyle name="Normal 17 2 2 2 3 7" xfId="12379"/>
    <cellStyle name="Normal 17 2 2 2 3 7 2" xfId="12380"/>
    <cellStyle name="Normal 17 2 2 2 3 8" xfId="12381"/>
    <cellStyle name="Normal 17 2 2 2 3 9" xfId="12382"/>
    <cellStyle name="Normal 17 2 2 2 4" xfId="12383"/>
    <cellStyle name="Normal 17 2 2 2 4 2" xfId="12384"/>
    <cellStyle name="Normal 17 2 2 2 4 2 2" xfId="12385"/>
    <cellStyle name="Normal 17 2 2 2 4 2 2 2" xfId="12386"/>
    <cellStyle name="Normal 17 2 2 2 4 2 3" xfId="12387"/>
    <cellStyle name="Normal 17 2 2 2 4 2 3 2" xfId="12388"/>
    <cellStyle name="Normal 17 2 2 2 4 2 4" xfId="12389"/>
    <cellStyle name="Normal 17 2 2 2 4 2 5" xfId="12390"/>
    <cellStyle name="Normal 17 2 2 2 4 3" xfId="12391"/>
    <cellStyle name="Normal 17 2 2 2 4 3 2" xfId="12392"/>
    <cellStyle name="Normal 17 2 2 2 4 4" xfId="12393"/>
    <cellStyle name="Normal 17 2 2 2 4 4 2" xfId="12394"/>
    <cellStyle name="Normal 17 2 2 2 4 5" xfId="12395"/>
    <cellStyle name="Normal 17 2 2 2 4 6" xfId="12396"/>
    <cellStyle name="Normal 17 2 2 2 5" xfId="12397"/>
    <cellStyle name="Normal 17 2 2 2 5 2" xfId="12398"/>
    <cellStyle name="Normal 17 2 2 2 5 2 2" xfId="12399"/>
    <cellStyle name="Normal 17 2 2 2 5 3" xfId="12400"/>
    <cellStyle name="Normal 17 2 2 2 5 3 2" xfId="12401"/>
    <cellStyle name="Normal 17 2 2 2 5 4" xfId="12402"/>
    <cellStyle name="Normal 17 2 2 2 5 5" xfId="12403"/>
    <cellStyle name="Normal 17 2 2 2 6" xfId="12404"/>
    <cellStyle name="Normal 17 2 2 2 6 2" xfId="12405"/>
    <cellStyle name="Normal 17 2 2 2 6 2 2" xfId="12406"/>
    <cellStyle name="Normal 17 2 2 2 6 3" xfId="12407"/>
    <cellStyle name="Normal 17 2 2 2 6 3 2" xfId="12408"/>
    <cellStyle name="Normal 17 2 2 2 6 4" xfId="12409"/>
    <cellStyle name="Normal 17 2 2 2 6 5" xfId="12410"/>
    <cellStyle name="Normal 17 2 2 2 7" xfId="12411"/>
    <cellStyle name="Normal 17 2 2 2 7 2" xfId="12412"/>
    <cellStyle name="Normal 17 2 2 2 7 2 2" xfId="12413"/>
    <cellStyle name="Normal 17 2 2 2 7 3" xfId="12414"/>
    <cellStyle name="Normal 17 2 2 2 7 3 2" xfId="12415"/>
    <cellStyle name="Normal 17 2 2 2 7 4" xfId="12416"/>
    <cellStyle name="Normal 17 2 2 2 7 5" xfId="12417"/>
    <cellStyle name="Normal 17 2 2 2 8" xfId="12418"/>
    <cellStyle name="Normal 17 2 2 2 8 2" xfId="12419"/>
    <cellStyle name="Normal 17 2 2 2 9" xfId="12420"/>
    <cellStyle name="Normal 17 2 2 2 9 2" xfId="12421"/>
    <cellStyle name="Normal 17 2 2 3" xfId="12422"/>
    <cellStyle name="Normal 17 2 2 3 10" xfId="12423"/>
    <cellStyle name="Normal 17 2 2 3 11" xfId="12424"/>
    <cellStyle name="Normal 17 2 2 3 12" xfId="12425"/>
    <cellStyle name="Normal 17 2 2 3 2" xfId="12426"/>
    <cellStyle name="Normal 17 2 2 3 2 10" xfId="12427"/>
    <cellStyle name="Normal 17 2 2 3 2 2" xfId="12428"/>
    <cellStyle name="Normal 17 2 2 3 2 2 2" xfId="12429"/>
    <cellStyle name="Normal 17 2 2 3 2 2 2 2" xfId="12430"/>
    <cellStyle name="Normal 17 2 2 3 2 2 2 2 2" xfId="12431"/>
    <cellStyle name="Normal 17 2 2 3 2 2 2 3" xfId="12432"/>
    <cellStyle name="Normal 17 2 2 3 2 2 2 3 2" xfId="12433"/>
    <cellStyle name="Normal 17 2 2 3 2 2 2 4" xfId="12434"/>
    <cellStyle name="Normal 17 2 2 3 2 2 2 5" xfId="12435"/>
    <cellStyle name="Normal 17 2 2 3 2 2 3" xfId="12436"/>
    <cellStyle name="Normal 17 2 2 3 2 2 3 2" xfId="12437"/>
    <cellStyle name="Normal 17 2 2 3 2 2 4" xfId="12438"/>
    <cellStyle name="Normal 17 2 2 3 2 2 4 2" xfId="12439"/>
    <cellStyle name="Normal 17 2 2 3 2 2 5" xfId="12440"/>
    <cellStyle name="Normal 17 2 2 3 2 2 6" xfId="12441"/>
    <cellStyle name="Normal 17 2 2 3 2 3" xfId="12442"/>
    <cellStyle name="Normal 17 2 2 3 2 3 2" xfId="12443"/>
    <cellStyle name="Normal 17 2 2 3 2 3 2 2" xfId="12444"/>
    <cellStyle name="Normal 17 2 2 3 2 3 3" xfId="12445"/>
    <cellStyle name="Normal 17 2 2 3 2 3 3 2" xfId="12446"/>
    <cellStyle name="Normal 17 2 2 3 2 3 4" xfId="12447"/>
    <cellStyle name="Normal 17 2 2 3 2 3 5" xfId="12448"/>
    <cellStyle name="Normal 17 2 2 3 2 4" xfId="12449"/>
    <cellStyle name="Normal 17 2 2 3 2 4 2" xfId="12450"/>
    <cellStyle name="Normal 17 2 2 3 2 4 2 2" xfId="12451"/>
    <cellStyle name="Normal 17 2 2 3 2 4 3" xfId="12452"/>
    <cellStyle name="Normal 17 2 2 3 2 4 3 2" xfId="12453"/>
    <cellStyle name="Normal 17 2 2 3 2 4 4" xfId="12454"/>
    <cellStyle name="Normal 17 2 2 3 2 4 5" xfId="12455"/>
    <cellStyle name="Normal 17 2 2 3 2 5" xfId="12456"/>
    <cellStyle name="Normal 17 2 2 3 2 5 2" xfId="12457"/>
    <cellStyle name="Normal 17 2 2 3 2 5 2 2" xfId="12458"/>
    <cellStyle name="Normal 17 2 2 3 2 5 3" xfId="12459"/>
    <cellStyle name="Normal 17 2 2 3 2 5 3 2" xfId="12460"/>
    <cellStyle name="Normal 17 2 2 3 2 5 4" xfId="12461"/>
    <cellStyle name="Normal 17 2 2 3 2 5 5" xfId="12462"/>
    <cellStyle name="Normal 17 2 2 3 2 6" xfId="12463"/>
    <cellStyle name="Normal 17 2 2 3 2 6 2" xfId="12464"/>
    <cellStyle name="Normal 17 2 2 3 2 7" xfId="12465"/>
    <cellStyle name="Normal 17 2 2 3 2 7 2" xfId="12466"/>
    <cellStyle name="Normal 17 2 2 3 2 8" xfId="12467"/>
    <cellStyle name="Normal 17 2 2 3 2 9" xfId="12468"/>
    <cellStyle name="Normal 17 2 2 3 3" xfId="12469"/>
    <cellStyle name="Normal 17 2 2 3 3 10" xfId="12470"/>
    <cellStyle name="Normal 17 2 2 3 3 2" xfId="12471"/>
    <cellStyle name="Normal 17 2 2 3 3 2 2" xfId="12472"/>
    <cellStyle name="Normal 17 2 2 3 3 2 2 2" xfId="12473"/>
    <cellStyle name="Normal 17 2 2 3 3 2 2 2 2" xfId="12474"/>
    <cellStyle name="Normal 17 2 2 3 3 2 2 3" xfId="12475"/>
    <cellStyle name="Normal 17 2 2 3 3 2 2 3 2" xfId="12476"/>
    <cellStyle name="Normal 17 2 2 3 3 2 2 4" xfId="12477"/>
    <cellStyle name="Normal 17 2 2 3 3 2 2 5" xfId="12478"/>
    <cellStyle name="Normal 17 2 2 3 3 2 3" xfId="12479"/>
    <cellStyle name="Normal 17 2 2 3 3 2 3 2" xfId="12480"/>
    <cellStyle name="Normal 17 2 2 3 3 2 4" xfId="12481"/>
    <cellStyle name="Normal 17 2 2 3 3 2 4 2" xfId="12482"/>
    <cellStyle name="Normal 17 2 2 3 3 2 5" xfId="12483"/>
    <cellStyle name="Normal 17 2 2 3 3 2 6" xfId="12484"/>
    <cellStyle name="Normal 17 2 2 3 3 3" xfId="12485"/>
    <cellStyle name="Normal 17 2 2 3 3 3 2" xfId="12486"/>
    <cellStyle name="Normal 17 2 2 3 3 3 2 2" xfId="12487"/>
    <cellStyle name="Normal 17 2 2 3 3 3 3" xfId="12488"/>
    <cellStyle name="Normal 17 2 2 3 3 3 3 2" xfId="12489"/>
    <cellStyle name="Normal 17 2 2 3 3 3 4" xfId="12490"/>
    <cellStyle name="Normal 17 2 2 3 3 3 5" xfId="12491"/>
    <cellStyle name="Normal 17 2 2 3 3 4" xfId="12492"/>
    <cellStyle name="Normal 17 2 2 3 3 4 2" xfId="12493"/>
    <cellStyle name="Normal 17 2 2 3 3 4 2 2" xfId="12494"/>
    <cellStyle name="Normal 17 2 2 3 3 4 3" xfId="12495"/>
    <cellStyle name="Normal 17 2 2 3 3 4 3 2" xfId="12496"/>
    <cellStyle name="Normal 17 2 2 3 3 4 4" xfId="12497"/>
    <cellStyle name="Normal 17 2 2 3 3 4 5" xfId="12498"/>
    <cellStyle name="Normal 17 2 2 3 3 5" xfId="12499"/>
    <cellStyle name="Normal 17 2 2 3 3 5 2" xfId="12500"/>
    <cellStyle name="Normal 17 2 2 3 3 5 2 2" xfId="12501"/>
    <cellStyle name="Normal 17 2 2 3 3 5 3" xfId="12502"/>
    <cellStyle name="Normal 17 2 2 3 3 5 3 2" xfId="12503"/>
    <cellStyle name="Normal 17 2 2 3 3 5 4" xfId="12504"/>
    <cellStyle name="Normal 17 2 2 3 3 5 5" xfId="12505"/>
    <cellStyle name="Normal 17 2 2 3 3 6" xfId="12506"/>
    <cellStyle name="Normal 17 2 2 3 3 6 2" xfId="12507"/>
    <cellStyle name="Normal 17 2 2 3 3 7" xfId="12508"/>
    <cellStyle name="Normal 17 2 2 3 3 7 2" xfId="12509"/>
    <cellStyle name="Normal 17 2 2 3 3 8" xfId="12510"/>
    <cellStyle name="Normal 17 2 2 3 3 9" xfId="12511"/>
    <cellStyle name="Normal 17 2 2 3 4" xfId="12512"/>
    <cellStyle name="Normal 17 2 2 3 4 2" xfId="12513"/>
    <cellStyle name="Normal 17 2 2 3 4 2 2" xfId="12514"/>
    <cellStyle name="Normal 17 2 2 3 4 2 2 2" xfId="12515"/>
    <cellStyle name="Normal 17 2 2 3 4 2 3" xfId="12516"/>
    <cellStyle name="Normal 17 2 2 3 4 2 3 2" xfId="12517"/>
    <cellStyle name="Normal 17 2 2 3 4 2 4" xfId="12518"/>
    <cellStyle name="Normal 17 2 2 3 4 2 5" xfId="12519"/>
    <cellStyle name="Normal 17 2 2 3 4 3" xfId="12520"/>
    <cellStyle name="Normal 17 2 2 3 4 3 2" xfId="12521"/>
    <cellStyle name="Normal 17 2 2 3 4 4" xfId="12522"/>
    <cellStyle name="Normal 17 2 2 3 4 4 2" xfId="12523"/>
    <cellStyle name="Normal 17 2 2 3 4 5" xfId="12524"/>
    <cellStyle name="Normal 17 2 2 3 4 6" xfId="12525"/>
    <cellStyle name="Normal 17 2 2 3 5" xfId="12526"/>
    <cellStyle name="Normal 17 2 2 3 5 2" xfId="12527"/>
    <cellStyle name="Normal 17 2 2 3 5 2 2" xfId="12528"/>
    <cellStyle name="Normal 17 2 2 3 5 3" xfId="12529"/>
    <cellStyle name="Normal 17 2 2 3 5 3 2" xfId="12530"/>
    <cellStyle name="Normal 17 2 2 3 5 4" xfId="12531"/>
    <cellStyle name="Normal 17 2 2 3 5 5" xfId="12532"/>
    <cellStyle name="Normal 17 2 2 3 6" xfId="12533"/>
    <cellStyle name="Normal 17 2 2 3 6 2" xfId="12534"/>
    <cellStyle name="Normal 17 2 2 3 6 2 2" xfId="12535"/>
    <cellStyle name="Normal 17 2 2 3 6 3" xfId="12536"/>
    <cellStyle name="Normal 17 2 2 3 6 3 2" xfId="12537"/>
    <cellStyle name="Normal 17 2 2 3 6 4" xfId="12538"/>
    <cellStyle name="Normal 17 2 2 3 6 5" xfId="12539"/>
    <cellStyle name="Normal 17 2 2 3 7" xfId="12540"/>
    <cellStyle name="Normal 17 2 2 3 7 2" xfId="12541"/>
    <cellStyle name="Normal 17 2 2 3 7 2 2" xfId="12542"/>
    <cellStyle name="Normal 17 2 2 3 7 3" xfId="12543"/>
    <cellStyle name="Normal 17 2 2 3 7 3 2" xfId="12544"/>
    <cellStyle name="Normal 17 2 2 3 7 4" xfId="12545"/>
    <cellStyle name="Normal 17 2 2 3 7 5" xfId="12546"/>
    <cellStyle name="Normal 17 2 2 3 8" xfId="12547"/>
    <cellStyle name="Normal 17 2 2 3 8 2" xfId="12548"/>
    <cellStyle name="Normal 17 2 2 3 9" xfId="12549"/>
    <cellStyle name="Normal 17 2 2 3 9 2" xfId="12550"/>
    <cellStyle name="Normal 17 2 2 4" xfId="12551"/>
    <cellStyle name="Normal 17 2 2 4 10" xfId="12552"/>
    <cellStyle name="Normal 17 2 2 4 2" xfId="12553"/>
    <cellStyle name="Normal 17 2 2 4 2 2" xfId="12554"/>
    <cellStyle name="Normal 17 2 2 4 2 2 2" xfId="12555"/>
    <cellStyle name="Normal 17 2 2 4 2 2 2 2" xfId="12556"/>
    <cellStyle name="Normal 17 2 2 4 2 2 3" xfId="12557"/>
    <cellStyle name="Normal 17 2 2 4 2 2 3 2" xfId="12558"/>
    <cellStyle name="Normal 17 2 2 4 2 2 4" xfId="12559"/>
    <cellStyle name="Normal 17 2 2 4 2 2 5" xfId="12560"/>
    <cellStyle name="Normal 17 2 2 4 2 3" xfId="12561"/>
    <cellStyle name="Normal 17 2 2 4 2 3 2" xfId="12562"/>
    <cellStyle name="Normal 17 2 2 4 2 4" xfId="12563"/>
    <cellStyle name="Normal 17 2 2 4 2 4 2" xfId="12564"/>
    <cellStyle name="Normal 17 2 2 4 2 5" xfId="12565"/>
    <cellStyle name="Normal 17 2 2 4 2 6" xfId="12566"/>
    <cellStyle name="Normal 17 2 2 4 3" xfId="12567"/>
    <cellStyle name="Normal 17 2 2 4 3 2" xfId="12568"/>
    <cellStyle name="Normal 17 2 2 4 3 2 2" xfId="12569"/>
    <cellStyle name="Normal 17 2 2 4 3 3" xfId="12570"/>
    <cellStyle name="Normal 17 2 2 4 3 3 2" xfId="12571"/>
    <cellStyle name="Normal 17 2 2 4 3 4" xfId="12572"/>
    <cellStyle name="Normal 17 2 2 4 3 5" xfId="12573"/>
    <cellStyle name="Normal 17 2 2 4 4" xfId="12574"/>
    <cellStyle name="Normal 17 2 2 4 4 2" xfId="12575"/>
    <cellStyle name="Normal 17 2 2 4 4 2 2" xfId="12576"/>
    <cellStyle name="Normal 17 2 2 4 4 3" xfId="12577"/>
    <cellStyle name="Normal 17 2 2 4 4 3 2" xfId="12578"/>
    <cellStyle name="Normal 17 2 2 4 4 4" xfId="12579"/>
    <cellStyle name="Normal 17 2 2 4 4 5" xfId="12580"/>
    <cellStyle name="Normal 17 2 2 4 5" xfId="12581"/>
    <cellStyle name="Normal 17 2 2 4 5 2" xfId="12582"/>
    <cellStyle name="Normal 17 2 2 4 5 2 2" xfId="12583"/>
    <cellStyle name="Normal 17 2 2 4 5 3" xfId="12584"/>
    <cellStyle name="Normal 17 2 2 4 5 3 2" xfId="12585"/>
    <cellStyle name="Normal 17 2 2 4 5 4" xfId="12586"/>
    <cellStyle name="Normal 17 2 2 4 5 5" xfId="12587"/>
    <cellStyle name="Normal 17 2 2 4 6" xfId="12588"/>
    <cellStyle name="Normal 17 2 2 4 6 2" xfId="12589"/>
    <cellStyle name="Normal 17 2 2 4 7" xfId="12590"/>
    <cellStyle name="Normal 17 2 2 4 7 2" xfId="12591"/>
    <cellStyle name="Normal 17 2 2 4 8" xfId="12592"/>
    <cellStyle name="Normal 17 2 2 4 9" xfId="12593"/>
    <cellStyle name="Normal 17 2 2 5" xfId="12594"/>
    <cellStyle name="Normal 17 2 2 5 10" xfId="12595"/>
    <cellStyle name="Normal 17 2 2 5 2" xfId="12596"/>
    <cellStyle name="Normal 17 2 2 5 2 2" xfId="12597"/>
    <cellStyle name="Normal 17 2 2 5 2 2 2" xfId="12598"/>
    <cellStyle name="Normal 17 2 2 5 2 2 2 2" xfId="12599"/>
    <cellStyle name="Normal 17 2 2 5 2 2 3" xfId="12600"/>
    <cellStyle name="Normal 17 2 2 5 2 2 3 2" xfId="12601"/>
    <cellStyle name="Normal 17 2 2 5 2 2 4" xfId="12602"/>
    <cellStyle name="Normal 17 2 2 5 2 2 5" xfId="12603"/>
    <cellStyle name="Normal 17 2 2 5 2 3" xfId="12604"/>
    <cellStyle name="Normal 17 2 2 5 2 3 2" xfId="12605"/>
    <cellStyle name="Normal 17 2 2 5 2 4" xfId="12606"/>
    <cellStyle name="Normal 17 2 2 5 2 4 2" xfId="12607"/>
    <cellStyle name="Normal 17 2 2 5 2 5" xfId="12608"/>
    <cellStyle name="Normal 17 2 2 5 2 6" xfId="12609"/>
    <cellStyle name="Normal 17 2 2 5 3" xfId="12610"/>
    <cellStyle name="Normal 17 2 2 5 3 2" xfId="12611"/>
    <cellStyle name="Normal 17 2 2 5 3 2 2" xfId="12612"/>
    <cellStyle name="Normal 17 2 2 5 3 3" xfId="12613"/>
    <cellStyle name="Normal 17 2 2 5 3 3 2" xfId="12614"/>
    <cellStyle name="Normal 17 2 2 5 3 4" xfId="12615"/>
    <cellStyle name="Normal 17 2 2 5 3 5" xfId="12616"/>
    <cellStyle name="Normal 17 2 2 5 4" xfId="12617"/>
    <cellStyle name="Normal 17 2 2 5 4 2" xfId="12618"/>
    <cellStyle name="Normal 17 2 2 5 4 2 2" xfId="12619"/>
    <cellStyle name="Normal 17 2 2 5 4 3" xfId="12620"/>
    <cellStyle name="Normal 17 2 2 5 4 3 2" xfId="12621"/>
    <cellStyle name="Normal 17 2 2 5 4 4" xfId="12622"/>
    <cellStyle name="Normal 17 2 2 5 4 5" xfId="12623"/>
    <cellStyle name="Normal 17 2 2 5 5" xfId="12624"/>
    <cellStyle name="Normal 17 2 2 5 5 2" xfId="12625"/>
    <cellStyle name="Normal 17 2 2 5 5 2 2" xfId="12626"/>
    <cellStyle name="Normal 17 2 2 5 5 3" xfId="12627"/>
    <cellStyle name="Normal 17 2 2 5 5 3 2" xfId="12628"/>
    <cellStyle name="Normal 17 2 2 5 5 4" xfId="12629"/>
    <cellStyle name="Normal 17 2 2 5 5 5" xfId="12630"/>
    <cellStyle name="Normal 17 2 2 5 6" xfId="12631"/>
    <cellStyle name="Normal 17 2 2 5 6 2" xfId="12632"/>
    <cellStyle name="Normal 17 2 2 5 7" xfId="12633"/>
    <cellStyle name="Normal 17 2 2 5 7 2" xfId="12634"/>
    <cellStyle name="Normal 17 2 2 5 8" xfId="12635"/>
    <cellStyle name="Normal 17 2 2 5 9" xfId="12636"/>
    <cellStyle name="Normal 17 2 2 6" xfId="12637"/>
    <cellStyle name="Normal 17 2 2 6 2" xfId="12638"/>
    <cellStyle name="Normal 17 2 2 6 2 2" xfId="12639"/>
    <cellStyle name="Normal 17 2 2 6 2 2 2" xfId="12640"/>
    <cellStyle name="Normal 17 2 2 6 2 3" xfId="12641"/>
    <cellStyle name="Normal 17 2 2 6 2 3 2" xfId="12642"/>
    <cellStyle name="Normal 17 2 2 6 2 4" xfId="12643"/>
    <cellStyle name="Normal 17 2 2 6 2 5" xfId="12644"/>
    <cellStyle name="Normal 17 2 2 6 3" xfId="12645"/>
    <cellStyle name="Normal 17 2 2 6 3 2" xfId="12646"/>
    <cellStyle name="Normal 17 2 2 6 4" xfId="12647"/>
    <cellStyle name="Normal 17 2 2 6 4 2" xfId="12648"/>
    <cellStyle name="Normal 17 2 2 6 5" xfId="12649"/>
    <cellStyle name="Normal 17 2 2 6 6" xfId="12650"/>
    <cellStyle name="Normal 17 2 2 7" xfId="12651"/>
    <cellStyle name="Normal 17 2 2 7 2" xfId="12652"/>
    <cellStyle name="Normal 17 2 2 7 2 2" xfId="12653"/>
    <cellStyle name="Normal 17 2 2 7 3" xfId="12654"/>
    <cellStyle name="Normal 17 2 2 7 3 2" xfId="12655"/>
    <cellStyle name="Normal 17 2 2 7 4" xfId="12656"/>
    <cellStyle name="Normal 17 2 2 7 5" xfId="12657"/>
    <cellStyle name="Normal 17 2 2 8" xfId="12658"/>
    <cellStyle name="Normal 17 2 2 8 2" xfId="12659"/>
    <cellStyle name="Normal 17 2 2 8 2 2" xfId="12660"/>
    <cellStyle name="Normal 17 2 2 8 3" xfId="12661"/>
    <cellStyle name="Normal 17 2 2 8 3 2" xfId="12662"/>
    <cellStyle name="Normal 17 2 2 8 4" xfId="12663"/>
    <cellStyle name="Normal 17 2 2 8 5" xfId="12664"/>
    <cellStyle name="Normal 17 2 2 9" xfId="12665"/>
    <cellStyle name="Normal 17 2 2 9 2" xfId="12666"/>
    <cellStyle name="Normal 17 2 2 9 2 2" xfId="12667"/>
    <cellStyle name="Normal 17 2 2 9 3" xfId="12668"/>
    <cellStyle name="Normal 17 2 2 9 3 2" xfId="12669"/>
    <cellStyle name="Normal 17 2 2 9 4" xfId="12670"/>
    <cellStyle name="Normal 17 2 2 9 5" xfId="12671"/>
    <cellStyle name="Normal 17 2 3" xfId="12672"/>
    <cellStyle name="Normal 17 2 3 10" xfId="12673"/>
    <cellStyle name="Normal 17 2 3 11" xfId="12674"/>
    <cellStyle name="Normal 17 2 3 12" xfId="12675"/>
    <cellStyle name="Normal 17 2 3 2" xfId="12676"/>
    <cellStyle name="Normal 17 2 3 2 10" xfId="12677"/>
    <cellStyle name="Normal 17 2 3 2 2" xfId="12678"/>
    <cellStyle name="Normal 17 2 3 2 2 2" xfId="12679"/>
    <cellStyle name="Normal 17 2 3 2 2 2 2" xfId="12680"/>
    <cellStyle name="Normal 17 2 3 2 2 2 2 2" xfId="12681"/>
    <cellStyle name="Normal 17 2 3 2 2 2 3" xfId="12682"/>
    <cellStyle name="Normal 17 2 3 2 2 2 3 2" xfId="12683"/>
    <cellStyle name="Normal 17 2 3 2 2 2 4" xfId="12684"/>
    <cellStyle name="Normal 17 2 3 2 2 2 5" xfId="12685"/>
    <cellStyle name="Normal 17 2 3 2 2 3" xfId="12686"/>
    <cellStyle name="Normal 17 2 3 2 2 3 2" xfId="12687"/>
    <cellStyle name="Normal 17 2 3 2 2 4" xfId="12688"/>
    <cellStyle name="Normal 17 2 3 2 2 4 2" xfId="12689"/>
    <cellStyle name="Normal 17 2 3 2 2 5" xfId="12690"/>
    <cellStyle name="Normal 17 2 3 2 2 6" xfId="12691"/>
    <cellStyle name="Normal 17 2 3 2 3" xfId="12692"/>
    <cellStyle name="Normal 17 2 3 2 3 2" xfId="12693"/>
    <cellStyle name="Normal 17 2 3 2 3 2 2" xfId="12694"/>
    <cellStyle name="Normal 17 2 3 2 3 3" xfId="12695"/>
    <cellStyle name="Normal 17 2 3 2 3 3 2" xfId="12696"/>
    <cellStyle name="Normal 17 2 3 2 3 4" xfId="12697"/>
    <cellStyle name="Normal 17 2 3 2 3 5" xfId="12698"/>
    <cellStyle name="Normal 17 2 3 2 4" xfId="12699"/>
    <cellStyle name="Normal 17 2 3 2 4 2" xfId="12700"/>
    <cellStyle name="Normal 17 2 3 2 4 2 2" xfId="12701"/>
    <cellStyle name="Normal 17 2 3 2 4 3" xfId="12702"/>
    <cellStyle name="Normal 17 2 3 2 4 3 2" xfId="12703"/>
    <cellStyle name="Normal 17 2 3 2 4 4" xfId="12704"/>
    <cellStyle name="Normal 17 2 3 2 4 5" xfId="12705"/>
    <cellStyle name="Normal 17 2 3 2 5" xfId="12706"/>
    <cellStyle name="Normal 17 2 3 2 5 2" xfId="12707"/>
    <cellStyle name="Normal 17 2 3 2 5 2 2" xfId="12708"/>
    <cellStyle name="Normal 17 2 3 2 5 3" xfId="12709"/>
    <cellStyle name="Normal 17 2 3 2 5 3 2" xfId="12710"/>
    <cellStyle name="Normal 17 2 3 2 5 4" xfId="12711"/>
    <cellStyle name="Normal 17 2 3 2 5 5" xfId="12712"/>
    <cellStyle name="Normal 17 2 3 2 6" xfId="12713"/>
    <cellStyle name="Normal 17 2 3 2 6 2" xfId="12714"/>
    <cellStyle name="Normal 17 2 3 2 7" xfId="12715"/>
    <cellStyle name="Normal 17 2 3 2 7 2" xfId="12716"/>
    <cellStyle name="Normal 17 2 3 2 8" xfId="12717"/>
    <cellStyle name="Normal 17 2 3 2 9" xfId="12718"/>
    <cellStyle name="Normal 17 2 3 3" xfId="12719"/>
    <cellStyle name="Normal 17 2 3 3 10" xfId="12720"/>
    <cellStyle name="Normal 17 2 3 3 2" xfId="12721"/>
    <cellStyle name="Normal 17 2 3 3 2 2" xfId="12722"/>
    <cellStyle name="Normal 17 2 3 3 2 2 2" xfId="12723"/>
    <cellStyle name="Normal 17 2 3 3 2 2 2 2" xfId="12724"/>
    <cellStyle name="Normal 17 2 3 3 2 2 3" xfId="12725"/>
    <cellStyle name="Normal 17 2 3 3 2 2 3 2" xfId="12726"/>
    <cellStyle name="Normal 17 2 3 3 2 2 4" xfId="12727"/>
    <cellStyle name="Normal 17 2 3 3 2 2 5" xfId="12728"/>
    <cellStyle name="Normal 17 2 3 3 2 3" xfId="12729"/>
    <cellStyle name="Normal 17 2 3 3 2 3 2" xfId="12730"/>
    <cellStyle name="Normal 17 2 3 3 2 4" xfId="12731"/>
    <cellStyle name="Normal 17 2 3 3 2 4 2" xfId="12732"/>
    <cellStyle name="Normal 17 2 3 3 2 5" xfId="12733"/>
    <cellStyle name="Normal 17 2 3 3 2 6" xfId="12734"/>
    <cellStyle name="Normal 17 2 3 3 3" xfId="12735"/>
    <cellStyle name="Normal 17 2 3 3 3 2" xfId="12736"/>
    <cellStyle name="Normal 17 2 3 3 3 2 2" xfId="12737"/>
    <cellStyle name="Normal 17 2 3 3 3 3" xfId="12738"/>
    <cellStyle name="Normal 17 2 3 3 3 3 2" xfId="12739"/>
    <cellStyle name="Normal 17 2 3 3 3 4" xfId="12740"/>
    <cellStyle name="Normal 17 2 3 3 3 5" xfId="12741"/>
    <cellStyle name="Normal 17 2 3 3 4" xfId="12742"/>
    <cellStyle name="Normal 17 2 3 3 4 2" xfId="12743"/>
    <cellStyle name="Normal 17 2 3 3 4 2 2" xfId="12744"/>
    <cellStyle name="Normal 17 2 3 3 4 3" xfId="12745"/>
    <cellStyle name="Normal 17 2 3 3 4 3 2" xfId="12746"/>
    <cellStyle name="Normal 17 2 3 3 4 4" xfId="12747"/>
    <cellStyle name="Normal 17 2 3 3 4 5" xfId="12748"/>
    <cellStyle name="Normal 17 2 3 3 5" xfId="12749"/>
    <cellStyle name="Normal 17 2 3 3 5 2" xfId="12750"/>
    <cellStyle name="Normal 17 2 3 3 5 2 2" xfId="12751"/>
    <cellStyle name="Normal 17 2 3 3 5 3" xfId="12752"/>
    <cellStyle name="Normal 17 2 3 3 5 3 2" xfId="12753"/>
    <cellStyle name="Normal 17 2 3 3 5 4" xfId="12754"/>
    <cellStyle name="Normal 17 2 3 3 5 5" xfId="12755"/>
    <cellStyle name="Normal 17 2 3 3 6" xfId="12756"/>
    <cellStyle name="Normal 17 2 3 3 6 2" xfId="12757"/>
    <cellStyle name="Normal 17 2 3 3 7" xfId="12758"/>
    <cellStyle name="Normal 17 2 3 3 7 2" xfId="12759"/>
    <cellStyle name="Normal 17 2 3 3 8" xfId="12760"/>
    <cellStyle name="Normal 17 2 3 3 9" xfId="12761"/>
    <cellStyle name="Normal 17 2 3 4" xfId="12762"/>
    <cellStyle name="Normal 17 2 3 4 2" xfId="12763"/>
    <cellStyle name="Normal 17 2 3 4 2 2" xfId="12764"/>
    <cellStyle name="Normal 17 2 3 4 2 2 2" xfId="12765"/>
    <cellStyle name="Normal 17 2 3 4 2 3" xfId="12766"/>
    <cellStyle name="Normal 17 2 3 4 2 3 2" xfId="12767"/>
    <cellStyle name="Normal 17 2 3 4 2 4" xfId="12768"/>
    <cellStyle name="Normal 17 2 3 4 2 5" xfId="12769"/>
    <cellStyle name="Normal 17 2 3 4 3" xfId="12770"/>
    <cellStyle name="Normal 17 2 3 4 3 2" xfId="12771"/>
    <cellStyle name="Normal 17 2 3 4 4" xfId="12772"/>
    <cellStyle name="Normal 17 2 3 4 4 2" xfId="12773"/>
    <cellStyle name="Normal 17 2 3 4 5" xfId="12774"/>
    <cellStyle name="Normal 17 2 3 4 6" xfId="12775"/>
    <cellStyle name="Normal 17 2 3 5" xfId="12776"/>
    <cellStyle name="Normal 17 2 3 5 2" xfId="12777"/>
    <cellStyle name="Normal 17 2 3 5 2 2" xfId="12778"/>
    <cellStyle name="Normal 17 2 3 5 3" xfId="12779"/>
    <cellStyle name="Normal 17 2 3 5 3 2" xfId="12780"/>
    <cellStyle name="Normal 17 2 3 5 4" xfId="12781"/>
    <cellStyle name="Normal 17 2 3 5 5" xfId="12782"/>
    <cellStyle name="Normal 17 2 3 6" xfId="12783"/>
    <cellStyle name="Normal 17 2 3 6 2" xfId="12784"/>
    <cellStyle name="Normal 17 2 3 6 2 2" xfId="12785"/>
    <cellStyle name="Normal 17 2 3 6 3" xfId="12786"/>
    <cellStyle name="Normal 17 2 3 6 3 2" xfId="12787"/>
    <cellStyle name="Normal 17 2 3 6 4" xfId="12788"/>
    <cellStyle name="Normal 17 2 3 6 5" xfId="12789"/>
    <cellStyle name="Normal 17 2 3 7" xfId="12790"/>
    <cellStyle name="Normal 17 2 3 7 2" xfId="12791"/>
    <cellStyle name="Normal 17 2 3 7 2 2" xfId="12792"/>
    <cellStyle name="Normal 17 2 3 7 3" xfId="12793"/>
    <cellStyle name="Normal 17 2 3 7 3 2" xfId="12794"/>
    <cellStyle name="Normal 17 2 3 7 4" xfId="12795"/>
    <cellStyle name="Normal 17 2 3 7 5" xfId="12796"/>
    <cellStyle name="Normal 17 2 3 8" xfId="12797"/>
    <cellStyle name="Normal 17 2 3 8 2" xfId="12798"/>
    <cellStyle name="Normal 17 2 3 9" xfId="12799"/>
    <cellStyle name="Normal 17 2 3 9 2" xfId="12800"/>
    <cellStyle name="Normal 17 2 4" xfId="12801"/>
    <cellStyle name="Normal 17 2 4 10" xfId="12802"/>
    <cellStyle name="Normal 17 2 4 11" xfId="12803"/>
    <cellStyle name="Normal 17 2 4 12" xfId="12804"/>
    <cellStyle name="Normal 17 2 4 2" xfId="12805"/>
    <cellStyle name="Normal 17 2 4 2 10" xfId="12806"/>
    <cellStyle name="Normal 17 2 4 2 2" xfId="12807"/>
    <cellStyle name="Normal 17 2 4 2 2 2" xfId="12808"/>
    <cellStyle name="Normal 17 2 4 2 2 2 2" xfId="12809"/>
    <cellStyle name="Normal 17 2 4 2 2 2 2 2" xfId="12810"/>
    <cellStyle name="Normal 17 2 4 2 2 2 3" xfId="12811"/>
    <cellStyle name="Normal 17 2 4 2 2 2 3 2" xfId="12812"/>
    <cellStyle name="Normal 17 2 4 2 2 2 4" xfId="12813"/>
    <cellStyle name="Normal 17 2 4 2 2 2 5" xfId="12814"/>
    <cellStyle name="Normal 17 2 4 2 2 3" xfId="12815"/>
    <cellStyle name="Normal 17 2 4 2 2 3 2" xfId="12816"/>
    <cellStyle name="Normal 17 2 4 2 2 4" xfId="12817"/>
    <cellStyle name="Normal 17 2 4 2 2 4 2" xfId="12818"/>
    <cellStyle name="Normal 17 2 4 2 2 5" xfId="12819"/>
    <cellStyle name="Normal 17 2 4 2 2 6" xfId="12820"/>
    <cellStyle name="Normal 17 2 4 2 3" xfId="12821"/>
    <cellStyle name="Normal 17 2 4 2 3 2" xfId="12822"/>
    <cellStyle name="Normal 17 2 4 2 3 2 2" xfId="12823"/>
    <cellStyle name="Normal 17 2 4 2 3 3" xfId="12824"/>
    <cellStyle name="Normal 17 2 4 2 3 3 2" xfId="12825"/>
    <cellStyle name="Normal 17 2 4 2 3 4" xfId="12826"/>
    <cellStyle name="Normal 17 2 4 2 3 5" xfId="12827"/>
    <cellStyle name="Normal 17 2 4 2 4" xfId="12828"/>
    <cellStyle name="Normal 17 2 4 2 4 2" xfId="12829"/>
    <cellStyle name="Normal 17 2 4 2 4 2 2" xfId="12830"/>
    <cellStyle name="Normal 17 2 4 2 4 3" xfId="12831"/>
    <cellStyle name="Normal 17 2 4 2 4 3 2" xfId="12832"/>
    <cellStyle name="Normal 17 2 4 2 4 4" xfId="12833"/>
    <cellStyle name="Normal 17 2 4 2 4 5" xfId="12834"/>
    <cellStyle name="Normal 17 2 4 2 5" xfId="12835"/>
    <cellStyle name="Normal 17 2 4 2 5 2" xfId="12836"/>
    <cellStyle name="Normal 17 2 4 2 5 2 2" xfId="12837"/>
    <cellStyle name="Normal 17 2 4 2 5 3" xfId="12838"/>
    <cellStyle name="Normal 17 2 4 2 5 3 2" xfId="12839"/>
    <cellStyle name="Normal 17 2 4 2 5 4" xfId="12840"/>
    <cellStyle name="Normal 17 2 4 2 5 5" xfId="12841"/>
    <cellStyle name="Normal 17 2 4 2 6" xfId="12842"/>
    <cellStyle name="Normal 17 2 4 2 6 2" xfId="12843"/>
    <cellStyle name="Normal 17 2 4 2 7" xfId="12844"/>
    <cellStyle name="Normal 17 2 4 2 7 2" xfId="12845"/>
    <cellStyle name="Normal 17 2 4 2 8" xfId="12846"/>
    <cellStyle name="Normal 17 2 4 2 9" xfId="12847"/>
    <cellStyle name="Normal 17 2 4 3" xfId="12848"/>
    <cellStyle name="Normal 17 2 4 3 10" xfId="12849"/>
    <cellStyle name="Normal 17 2 4 3 2" xfId="12850"/>
    <cellStyle name="Normal 17 2 4 3 2 2" xfId="12851"/>
    <cellStyle name="Normal 17 2 4 3 2 2 2" xfId="12852"/>
    <cellStyle name="Normal 17 2 4 3 2 2 2 2" xfId="12853"/>
    <cellStyle name="Normal 17 2 4 3 2 2 3" xfId="12854"/>
    <cellStyle name="Normal 17 2 4 3 2 2 3 2" xfId="12855"/>
    <cellStyle name="Normal 17 2 4 3 2 2 4" xfId="12856"/>
    <cellStyle name="Normal 17 2 4 3 2 2 5" xfId="12857"/>
    <cellStyle name="Normal 17 2 4 3 2 3" xfId="12858"/>
    <cellStyle name="Normal 17 2 4 3 2 3 2" xfId="12859"/>
    <cellStyle name="Normal 17 2 4 3 2 4" xfId="12860"/>
    <cellStyle name="Normal 17 2 4 3 2 4 2" xfId="12861"/>
    <cellStyle name="Normal 17 2 4 3 2 5" xfId="12862"/>
    <cellStyle name="Normal 17 2 4 3 2 6" xfId="12863"/>
    <cellStyle name="Normal 17 2 4 3 3" xfId="12864"/>
    <cellStyle name="Normal 17 2 4 3 3 2" xfId="12865"/>
    <cellStyle name="Normal 17 2 4 3 3 2 2" xfId="12866"/>
    <cellStyle name="Normal 17 2 4 3 3 3" xfId="12867"/>
    <cellStyle name="Normal 17 2 4 3 3 3 2" xfId="12868"/>
    <cellStyle name="Normal 17 2 4 3 3 4" xfId="12869"/>
    <cellStyle name="Normal 17 2 4 3 3 5" xfId="12870"/>
    <cellStyle name="Normal 17 2 4 3 4" xfId="12871"/>
    <cellStyle name="Normal 17 2 4 3 4 2" xfId="12872"/>
    <cellStyle name="Normal 17 2 4 3 4 2 2" xfId="12873"/>
    <cellStyle name="Normal 17 2 4 3 4 3" xfId="12874"/>
    <cellStyle name="Normal 17 2 4 3 4 3 2" xfId="12875"/>
    <cellStyle name="Normal 17 2 4 3 4 4" xfId="12876"/>
    <cellStyle name="Normal 17 2 4 3 4 5" xfId="12877"/>
    <cellStyle name="Normal 17 2 4 3 5" xfId="12878"/>
    <cellStyle name="Normal 17 2 4 3 5 2" xfId="12879"/>
    <cellStyle name="Normal 17 2 4 3 5 2 2" xfId="12880"/>
    <cellStyle name="Normal 17 2 4 3 5 3" xfId="12881"/>
    <cellStyle name="Normal 17 2 4 3 5 3 2" xfId="12882"/>
    <cellStyle name="Normal 17 2 4 3 5 4" xfId="12883"/>
    <cellStyle name="Normal 17 2 4 3 5 5" xfId="12884"/>
    <cellStyle name="Normal 17 2 4 3 6" xfId="12885"/>
    <cellStyle name="Normal 17 2 4 3 6 2" xfId="12886"/>
    <cellStyle name="Normal 17 2 4 3 7" xfId="12887"/>
    <cellStyle name="Normal 17 2 4 3 7 2" xfId="12888"/>
    <cellStyle name="Normal 17 2 4 3 8" xfId="12889"/>
    <cellStyle name="Normal 17 2 4 3 9" xfId="12890"/>
    <cellStyle name="Normal 17 2 4 4" xfId="12891"/>
    <cellStyle name="Normal 17 2 4 4 2" xfId="12892"/>
    <cellStyle name="Normal 17 2 4 4 2 2" xfId="12893"/>
    <cellStyle name="Normal 17 2 4 4 2 2 2" xfId="12894"/>
    <cellStyle name="Normal 17 2 4 4 2 3" xfId="12895"/>
    <cellStyle name="Normal 17 2 4 4 2 3 2" xfId="12896"/>
    <cellStyle name="Normal 17 2 4 4 2 4" xfId="12897"/>
    <cellStyle name="Normal 17 2 4 4 2 5" xfId="12898"/>
    <cellStyle name="Normal 17 2 4 4 3" xfId="12899"/>
    <cellStyle name="Normal 17 2 4 4 3 2" xfId="12900"/>
    <cellStyle name="Normal 17 2 4 4 4" xfId="12901"/>
    <cellStyle name="Normal 17 2 4 4 4 2" xfId="12902"/>
    <cellStyle name="Normal 17 2 4 4 5" xfId="12903"/>
    <cellStyle name="Normal 17 2 4 4 6" xfId="12904"/>
    <cellStyle name="Normal 17 2 4 5" xfId="12905"/>
    <cellStyle name="Normal 17 2 4 5 2" xfId="12906"/>
    <cellStyle name="Normal 17 2 4 5 2 2" xfId="12907"/>
    <cellStyle name="Normal 17 2 4 5 3" xfId="12908"/>
    <cellStyle name="Normal 17 2 4 5 3 2" xfId="12909"/>
    <cellStyle name="Normal 17 2 4 5 4" xfId="12910"/>
    <cellStyle name="Normal 17 2 4 5 5" xfId="12911"/>
    <cellStyle name="Normal 17 2 4 6" xfId="12912"/>
    <cellStyle name="Normal 17 2 4 6 2" xfId="12913"/>
    <cellStyle name="Normal 17 2 4 6 2 2" xfId="12914"/>
    <cellStyle name="Normal 17 2 4 6 3" xfId="12915"/>
    <cellStyle name="Normal 17 2 4 6 3 2" xfId="12916"/>
    <cellStyle name="Normal 17 2 4 6 4" xfId="12917"/>
    <cellStyle name="Normal 17 2 4 6 5" xfId="12918"/>
    <cellStyle name="Normal 17 2 4 7" xfId="12919"/>
    <cellStyle name="Normal 17 2 4 7 2" xfId="12920"/>
    <cellStyle name="Normal 17 2 4 7 2 2" xfId="12921"/>
    <cellStyle name="Normal 17 2 4 7 3" xfId="12922"/>
    <cellStyle name="Normal 17 2 4 7 3 2" xfId="12923"/>
    <cellStyle name="Normal 17 2 4 7 4" xfId="12924"/>
    <cellStyle name="Normal 17 2 4 7 5" xfId="12925"/>
    <cellStyle name="Normal 17 2 4 8" xfId="12926"/>
    <cellStyle name="Normal 17 2 4 8 2" xfId="12927"/>
    <cellStyle name="Normal 17 2 4 9" xfId="12928"/>
    <cellStyle name="Normal 17 2 4 9 2" xfId="12929"/>
    <cellStyle name="Normal 17 2 5" xfId="12930"/>
    <cellStyle name="Normal 17 2 5 10" xfId="12931"/>
    <cellStyle name="Normal 17 2 5 2" xfId="12932"/>
    <cellStyle name="Normal 17 2 5 2 2" xfId="12933"/>
    <cellStyle name="Normal 17 2 5 2 2 2" xfId="12934"/>
    <cellStyle name="Normal 17 2 5 2 2 2 2" xfId="12935"/>
    <cellStyle name="Normal 17 2 5 2 2 3" xfId="12936"/>
    <cellStyle name="Normal 17 2 5 2 2 3 2" xfId="12937"/>
    <cellStyle name="Normal 17 2 5 2 2 4" xfId="12938"/>
    <cellStyle name="Normal 17 2 5 2 2 5" xfId="12939"/>
    <cellStyle name="Normal 17 2 5 2 3" xfId="12940"/>
    <cellStyle name="Normal 17 2 5 2 3 2" xfId="12941"/>
    <cellStyle name="Normal 17 2 5 2 4" xfId="12942"/>
    <cellStyle name="Normal 17 2 5 2 4 2" xfId="12943"/>
    <cellStyle name="Normal 17 2 5 2 5" xfId="12944"/>
    <cellStyle name="Normal 17 2 5 2 6" xfId="12945"/>
    <cellStyle name="Normal 17 2 5 3" xfId="12946"/>
    <cellStyle name="Normal 17 2 5 3 2" xfId="12947"/>
    <cellStyle name="Normal 17 2 5 3 2 2" xfId="12948"/>
    <cellStyle name="Normal 17 2 5 3 3" xfId="12949"/>
    <cellStyle name="Normal 17 2 5 3 3 2" xfId="12950"/>
    <cellStyle name="Normal 17 2 5 3 4" xfId="12951"/>
    <cellStyle name="Normal 17 2 5 3 5" xfId="12952"/>
    <cellStyle name="Normal 17 2 5 4" xfId="12953"/>
    <cellStyle name="Normal 17 2 5 4 2" xfId="12954"/>
    <cellStyle name="Normal 17 2 5 4 2 2" xfId="12955"/>
    <cellStyle name="Normal 17 2 5 4 3" xfId="12956"/>
    <cellStyle name="Normal 17 2 5 4 3 2" xfId="12957"/>
    <cellStyle name="Normal 17 2 5 4 4" xfId="12958"/>
    <cellStyle name="Normal 17 2 5 4 5" xfId="12959"/>
    <cellStyle name="Normal 17 2 5 5" xfId="12960"/>
    <cellStyle name="Normal 17 2 5 5 2" xfId="12961"/>
    <cellStyle name="Normal 17 2 5 5 2 2" xfId="12962"/>
    <cellStyle name="Normal 17 2 5 5 3" xfId="12963"/>
    <cellStyle name="Normal 17 2 5 5 3 2" xfId="12964"/>
    <cellStyle name="Normal 17 2 5 5 4" xfId="12965"/>
    <cellStyle name="Normal 17 2 5 5 5" xfId="12966"/>
    <cellStyle name="Normal 17 2 5 6" xfId="12967"/>
    <cellStyle name="Normal 17 2 5 6 2" xfId="12968"/>
    <cellStyle name="Normal 17 2 5 7" xfId="12969"/>
    <cellStyle name="Normal 17 2 5 7 2" xfId="12970"/>
    <cellStyle name="Normal 17 2 5 8" xfId="12971"/>
    <cellStyle name="Normal 17 2 5 9" xfId="12972"/>
    <cellStyle name="Normal 17 2 6" xfId="12973"/>
    <cellStyle name="Normal 17 2 6 10" xfId="12974"/>
    <cellStyle name="Normal 17 2 6 2" xfId="12975"/>
    <cellStyle name="Normal 17 2 6 2 2" xfId="12976"/>
    <cellStyle name="Normal 17 2 6 2 2 2" xfId="12977"/>
    <cellStyle name="Normal 17 2 6 2 2 2 2" xfId="12978"/>
    <cellStyle name="Normal 17 2 6 2 2 3" xfId="12979"/>
    <cellStyle name="Normal 17 2 6 2 2 3 2" xfId="12980"/>
    <cellStyle name="Normal 17 2 6 2 2 4" xfId="12981"/>
    <cellStyle name="Normal 17 2 6 2 2 5" xfId="12982"/>
    <cellStyle name="Normal 17 2 6 2 3" xfId="12983"/>
    <cellStyle name="Normal 17 2 6 2 3 2" xfId="12984"/>
    <cellStyle name="Normal 17 2 6 2 4" xfId="12985"/>
    <cellStyle name="Normal 17 2 6 2 4 2" xfId="12986"/>
    <cellStyle name="Normal 17 2 6 2 5" xfId="12987"/>
    <cellStyle name="Normal 17 2 6 2 6" xfId="12988"/>
    <cellStyle name="Normal 17 2 6 3" xfId="12989"/>
    <cellStyle name="Normal 17 2 6 3 2" xfId="12990"/>
    <cellStyle name="Normal 17 2 6 3 2 2" xfId="12991"/>
    <cellStyle name="Normal 17 2 6 3 3" xfId="12992"/>
    <cellStyle name="Normal 17 2 6 3 3 2" xfId="12993"/>
    <cellStyle name="Normal 17 2 6 3 4" xfId="12994"/>
    <cellStyle name="Normal 17 2 6 3 5" xfId="12995"/>
    <cellStyle name="Normal 17 2 6 4" xfId="12996"/>
    <cellStyle name="Normal 17 2 6 4 2" xfId="12997"/>
    <cellStyle name="Normal 17 2 6 4 2 2" xfId="12998"/>
    <cellStyle name="Normal 17 2 6 4 3" xfId="12999"/>
    <cellStyle name="Normal 17 2 6 4 3 2" xfId="13000"/>
    <cellStyle name="Normal 17 2 6 4 4" xfId="13001"/>
    <cellStyle name="Normal 17 2 6 4 5" xfId="13002"/>
    <cellStyle name="Normal 17 2 6 5" xfId="13003"/>
    <cellStyle name="Normal 17 2 6 5 2" xfId="13004"/>
    <cellStyle name="Normal 17 2 6 5 2 2" xfId="13005"/>
    <cellStyle name="Normal 17 2 6 5 3" xfId="13006"/>
    <cellStyle name="Normal 17 2 6 5 3 2" xfId="13007"/>
    <cellStyle name="Normal 17 2 6 5 4" xfId="13008"/>
    <cellStyle name="Normal 17 2 6 5 5" xfId="13009"/>
    <cellStyle name="Normal 17 2 6 6" xfId="13010"/>
    <cellStyle name="Normal 17 2 6 6 2" xfId="13011"/>
    <cellStyle name="Normal 17 2 6 7" xfId="13012"/>
    <cellStyle name="Normal 17 2 6 7 2" xfId="13013"/>
    <cellStyle name="Normal 17 2 6 8" xfId="13014"/>
    <cellStyle name="Normal 17 2 6 9" xfId="13015"/>
    <cellStyle name="Normal 17 2 7" xfId="13016"/>
    <cellStyle name="Normal 17 2 7 2" xfId="13017"/>
    <cellStyle name="Normal 17 2 7 2 2" xfId="13018"/>
    <cellStyle name="Normal 17 2 7 2 2 2" xfId="13019"/>
    <cellStyle name="Normal 17 2 7 2 3" xfId="13020"/>
    <cellStyle name="Normal 17 2 7 2 3 2" xfId="13021"/>
    <cellStyle name="Normal 17 2 7 2 4" xfId="13022"/>
    <cellStyle name="Normal 17 2 7 2 5" xfId="13023"/>
    <cellStyle name="Normal 17 2 7 3" xfId="13024"/>
    <cellStyle name="Normal 17 2 7 3 2" xfId="13025"/>
    <cellStyle name="Normal 17 2 7 4" xfId="13026"/>
    <cellStyle name="Normal 17 2 7 4 2" xfId="13027"/>
    <cellStyle name="Normal 17 2 7 5" xfId="13028"/>
    <cellStyle name="Normal 17 2 7 6" xfId="13029"/>
    <cellStyle name="Normal 17 2 8" xfId="13030"/>
    <cellStyle name="Normal 17 2 8 2" xfId="13031"/>
    <cellStyle name="Normal 17 2 8 2 2" xfId="13032"/>
    <cellStyle name="Normal 17 2 8 2 2 2" xfId="13033"/>
    <cellStyle name="Normal 17 2 8 2 3" xfId="13034"/>
    <cellStyle name="Normal 17 2 8 2 4" xfId="13035"/>
    <cellStyle name="Normal 17 2 8 3" xfId="13036"/>
    <cellStyle name="Normal 17 2 8 3 2" xfId="13037"/>
    <cellStyle name="Normal 17 2 8 4" xfId="13038"/>
    <cellStyle name="Normal 17 2 8 5" xfId="13039"/>
    <cellStyle name="Normal 17 2 8 6" xfId="13040"/>
    <cellStyle name="Normal 17 2 9" xfId="13041"/>
    <cellStyle name="Normal 17 2 9 2" xfId="13042"/>
    <cellStyle name="Normal 17 2 9 2 2" xfId="13043"/>
    <cellStyle name="Normal 17 2 9 3" xfId="13044"/>
    <cellStyle name="Normal 17 2 9 3 2" xfId="13045"/>
    <cellStyle name="Normal 17 2 9 4" xfId="13046"/>
    <cellStyle name="Normal 17 2 9 5" xfId="13047"/>
    <cellStyle name="Normal 17 3" xfId="13048"/>
    <cellStyle name="Normal 17 3 10" xfId="13049"/>
    <cellStyle name="Normal 17 3 10 2" xfId="13050"/>
    <cellStyle name="Normal 17 3 10 2 2" xfId="13051"/>
    <cellStyle name="Normal 17 3 10 3" xfId="13052"/>
    <cellStyle name="Normal 17 3 10 4" xfId="13053"/>
    <cellStyle name="Normal 17 3 11" xfId="13054"/>
    <cellStyle name="Normal 17 3 11 2" xfId="13055"/>
    <cellStyle name="Normal 17 3 12" xfId="13056"/>
    <cellStyle name="Normal 17 3 13" xfId="13057"/>
    <cellStyle name="Normal 17 3 14" xfId="13058"/>
    <cellStyle name="Normal 17 3 2" xfId="13059"/>
    <cellStyle name="Normal 17 3 2 10" xfId="13060"/>
    <cellStyle name="Normal 17 3 2 2" xfId="13061"/>
    <cellStyle name="Normal 17 3 2 2 2" xfId="13062"/>
    <cellStyle name="Normal 17 3 2 2 2 2" xfId="13063"/>
    <cellStyle name="Normal 17 3 2 2 2 2 2" xfId="13064"/>
    <cellStyle name="Normal 17 3 2 2 2 3" xfId="13065"/>
    <cellStyle name="Normal 17 3 2 2 2 3 2" xfId="13066"/>
    <cellStyle name="Normal 17 3 2 2 2 4" xfId="13067"/>
    <cellStyle name="Normal 17 3 2 2 2 5" xfId="13068"/>
    <cellStyle name="Normal 17 3 2 2 3" xfId="13069"/>
    <cellStyle name="Normal 17 3 2 2 3 2" xfId="13070"/>
    <cellStyle name="Normal 17 3 2 2 3 2 2" xfId="13071"/>
    <cellStyle name="Normal 17 3 2 2 3 3" xfId="13072"/>
    <cellStyle name="Normal 17 3 2 2 3 4" xfId="13073"/>
    <cellStyle name="Normal 17 3 2 2 4" xfId="13074"/>
    <cellStyle name="Normal 17 3 2 2 4 2" xfId="13075"/>
    <cellStyle name="Normal 17 3 2 2 5" xfId="13076"/>
    <cellStyle name="Normal 17 3 2 2 6" xfId="13077"/>
    <cellStyle name="Normal 17 3 2 2 7" xfId="13078"/>
    <cellStyle name="Normal 17 3 2 3" xfId="13079"/>
    <cellStyle name="Normal 17 3 2 3 2" xfId="13080"/>
    <cellStyle name="Normal 17 3 2 3 2 2" xfId="13081"/>
    <cellStyle name="Normal 17 3 2 3 3" xfId="13082"/>
    <cellStyle name="Normal 17 3 2 3 3 2" xfId="13083"/>
    <cellStyle name="Normal 17 3 2 3 4" xfId="13084"/>
    <cellStyle name="Normal 17 3 2 3 5" xfId="13085"/>
    <cellStyle name="Normal 17 3 2 4" xfId="13086"/>
    <cellStyle name="Normal 17 3 2 4 2" xfId="13087"/>
    <cellStyle name="Normal 17 3 2 4 2 2" xfId="13088"/>
    <cellStyle name="Normal 17 3 2 4 3" xfId="13089"/>
    <cellStyle name="Normal 17 3 2 4 3 2" xfId="13090"/>
    <cellStyle name="Normal 17 3 2 4 4" xfId="13091"/>
    <cellStyle name="Normal 17 3 2 4 5" xfId="13092"/>
    <cellStyle name="Normal 17 3 2 5" xfId="13093"/>
    <cellStyle name="Normal 17 3 2 5 2" xfId="13094"/>
    <cellStyle name="Normal 17 3 2 5 2 2" xfId="13095"/>
    <cellStyle name="Normal 17 3 2 5 3" xfId="13096"/>
    <cellStyle name="Normal 17 3 2 5 3 2" xfId="13097"/>
    <cellStyle name="Normal 17 3 2 5 4" xfId="13098"/>
    <cellStyle name="Normal 17 3 2 5 5" xfId="13099"/>
    <cellStyle name="Normal 17 3 2 6" xfId="13100"/>
    <cellStyle name="Normal 17 3 2 6 2" xfId="13101"/>
    <cellStyle name="Normal 17 3 2 6 2 2" xfId="13102"/>
    <cellStyle name="Normal 17 3 2 6 3" xfId="13103"/>
    <cellStyle name="Normal 17 3 2 6 4" xfId="13104"/>
    <cellStyle name="Normal 17 3 2 7" xfId="13105"/>
    <cellStyle name="Normal 17 3 2 7 2" xfId="13106"/>
    <cellStyle name="Normal 17 3 2 8" xfId="13107"/>
    <cellStyle name="Normal 17 3 2 9" xfId="13108"/>
    <cellStyle name="Normal 17 3 3" xfId="13109"/>
    <cellStyle name="Normal 17 3 3 10" xfId="13110"/>
    <cellStyle name="Normal 17 3 3 2" xfId="13111"/>
    <cellStyle name="Normal 17 3 3 2 2" xfId="13112"/>
    <cellStyle name="Normal 17 3 3 2 2 2" xfId="13113"/>
    <cellStyle name="Normal 17 3 3 2 2 2 2" xfId="13114"/>
    <cellStyle name="Normal 17 3 3 2 2 3" xfId="13115"/>
    <cellStyle name="Normal 17 3 3 2 2 3 2" xfId="13116"/>
    <cellStyle name="Normal 17 3 3 2 2 4" xfId="13117"/>
    <cellStyle name="Normal 17 3 3 2 2 5" xfId="13118"/>
    <cellStyle name="Normal 17 3 3 2 3" xfId="13119"/>
    <cellStyle name="Normal 17 3 3 2 3 2" xfId="13120"/>
    <cellStyle name="Normal 17 3 3 2 3 2 2" xfId="13121"/>
    <cellStyle name="Normal 17 3 3 2 3 3" xfId="13122"/>
    <cellStyle name="Normal 17 3 3 2 3 4" xfId="13123"/>
    <cellStyle name="Normal 17 3 3 2 4" xfId="13124"/>
    <cellStyle name="Normal 17 3 3 2 4 2" xfId="13125"/>
    <cellStyle name="Normal 17 3 3 2 5" xfId="13126"/>
    <cellStyle name="Normal 17 3 3 2 6" xfId="13127"/>
    <cellStyle name="Normal 17 3 3 2 7" xfId="13128"/>
    <cellStyle name="Normal 17 3 3 3" xfId="13129"/>
    <cellStyle name="Normal 17 3 3 3 2" xfId="13130"/>
    <cellStyle name="Normal 17 3 3 3 2 2" xfId="13131"/>
    <cellStyle name="Normal 17 3 3 3 3" xfId="13132"/>
    <cellStyle name="Normal 17 3 3 3 3 2" xfId="13133"/>
    <cellStyle name="Normal 17 3 3 3 4" xfId="13134"/>
    <cellStyle name="Normal 17 3 3 3 5" xfId="13135"/>
    <cellStyle name="Normal 17 3 3 4" xfId="13136"/>
    <cellStyle name="Normal 17 3 3 4 2" xfId="13137"/>
    <cellStyle name="Normal 17 3 3 4 2 2" xfId="13138"/>
    <cellStyle name="Normal 17 3 3 4 3" xfId="13139"/>
    <cellStyle name="Normal 17 3 3 4 3 2" xfId="13140"/>
    <cellStyle name="Normal 17 3 3 4 4" xfId="13141"/>
    <cellStyle name="Normal 17 3 3 4 5" xfId="13142"/>
    <cellStyle name="Normal 17 3 3 5" xfId="13143"/>
    <cellStyle name="Normal 17 3 3 5 2" xfId="13144"/>
    <cellStyle name="Normal 17 3 3 5 2 2" xfId="13145"/>
    <cellStyle name="Normal 17 3 3 5 3" xfId="13146"/>
    <cellStyle name="Normal 17 3 3 5 3 2" xfId="13147"/>
    <cellStyle name="Normal 17 3 3 5 4" xfId="13148"/>
    <cellStyle name="Normal 17 3 3 5 5" xfId="13149"/>
    <cellStyle name="Normal 17 3 3 6" xfId="13150"/>
    <cellStyle name="Normal 17 3 3 6 2" xfId="13151"/>
    <cellStyle name="Normal 17 3 3 7" xfId="13152"/>
    <cellStyle name="Normal 17 3 3 7 2" xfId="13153"/>
    <cellStyle name="Normal 17 3 3 8" xfId="13154"/>
    <cellStyle name="Normal 17 3 3 9" xfId="13155"/>
    <cellStyle name="Normal 17 3 4" xfId="13156"/>
    <cellStyle name="Normal 17 3 4 2" xfId="13157"/>
    <cellStyle name="Normal 17 3 4 2 2" xfId="13158"/>
    <cellStyle name="Normal 17 3 4 2 2 2" xfId="13159"/>
    <cellStyle name="Normal 17 3 4 2 2 2 2" xfId="13160"/>
    <cellStyle name="Normal 17 3 4 2 2 3" xfId="13161"/>
    <cellStyle name="Normal 17 3 4 2 2 4" xfId="13162"/>
    <cellStyle name="Normal 17 3 4 2 3" xfId="13163"/>
    <cellStyle name="Normal 17 3 4 2 3 2" xfId="13164"/>
    <cellStyle name="Normal 17 3 4 2 3 2 2" xfId="13165"/>
    <cellStyle name="Normal 17 3 4 2 3 3" xfId="13166"/>
    <cellStyle name="Normal 17 3 4 2 3 4" xfId="13167"/>
    <cellStyle name="Normal 17 3 4 2 4" xfId="13168"/>
    <cellStyle name="Normal 17 3 4 2 4 2" xfId="13169"/>
    <cellStyle name="Normal 17 3 4 2 5" xfId="13170"/>
    <cellStyle name="Normal 17 3 4 2 6" xfId="13171"/>
    <cellStyle name="Normal 17 3 4 2 7" xfId="13172"/>
    <cellStyle name="Normal 17 3 4 3" xfId="13173"/>
    <cellStyle name="Normal 17 3 4 3 2" xfId="13174"/>
    <cellStyle name="Normal 17 3 4 3 2 2" xfId="13175"/>
    <cellStyle name="Normal 17 3 4 3 3" xfId="13176"/>
    <cellStyle name="Normal 17 3 4 3 4" xfId="13177"/>
    <cellStyle name="Normal 17 3 4 4" xfId="13178"/>
    <cellStyle name="Normal 17 3 4 4 2" xfId="13179"/>
    <cellStyle name="Normal 17 3 4 4 2 2" xfId="13180"/>
    <cellStyle name="Normal 17 3 4 4 3" xfId="13181"/>
    <cellStyle name="Normal 17 3 4 4 4" xfId="13182"/>
    <cellStyle name="Normal 17 3 4 5" xfId="13183"/>
    <cellStyle name="Normal 17 3 4 5 2" xfId="13184"/>
    <cellStyle name="Normal 17 3 4 6" xfId="13185"/>
    <cellStyle name="Normal 17 3 4 7" xfId="13186"/>
    <cellStyle name="Normal 17 3 4 8" xfId="13187"/>
    <cellStyle name="Normal 17 3 5" xfId="13188"/>
    <cellStyle name="Normal 17 3 5 2" xfId="13189"/>
    <cellStyle name="Normal 17 3 5 2 2" xfId="13190"/>
    <cellStyle name="Normal 17 3 5 2 2 2" xfId="13191"/>
    <cellStyle name="Normal 17 3 5 2 2 2 2" xfId="13192"/>
    <cellStyle name="Normal 17 3 5 2 2 3" xfId="13193"/>
    <cellStyle name="Normal 17 3 5 2 2 4" xfId="13194"/>
    <cellStyle name="Normal 17 3 5 2 3" xfId="13195"/>
    <cellStyle name="Normal 17 3 5 2 3 2" xfId="13196"/>
    <cellStyle name="Normal 17 3 5 2 4" xfId="13197"/>
    <cellStyle name="Normal 17 3 5 2 5" xfId="13198"/>
    <cellStyle name="Normal 17 3 5 2 6" xfId="13199"/>
    <cellStyle name="Normal 17 3 5 3" xfId="13200"/>
    <cellStyle name="Normal 17 3 5 3 2" xfId="13201"/>
    <cellStyle name="Normal 17 3 5 3 2 2" xfId="13202"/>
    <cellStyle name="Normal 17 3 5 3 3" xfId="13203"/>
    <cellStyle name="Normal 17 3 5 3 4" xfId="13204"/>
    <cellStyle name="Normal 17 3 5 4" xfId="13205"/>
    <cellStyle name="Normal 17 3 5 4 2" xfId="13206"/>
    <cellStyle name="Normal 17 3 5 4 2 2" xfId="13207"/>
    <cellStyle name="Normal 17 3 5 4 3" xfId="13208"/>
    <cellStyle name="Normal 17 3 5 4 4" xfId="13209"/>
    <cellStyle name="Normal 17 3 5 5" xfId="13210"/>
    <cellStyle name="Normal 17 3 5 5 2" xfId="13211"/>
    <cellStyle name="Normal 17 3 5 6" xfId="13212"/>
    <cellStyle name="Normal 17 3 5 7" xfId="13213"/>
    <cellStyle name="Normal 17 3 5 8" xfId="13214"/>
    <cellStyle name="Normal 17 3 6" xfId="13215"/>
    <cellStyle name="Normal 17 3 6 2" xfId="13216"/>
    <cellStyle name="Normal 17 3 6 2 2" xfId="13217"/>
    <cellStyle name="Normal 17 3 6 2 2 2" xfId="13218"/>
    <cellStyle name="Normal 17 3 6 2 2 2 2" xfId="13219"/>
    <cellStyle name="Normal 17 3 6 2 2 3" xfId="13220"/>
    <cellStyle name="Normal 17 3 6 2 2 4" xfId="13221"/>
    <cellStyle name="Normal 17 3 6 2 3" xfId="13222"/>
    <cellStyle name="Normal 17 3 6 2 3 2" xfId="13223"/>
    <cellStyle name="Normal 17 3 6 2 4" xfId="13224"/>
    <cellStyle name="Normal 17 3 6 2 5" xfId="13225"/>
    <cellStyle name="Normal 17 3 6 2 6" xfId="13226"/>
    <cellStyle name="Normal 17 3 6 3" xfId="13227"/>
    <cellStyle name="Normal 17 3 6 3 2" xfId="13228"/>
    <cellStyle name="Normal 17 3 6 3 2 2" xfId="13229"/>
    <cellStyle name="Normal 17 3 6 3 3" xfId="13230"/>
    <cellStyle name="Normal 17 3 6 3 4" xfId="13231"/>
    <cellStyle name="Normal 17 3 6 4" xfId="13232"/>
    <cellStyle name="Normal 17 3 6 4 2" xfId="13233"/>
    <cellStyle name="Normal 17 3 6 4 2 2" xfId="13234"/>
    <cellStyle name="Normal 17 3 6 4 3" xfId="13235"/>
    <cellStyle name="Normal 17 3 6 4 4" xfId="13236"/>
    <cellStyle name="Normal 17 3 6 5" xfId="13237"/>
    <cellStyle name="Normal 17 3 6 5 2" xfId="13238"/>
    <cellStyle name="Normal 17 3 6 6" xfId="13239"/>
    <cellStyle name="Normal 17 3 6 7" xfId="13240"/>
    <cellStyle name="Normal 17 3 6 8" xfId="13241"/>
    <cellStyle name="Normal 17 3 7" xfId="13242"/>
    <cellStyle name="Normal 17 3 7 2" xfId="13243"/>
    <cellStyle name="Normal 17 3 7 2 2" xfId="13244"/>
    <cellStyle name="Normal 17 3 7 2 2 2" xfId="13245"/>
    <cellStyle name="Normal 17 3 7 2 3" xfId="13246"/>
    <cellStyle name="Normal 17 3 7 2 4" xfId="13247"/>
    <cellStyle name="Normal 17 3 7 3" xfId="13248"/>
    <cellStyle name="Normal 17 3 7 3 2" xfId="13249"/>
    <cellStyle name="Normal 17 3 7 4" xfId="13250"/>
    <cellStyle name="Normal 17 3 7 5" xfId="13251"/>
    <cellStyle name="Normal 17 3 7 6" xfId="13252"/>
    <cellStyle name="Normal 17 3 8" xfId="13253"/>
    <cellStyle name="Normal 17 3 8 2" xfId="13254"/>
    <cellStyle name="Normal 17 3 8 2 2" xfId="13255"/>
    <cellStyle name="Normal 17 3 8 2 2 2" xfId="13256"/>
    <cellStyle name="Normal 17 3 8 2 3" xfId="13257"/>
    <cellStyle name="Normal 17 3 8 2 4" xfId="13258"/>
    <cellStyle name="Normal 17 3 8 3" xfId="13259"/>
    <cellStyle name="Normal 17 3 8 3 2" xfId="13260"/>
    <cellStyle name="Normal 17 3 8 4" xfId="13261"/>
    <cellStyle name="Normal 17 3 8 5" xfId="13262"/>
    <cellStyle name="Normal 17 3 8 6" xfId="13263"/>
    <cellStyle name="Normal 17 3 9" xfId="13264"/>
    <cellStyle name="Normal 17 3 9 2" xfId="13265"/>
    <cellStyle name="Normal 17 3 9 2 2" xfId="13266"/>
    <cellStyle name="Normal 17 3 9 3" xfId="13267"/>
    <cellStyle name="Normal 17 3 9 4" xfId="13268"/>
    <cellStyle name="Normal 17 3 9 5" xfId="13269"/>
    <cellStyle name="Normal 17 4" xfId="13270"/>
    <cellStyle name="Normal 17 4 10" xfId="13271"/>
    <cellStyle name="Normal 17 4 10 2" xfId="13272"/>
    <cellStyle name="Normal 17 4 11" xfId="13273"/>
    <cellStyle name="Normal 17 4 12" xfId="13274"/>
    <cellStyle name="Normal 17 4 13" xfId="13275"/>
    <cellStyle name="Normal 17 4 2" xfId="13276"/>
    <cellStyle name="Normal 17 4 2 10" xfId="13277"/>
    <cellStyle name="Normal 17 4 2 2" xfId="13278"/>
    <cellStyle name="Normal 17 4 2 2 2" xfId="13279"/>
    <cellStyle name="Normal 17 4 2 2 2 2" xfId="13280"/>
    <cellStyle name="Normal 17 4 2 2 2 2 2" xfId="13281"/>
    <cellStyle name="Normal 17 4 2 2 2 3" xfId="13282"/>
    <cellStyle name="Normal 17 4 2 2 2 3 2" xfId="13283"/>
    <cellStyle name="Normal 17 4 2 2 2 4" xfId="13284"/>
    <cellStyle name="Normal 17 4 2 2 2 5" xfId="13285"/>
    <cellStyle name="Normal 17 4 2 2 3" xfId="13286"/>
    <cellStyle name="Normal 17 4 2 2 3 2" xfId="13287"/>
    <cellStyle name="Normal 17 4 2 2 3 2 2" xfId="13288"/>
    <cellStyle name="Normal 17 4 2 2 3 3" xfId="13289"/>
    <cellStyle name="Normal 17 4 2 2 3 4" xfId="13290"/>
    <cellStyle name="Normal 17 4 2 2 4" xfId="13291"/>
    <cellStyle name="Normal 17 4 2 2 4 2" xfId="13292"/>
    <cellStyle name="Normal 17 4 2 2 5" xfId="13293"/>
    <cellStyle name="Normal 17 4 2 2 6" xfId="13294"/>
    <cellStyle name="Normal 17 4 2 2 7" xfId="13295"/>
    <cellStyle name="Normal 17 4 2 3" xfId="13296"/>
    <cellStyle name="Normal 17 4 2 3 2" xfId="13297"/>
    <cellStyle name="Normal 17 4 2 3 2 2" xfId="13298"/>
    <cellStyle name="Normal 17 4 2 3 3" xfId="13299"/>
    <cellStyle name="Normal 17 4 2 3 3 2" xfId="13300"/>
    <cellStyle name="Normal 17 4 2 3 4" xfId="13301"/>
    <cellStyle name="Normal 17 4 2 3 5" xfId="13302"/>
    <cellStyle name="Normal 17 4 2 4" xfId="13303"/>
    <cellStyle name="Normal 17 4 2 4 2" xfId="13304"/>
    <cellStyle name="Normal 17 4 2 4 2 2" xfId="13305"/>
    <cellStyle name="Normal 17 4 2 4 3" xfId="13306"/>
    <cellStyle name="Normal 17 4 2 4 3 2" xfId="13307"/>
    <cellStyle name="Normal 17 4 2 4 4" xfId="13308"/>
    <cellStyle name="Normal 17 4 2 4 5" xfId="13309"/>
    <cellStyle name="Normal 17 4 2 5" xfId="13310"/>
    <cellStyle name="Normal 17 4 2 5 2" xfId="13311"/>
    <cellStyle name="Normal 17 4 2 5 2 2" xfId="13312"/>
    <cellStyle name="Normal 17 4 2 5 3" xfId="13313"/>
    <cellStyle name="Normal 17 4 2 5 3 2" xfId="13314"/>
    <cellStyle name="Normal 17 4 2 5 4" xfId="13315"/>
    <cellStyle name="Normal 17 4 2 5 5" xfId="13316"/>
    <cellStyle name="Normal 17 4 2 6" xfId="13317"/>
    <cellStyle name="Normal 17 4 2 6 2" xfId="13318"/>
    <cellStyle name="Normal 17 4 2 7" xfId="13319"/>
    <cellStyle name="Normal 17 4 2 7 2" xfId="13320"/>
    <cellStyle name="Normal 17 4 2 8" xfId="13321"/>
    <cellStyle name="Normal 17 4 2 9" xfId="13322"/>
    <cellStyle name="Normal 17 4 3" xfId="13323"/>
    <cellStyle name="Normal 17 4 3 10" xfId="13324"/>
    <cellStyle name="Normal 17 4 3 2" xfId="13325"/>
    <cellStyle name="Normal 17 4 3 2 2" xfId="13326"/>
    <cellStyle name="Normal 17 4 3 2 2 2" xfId="13327"/>
    <cellStyle name="Normal 17 4 3 2 2 2 2" xfId="13328"/>
    <cellStyle name="Normal 17 4 3 2 2 3" xfId="13329"/>
    <cellStyle name="Normal 17 4 3 2 2 3 2" xfId="13330"/>
    <cellStyle name="Normal 17 4 3 2 2 4" xfId="13331"/>
    <cellStyle name="Normal 17 4 3 2 2 5" xfId="13332"/>
    <cellStyle name="Normal 17 4 3 2 3" xfId="13333"/>
    <cellStyle name="Normal 17 4 3 2 3 2" xfId="13334"/>
    <cellStyle name="Normal 17 4 3 2 3 2 2" xfId="13335"/>
    <cellStyle name="Normal 17 4 3 2 3 3" xfId="13336"/>
    <cellStyle name="Normal 17 4 3 2 3 4" xfId="13337"/>
    <cellStyle name="Normal 17 4 3 2 4" xfId="13338"/>
    <cellStyle name="Normal 17 4 3 2 4 2" xfId="13339"/>
    <cellStyle name="Normal 17 4 3 2 5" xfId="13340"/>
    <cellStyle name="Normal 17 4 3 2 6" xfId="13341"/>
    <cellStyle name="Normal 17 4 3 2 7" xfId="13342"/>
    <cellStyle name="Normal 17 4 3 3" xfId="13343"/>
    <cellStyle name="Normal 17 4 3 3 2" xfId="13344"/>
    <cellStyle name="Normal 17 4 3 3 2 2" xfId="13345"/>
    <cellStyle name="Normal 17 4 3 3 3" xfId="13346"/>
    <cellStyle name="Normal 17 4 3 3 3 2" xfId="13347"/>
    <cellStyle name="Normal 17 4 3 3 4" xfId="13348"/>
    <cellStyle name="Normal 17 4 3 3 5" xfId="13349"/>
    <cellStyle name="Normal 17 4 3 4" xfId="13350"/>
    <cellStyle name="Normal 17 4 3 4 2" xfId="13351"/>
    <cellStyle name="Normal 17 4 3 4 2 2" xfId="13352"/>
    <cellStyle name="Normal 17 4 3 4 3" xfId="13353"/>
    <cellStyle name="Normal 17 4 3 4 3 2" xfId="13354"/>
    <cellStyle name="Normal 17 4 3 4 4" xfId="13355"/>
    <cellStyle name="Normal 17 4 3 4 5" xfId="13356"/>
    <cellStyle name="Normal 17 4 3 5" xfId="13357"/>
    <cellStyle name="Normal 17 4 3 5 2" xfId="13358"/>
    <cellStyle name="Normal 17 4 3 5 2 2" xfId="13359"/>
    <cellStyle name="Normal 17 4 3 5 3" xfId="13360"/>
    <cellStyle name="Normal 17 4 3 5 3 2" xfId="13361"/>
    <cellStyle name="Normal 17 4 3 5 4" xfId="13362"/>
    <cellStyle name="Normal 17 4 3 5 5" xfId="13363"/>
    <cellStyle name="Normal 17 4 3 6" xfId="13364"/>
    <cellStyle name="Normal 17 4 3 6 2" xfId="13365"/>
    <cellStyle name="Normal 17 4 3 7" xfId="13366"/>
    <cellStyle name="Normal 17 4 3 7 2" xfId="13367"/>
    <cellStyle name="Normal 17 4 3 8" xfId="13368"/>
    <cellStyle name="Normal 17 4 3 9" xfId="13369"/>
    <cellStyle name="Normal 17 4 4" xfId="13370"/>
    <cellStyle name="Normal 17 4 4 2" xfId="13371"/>
    <cellStyle name="Normal 17 4 4 2 2" xfId="13372"/>
    <cellStyle name="Normal 17 4 4 2 2 2" xfId="13373"/>
    <cellStyle name="Normal 17 4 4 2 2 2 2" xfId="13374"/>
    <cellStyle name="Normal 17 4 4 2 2 3" xfId="13375"/>
    <cellStyle name="Normal 17 4 4 2 2 4" xfId="13376"/>
    <cellStyle name="Normal 17 4 4 2 3" xfId="13377"/>
    <cellStyle name="Normal 17 4 4 2 3 2" xfId="13378"/>
    <cellStyle name="Normal 17 4 4 2 4" xfId="13379"/>
    <cellStyle name="Normal 17 4 4 2 5" xfId="13380"/>
    <cellStyle name="Normal 17 4 4 2 6" xfId="13381"/>
    <cellStyle name="Normal 17 4 4 3" xfId="13382"/>
    <cellStyle name="Normal 17 4 4 3 2" xfId="13383"/>
    <cellStyle name="Normal 17 4 4 3 2 2" xfId="13384"/>
    <cellStyle name="Normal 17 4 4 3 3" xfId="13385"/>
    <cellStyle name="Normal 17 4 4 3 4" xfId="13386"/>
    <cellStyle name="Normal 17 4 4 4" xfId="13387"/>
    <cellStyle name="Normal 17 4 4 4 2" xfId="13388"/>
    <cellStyle name="Normal 17 4 4 4 2 2" xfId="13389"/>
    <cellStyle name="Normal 17 4 4 4 3" xfId="13390"/>
    <cellStyle name="Normal 17 4 4 4 4" xfId="13391"/>
    <cellStyle name="Normal 17 4 4 5" xfId="13392"/>
    <cellStyle name="Normal 17 4 4 5 2" xfId="13393"/>
    <cellStyle name="Normal 17 4 4 6" xfId="13394"/>
    <cellStyle name="Normal 17 4 4 7" xfId="13395"/>
    <cellStyle name="Normal 17 4 4 8" xfId="13396"/>
    <cellStyle name="Normal 17 4 5" xfId="13397"/>
    <cellStyle name="Normal 17 4 5 2" xfId="13398"/>
    <cellStyle name="Normal 17 4 5 2 2" xfId="13399"/>
    <cellStyle name="Normal 17 4 5 2 2 2" xfId="13400"/>
    <cellStyle name="Normal 17 4 5 2 2 2 2" xfId="13401"/>
    <cellStyle name="Normal 17 4 5 2 2 3" xfId="13402"/>
    <cellStyle name="Normal 17 4 5 2 2 4" xfId="13403"/>
    <cellStyle name="Normal 17 4 5 2 3" xfId="13404"/>
    <cellStyle name="Normal 17 4 5 2 3 2" xfId="13405"/>
    <cellStyle name="Normal 17 4 5 2 4" xfId="13406"/>
    <cellStyle name="Normal 17 4 5 2 5" xfId="13407"/>
    <cellStyle name="Normal 17 4 5 2 6" xfId="13408"/>
    <cellStyle name="Normal 17 4 5 3" xfId="13409"/>
    <cellStyle name="Normal 17 4 5 3 2" xfId="13410"/>
    <cellStyle name="Normal 17 4 5 3 2 2" xfId="13411"/>
    <cellStyle name="Normal 17 4 5 3 3" xfId="13412"/>
    <cellStyle name="Normal 17 4 5 3 4" xfId="13413"/>
    <cellStyle name="Normal 17 4 5 4" xfId="13414"/>
    <cellStyle name="Normal 17 4 5 4 2" xfId="13415"/>
    <cellStyle name="Normal 17 4 5 4 2 2" xfId="13416"/>
    <cellStyle name="Normal 17 4 5 4 3" xfId="13417"/>
    <cellStyle name="Normal 17 4 5 4 4" xfId="13418"/>
    <cellStyle name="Normal 17 4 5 5" xfId="13419"/>
    <cellStyle name="Normal 17 4 5 5 2" xfId="13420"/>
    <cellStyle name="Normal 17 4 5 6" xfId="13421"/>
    <cellStyle name="Normal 17 4 5 7" xfId="13422"/>
    <cellStyle name="Normal 17 4 5 8" xfId="13423"/>
    <cellStyle name="Normal 17 4 6" xfId="13424"/>
    <cellStyle name="Normal 17 4 6 2" xfId="13425"/>
    <cellStyle name="Normal 17 4 6 2 2" xfId="13426"/>
    <cellStyle name="Normal 17 4 6 2 2 2" xfId="13427"/>
    <cellStyle name="Normal 17 4 6 2 3" xfId="13428"/>
    <cellStyle name="Normal 17 4 6 2 4" xfId="13429"/>
    <cellStyle name="Normal 17 4 6 3" xfId="13430"/>
    <cellStyle name="Normal 17 4 6 3 2" xfId="13431"/>
    <cellStyle name="Normal 17 4 6 4" xfId="13432"/>
    <cellStyle name="Normal 17 4 6 5" xfId="13433"/>
    <cellStyle name="Normal 17 4 6 6" xfId="13434"/>
    <cellStyle name="Normal 17 4 7" xfId="13435"/>
    <cellStyle name="Normal 17 4 7 2" xfId="13436"/>
    <cellStyle name="Normal 17 4 7 2 2" xfId="13437"/>
    <cellStyle name="Normal 17 4 7 2 2 2" xfId="13438"/>
    <cellStyle name="Normal 17 4 7 2 3" xfId="13439"/>
    <cellStyle name="Normal 17 4 7 2 4" xfId="13440"/>
    <cellStyle name="Normal 17 4 7 3" xfId="13441"/>
    <cellStyle name="Normal 17 4 7 3 2" xfId="13442"/>
    <cellStyle name="Normal 17 4 7 4" xfId="13443"/>
    <cellStyle name="Normal 17 4 7 5" xfId="13444"/>
    <cellStyle name="Normal 17 4 7 6" xfId="13445"/>
    <cellStyle name="Normal 17 4 8" xfId="13446"/>
    <cellStyle name="Normal 17 4 8 2" xfId="13447"/>
    <cellStyle name="Normal 17 4 8 2 2" xfId="13448"/>
    <cellStyle name="Normal 17 4 8 3" xfId="13449"/>
    <cellStyle name="Normal 17 4 8 4" xfId="13450"/>
    <cellStyle name="Normal 17 4 8 5" xfId="13451"/>
    <cellStyle name="Normal 17 4 9" xfId="13452"/>
    <cellStyle name="Normal 17 4 9 2" xfId="13453"/>
    <cellStyle name="Normal 17 4 9 2 2" xfId="13454"/>
    <cellStyle name="Normal 17 4 9 3" xfId="13455"/>
    <cellStyle name="Normal 17 4 9 4" xfId="13456"/>
    <cellStyle name="Normal 17 5" xfId="13457"/>
    <cellStyle name="Normal 17 5 10" xfId="13458"/>
    <cellStyle name="Normal 17 5 2" xfId="13459"/>
    <cellStyle name="Normal 17 5 2 2" xfId="13460"/>
    <cellStyle name="Normal 17 5 2 2 2" xfId="13461"/>
    <cellStyle name="Normal 17 5 2 2 2 2" xfId="13462"/>
    <cellStyle name="Normal 17 5 2 2 3" xfId="13463"/>
    <cellStyle name="Normal 17 5 2 2 3 2" xfId="13464"/>
    <cellStyle name="Normal 17 5 2 2 4" xfId="13465"/>
    <cellStyle name="Normal 17 5 2 2 5" xfId="13466"/>
    <cellStyle name="Normal 17 5 2 3" xfId="13467"/>
    <cellStyle name="Normal 17 5 2 3 2" xfId="13468"/>
    <cellStyle name="Normal 17 5 2 3 2 2" xfId="13469"/>
    <cellStyle name="Normal 17 5 2 3 3" xfId="13470"/>
    <cellStyle name="Normal 17 5 2 3 4" xfId="13471"/>
    <cellStyle name="Normal 17 5 2 4" xfId="13472"/>
    <cellStyle name="Normal 17 5 2 4 2" xfId="13473"/>
    <cellStyle name="Normal 17 5 2 5" xfId="13474"/>
    <cellStyle name="Normal 17 5 2 6" xfId="13475"/>
    <cellStyle name="Normal 17 5 2 7" xfId="13476"/>
    <cellStyle name="Normal 17 5 3" xfId="13477"/>
    <cellStyle name="Normal 17 5 3 2" xfId="13478"/>
    <cellStyle name="Normal 17 5 3 2 2" xfId="13479"/>
    <cellStyle name="Normal 17 5 3 3" xfId="13480"/>
    <cellStyle name="Normal 17 5 3 3 2" xfId="13481"/>
    <cellStyle name="Normal 17 5 3 4" xfId="13482"/>
    <cellStyle name="Normal 17 5 3 5" xfId="13483"/>
    <cellStyle name="Normal 17 5 4" xfId="13484"/>
    <cellStyle name="Normal 17 5 4 2" xfId="13485"/>
    <cellStyle name="Normal 17 5 4 2 2" xfId="13486"/>
    <cellStyle name="Normal 17 5 4 3" xfId="13487"/>
    <cellStyle name="Normal 17 5 4 3 2" xfId="13488"/>
    <cellStyle name="Normal 17 5 4 4" xfId="13489"/>
    <cellStyle name="Normal 17 5 4 5" xfId="13490"/>
    <cellStyle name="Normal 17 5 5" xfId="13491"/>
    <cellStyle name="Normal 17 5 5 2" xfId="13492"/>
    <cellStyle name="Normal 17 5 5 2 2" xfId="13493"/>
    <cellStyle name="Normal 17 5 5 3" xfId="13494"/>
    <cellStyle name="Normal 17 5 5 3 2" xfId="13495"/>
    <cellStyle name="Normal 17 5 5 4" xfId="13496"/>
    <cellStyle name="Normal 17 5 5 5" xfId="13497"/>
    <cellStyle name="Normal 17 5 6" xfId="13498"/>
    <cellStyle name="Normal 17 5 6 2" xfId="13499"/>
    <cellStyle name="Normal 17 5 7" xfId="13500"/>
    <cellStyle name="Normal 17 5 7 2" xfId="13501"/>
    <cellStyle name="Normal 17 5 8" xfId="13502"/>
    <cellStyle name="Normal 17 5 9" xfId="13503"/>
    <cellStyle name="Normal 17 6" xfId="13504"/>
    <cellStyle name="Normal 17 6 10" xfId="13505"/>
    <cellStyle name="Normal 17 6 2" xfId="13506"/>
    <cellStyle name="Normal 17 6 2 2" xfId="13507"/>
    <cellStyle name="Normal 17 6 2 2 2" xfId="13508"/>
    <cellStyle name="Normal 17 6 2 2 2 2" xfId="13509"/>
    <cellStyle name="Normal 17 6 2 2 3" xfId="13510"/>
    <cellStyle name="Normal 17 6 2 2 3 2" xfId="13511"/>
    <cellStyle name="Normal 17 6 2 2 4" xfId="13512"/>
    <cellStyle name="Normal 17 6 2 2 5" xfId="13513"/>
    <cellStyle name="Normal 17 6 2 3" xfId="13514"/>
    <cellStyle name="Normal 17 6 2 3 2" xfId="13515"/>
    <cellStyle name="Normal 17 6 2 3 2 2" xfId="13516"/>
    <cellStyle name="Normal 17 6 2 3 3" xfId="13517"/>
    <cellStyle name="Normal 17 6 2 3 4" xfId="13518"/>
    <cellStyle name="Normal 17 6 2 4" xfId="13519"/>
    <cellStyle name="Normal 17 6 2 4 2" xfId="13520"/>
    <cellStyle name="Normal 17 6 2 5" xfId="13521"/>
    <cellStyle name="Normal 17 6 2 6" xfId="13522"/>
    <cellStyle name="Normal 17 6 2 7" xfId="13523"/>
    <cellStyle name="Normal 17 6 3" xfId="13524"/>
    <cellStyle name="Normal 17 6 3 2" xfId="13525"/>
    <cellStyle name="Normal 17 6 3 2 2" xfId="13526"/>
    <cellStyle name="Normal 17 6 3 3" xfId="13527"/>
    <cellStyle name="Normal 17 6 3 3 2" xfId="13528"/>
    <cellStyle name="Normal 17 6 3 4" xfId="13529"/>
    <cellStyle name="Normal 17 6 3 5" xfId="13530"/>
    <cellStyle name="Normal 17 6 4" xfId="13531"/>
    <cellStyle name="Normal 17 6 4 2" xfId="13532"/>
    <cellStyle name="Normal 17 6 4 2 2" xfId="13533"/>
    <cellStyle name="Normal 17 6 4 3" xfId="13534"/>
    <cellStyle name="Normal 17 6 4 3 2" xfId="13535"/>
    <cellStyle name="Normal 17 6 4 4" xfId="13536"/>
    <cellStyle name="Normal 17 6 4 5" xfId="13537"/>
    <cellStyle name="Normal 17 6 5" xfId="13538"/>
    <cellStyle name="Normal 17 6 5 2" xfId="13539"/>
    <cellStyle name="Normal 17 6 5 2 2" xfId="13540"/>
    <cellStyle name="Normal 17 6 5 3" xfId="13541"/>
    <cellStyle name="Normal 17 6 5 3 2" xfId="13542"/>
    <cellStyle name="Normal 17 6 5 4" xfId="13543"/>
    <cellStyle name="Normal 17 6 5 5" xfId="13544"/>
    <cellStyle name="Normal 17 6 6" xfId="13545"/>
    <cellStyle name="Normal 17 6 6 2" xfId="13546"/>
    <cellStyle name="Normal 17 6 7" xfId="13547"/>
    <cellStyle name="Normal 17 6 7 2" xfId="13548"/>
    <cellStyle name="Normal 17 6 8" xfId="13549"/>
    <cellStyle name="Normal 17 6 9" xfId="13550"/>
    <cellStyle name="Normal 17 7" xfId="13551"/>
    <cellStyle name="Normal 17 7 2" xfId="13552"/>
    <cellStyle name="Normal 17 7 2 2" xfId="13553"/>
    <cellStyle name="Normal 17 7 2 2 2" xfId="13554"/>
    <cellStyle name="Normal 17 7 2 2 2 2" xfId="13555"/>
    <cellStyle name="Normal 17 7 2 2 3" xfId="13556"/>
    <cellStyle name="Normal 17 7 2 2 4" xfId="13557"/>
    <cellStyle name="Normal 17 7 2 3" xfId="13558"/>
    <cellStyle name="Normal 17 7 2 3 2" xfId="13559"/>
    <cellStyle name="Normal 17 7 2 4" xfId="13560"/>
    <cellStyle name="Normal 17 7 2 5" xfId="13561"/>
    <cellStyle name="Normal 17 7 2 6" xfId="13562"/>
    <cellStyle name="Normal 17 7 3" xfId="13563"/>
    <cellStyle name="Normal 17 7 3 2" xfId="13564"/>
    <cellStyle name="Normal 17 7 3 2 2" xfId="13565"/>
    <cellStyle name="Normal 17 7 3 3" xfId="13566"/>
    <cellStyle name="Normal 17 7 3 4" xfId="13567"/>
    <cellStyle name="Normal 17 7 4" xfId="13568"/>
    <cellStyle name="Normal 17 7 4 2" xfId="13569"/>
    <cellStyle name="Normal 17 7 4 2 2" xfId="13570"/>
    <cellStyle name="Normal 17 7 4 3" xfId="13571"/>
    <cellStyle name="Normal 17 7 4 4" xfId="13572"/>
    <cellStyle name="Normal 17 7 5" xfId="13573"/>
    <cellStyle name="Normal 17 7 5 2" xfId="13574"/>
    <cellStyle name="Normal 17 7 6" xfId="13575"/>
    <cellStyle name="Normal 17 7 7" xfId="13576"/>
    <cellStyle name="Normal 17 7 8" xfId="13577"/>
    <cellStyle name="Normal 17 8" xfId="13578"/>
    <cellStyle name="Normal 17 8 2" xfId="13579"/>
    <cellStyle name="Normal 17 8 2 2" xfId="13580"/>
    <cellStyle name="Normal 17 8 2 2 2" xfId="13581"/>
    <cellStyle name="Normal 17 8 2 2 2 2" xfId="13582"/>
    <cellStyle name="Normal 17 8 2 2 3" xfId="13583"/>
    <cellStyle name="Normal 17 8 2 2 4" xfId="13584"/>
    <cellStyle name="Normal 17 8 2 3" xfId="13585"/>
    <cellStyle name="Normal 17 8 2 3 2" xfId="13586"/>
    <cellStyle name="Normal 17 8 2 4" xfId="13587"/>
    <cellStyle name="Normal 17 8 2 5" xfId="13588"/>
    <cellStyle name="Normal 17 8 2 6" xfId="13589"/>
    <cellStyle name="Normal 17 8 3" xfId="13590"/>
    <cellStyle name="Normal 17 8 3 2" xfId="13591"/>
    <cellStyle name="Normal 17 8 3 2 2" xfId="13592"/>
    <cellStyle name="Normal 17 8 3 3" xfId="13593"/>
    <cellStyle name="Normal 17 8 3 4" xfId="13594"/>
    <cellStyle name="Normal 17 8 4" xfId="13595"/>
    <cellStyle name="Normal 17 8 4 2" xfId="13596"/>
    <cellStyle name="Normal 17 8 4 2 2" xfId="13597"/>
    <cellStyle name="Normal 17 8 4 3" xfId="13598"/>
    <cellStyle name="Normal 17 8 4 4" xfId="13599"/>
    <cellStyle name="Normal 17 8 5" xfId="13600"/>
    <cellStyle name="Normal 17 8 5 2" xfId="13601"/>
    <cellStyle name="Normal 17 8 6" xfId="13602"/>
    <cellStyle name="Normal 17 8 7" xfId="13603"/>
    <cellStyle name="Normal 17 8 8" xfId="13604"/>
    <cellStyle name="Normal 17 9" xfId="13605"/>
    <cellStyle name="Normal 17 9 2" xfId="13606"/>
    <cellStyle name="Normal 17 9 2 2" xfId="13607"/>
    <cellStyle name="Normal 17 9 2 2 2" xfId="13608"/>
    <cellStyle name="Normal 17 9 2 3" xfId="13609"/>
    <cellStyle name="Normal 17 9 2 4" xfId="13610"/>
    <cellStyle name="Normal 17 9 3" xfId="13611"/>
    <cellStyle name="Normal 17 9 3 2" xfId="13612"/>
    <cellStyle name="Normal 17 9 4" xfId="13613"/>
    <cellStyle name="Normal 17 9 5" xfId="13614"/>
    <cellStyle name="Normal 17 9 6" xfId="13615"/>
    <cellStyle name="Normal 18" xfId="13616"/>
    <cellStyle name="Normal 18 10" xfId="13617"/>
    <cellStyle name="Normal 18 10 2" xfId="13618"/>
    <cellStyle name="Normal 18 10 2 2" xfId="13619"/>
    <cellStyle name="Normal 18 10 3" xfId="13620"/>
    <cellStyle name="Normal 18 10 4" xfId="13621"/>
    <cellStyle name="Normal 18 11" xfId="13622"/>
    <cellStyle name="Normal 18 11 2" xfId="13623"/>
    <cellStyle name="Normal 18 12" xfId="13624"/>
    <cellStyle name="Normal 18 13" xfId="13625"/>
    <cellStyle name="Normal 18 14" xfId="13626"/>
    <cellStyle name="Normal 18 15" xfId="13627"/>
    <cellStyle name="Normal 18 16" xfId="13628"/>
    <cellStyle name="Normal 18 2" xfId="13629"/>
    <cellStyle name="Normal 18 2 10" xfId="13630"/>
    <cellStyle name="Normal 18 2 11" xfId="13631"/>
    <cellStyle name="Normal 18 2 2" xfId="13632"/>
    <cellStyle name="Normal 18 2 2 2" xfId="13633"/>
    <cellStyle name="Normal 18 2 2 2 2" xfId="13634"/>
    <cellStyle name="Normal 18 2 2 2 2 2" xfId="13635"/>
    <cellStyle name="Normal 18 2 2 2 3" xfId="13636"/>
    <cellStyle name="Normal 18 2 2 2 4" xfId="13637"/>
    <cellStyle name="Normal 18 2 2 3" xfId="13638"/>
    <cellStyle name="Normal 18 2 2 3 2" xfId="13639"/>
    <cellStyle name="Normal 18 2 2 3 2 2" xfId="13640"/>
    <cellStyle name="Normal 18 2 2 3 3" xfId="13641"/>
    <cellStyle name="Normal 18 2 2 3 4" xfId="13642"/>
    <cellStyle name="Normal 18 2 2 4" xfId="13643"/>
    <cellStyle name="Normal 18 2 2 4 2" xfId="13644"/>
    <cellStyle name="Normal 18 2 2 5" xfId="13645"/>
    <cellStyle name="Normal 18 2 2 6" xfId="13646"/>
    <cellStyle name="Normal 18 2 2 7" xfId="13647"/>
    <cellStyle name="Normal 18 2 3" xfId="13648"/>
    <cellStyle name="Normal 18 2 3 2" xfId="13649"/>
    <cellStyle name="Normal 18 2 3 2 2" xfId="13650"/>
    <cellStyle name="Normal 18 2 3 3" xfId="13651"/>
    <cellStyle name="Normal 18 2 3 4" xfId="13652"/>
    <cellStyle name="Normal 18 2 4" xfId="13653"/>
    <cellStyle name="Normal 18 2 4 2" xfId="13654"/>
    <cellStyle name="Normal 18 2 4 2 2" xfId="13655"/>
    <cellStyle name="Normal 18 2 4 3" xfId="13656"/>
    <cellStyle name="Normal 18 2 4 4" xfId="13657"/>
    <cellStyle name="Normal 18 2 5" xfId="13658"/>
    <cellStyle name="Normal 18 2 5 2" xfId="13659"/>
    <cellStyle name="Normal 18 2 5 2 2" xfId="13660"/>
    <cellStyle name="Normal 18 2 5 3" xfId="13661"/>
    <cellStyle name="Normal 18 2 5 4" xfId="13662"/>
    <cellStyle name="Normal 18 2 6" xfId="13663"/>
    <cellStyle name="Normal 18 2 6 2" xfId="13664"/>
    <cellStyle name="Normal 18 2 6 2 2" xfId="13665"/>
    <cellStyle name="Normal 18 2 6 3" xfId="13666"/>
    <cellStyle name="Normal 18 2 6 4" xfId="13667"/>
    <cellStyle name="Normal 18 2 7" xfId="13668"/>
    <cellStyle name="Normal 18 2 7 2" xfId="13669"/>
    <cellStyle name="Normal 18 2 8" xfId="13670"/>
    <cellStyle name="Normal 18 2 9" xfId="13671"/>
    <cellStyle name="Normal 18 3" xfId="13672"/>
    <cellStyle name="Normal 18 3 2" xfId="13673"/>
    <cellStyle name="Normal 18 3 2 2" xfId="13674"/>
    <cellStyle name="Normal 18 3 2 2 2" xfId="13675"/>
    <cellStyle name="Normal 18 3 2 2 2 2" xfId="13676"/>
    <cellStyle name="Normal 18 3 2 2 3" xfId="13677"/>
    <cellStyle name="Normal 18 3 2 2 4" xfId="13678"/>
    <cellStyle name="Normal 18 3 2 3" xfId="13679"/>
    <cellStyle name="Normal 18 3 2 3 2" xfId="13680"/>
    <cellStyle name="Normal 18 3 2 3 2 2" xfId="13681"/>
    <cellStyle name="Normal 18 3 2 3 3" xfId="13682"/>
    <cellStyle name="Normal 18 3 2 3 4" xfId="13683"/>
    <cellStyle name="Normal 18 3 2 4" xfId="13684"/>
    <cellStyle name="Normal 18 3 2 4 2" xfId="13685"/>
    <cellStyle name="Normal 18 3 2 5" xfId="13686"/>
    <cellStyle name="Normal 18 3 2 6" xfId="13687"/>
    <cellStyle name="Normal 18 3 2 7" xfId="13688"/>
    <cellStyle name="Normal 18 3 3" xfId="13689"/>
    <cellStyle name="Normal 18 3 3 2" xfId="13690"/>
    <cellStyle name="Normal 18 3 3 2 2" xfId="13691"/>
    <cellStyle name="Normal 18 3 3 3" xfId="13692"/>
    <cellStyle name="Normal 18 3 3 4" xfId="13693"/>
    <cellStyle name="Normal 18 3 4" xfId="13694"/>
    <cellStyle name="Normal 18 3 4 2" xfId="13695"/>
    <cellStyle name="Normal 18 3 4 2 2" xfId="13696"/>
    <cellStyle name="Normal 18 3 4 3" xfId="13697"/>
    <cellStyle name="Normal 18 3 4 4" xfId="13698"/>
    <cellStyle name="Normal 18 3 5" xfId="13699"/>
    <cellStyle name="Normal 18 3 5 2" xfId="13700"/>
    <cellStyle name="Normal 18 3 6" xfId="13701"/>
    <cellStyle name="Normal 18 3 7" xfId="13702"/>
    <cellStyle name="Normal 18 3 8" xfId="13703"/>
    <cellStyle name="Normal 18 4" xfId="13704"/>
    <cellStyle name="Normal 18 4 2" xfId="13705"/>
    <cellStyle name="Normal 18 4 2 2" xfId="13706"/>
    <cellStyle name="Normal 18 4 2 2 2" xfId="13707"/>
    <cellStyle name="Normal 18 4 2 2 2 2" xfId="13708"/>
    <cellStyle name="Normal 18 4 2 2 3" xfId="13709"/>
    <cellStyle name="Normal 18 4 2 2 4" xfId="13710"/>
    <cellStyle name="Normal 18 4 2 3" xfId="13711"/>
    <cellStyle name="Normal 18 4 2 3 2" xfId="13712"/>
    <cellStyle name="Normal 18 4 2 3 2 2" xfId="13713"/>
    <cellStyle name="Normal 18 4 2 3 3" xfId="13714"/>
    <cellStyle name="Normal 18 4 2 3 4" xfId="13715"/>
    <cellStyle name="Normal 18 4 2 4" xfId="13716"/>
    <cellStyle name="Normal 18 4 2 4 2" xfId="13717"/>
    <cellStyle name="Normal 18 4 2 5" xfId="13718"/>
    <cellStyle name="Normal 18 4 2 6" xfId="13719"/>
    <cellStyle name="Normal 18 4 2 7" xfId="13720"/>
    <cellStyle name="Normal 18 4 3" xfId="13721"/>
    <cellStyle name="Normal 18 4 3 2" xfId="13722"/>
    <cellStyle name="Normal 18 4 3 2 2" xfId="13723"/>
    <cellStyle name="Normal 18 4 3 3" xfId="13724"/>
    <cellStyle name="Normal 18 4 3 4" xfId="13725"/>
    <cellStyle name="Normal 18 4 4" xfId="13726"/>
    <cellStyle name="Normal 18 4 4 2" xfId="13727"/>
    <cellStyle name="Normal 18 4 4 2 2" xfId="13728"/>
    <cellStyle name="Normal 18 4 4 3" xfId="13729"/>
    <cellStyle name="Normal 18 4 4 4" xfId="13730"/>
    <cellStyle name="Normal 18 4 5" xfId="13731"/>
    <cellStyle name="Normal 18 4 5 2" xfId="13732"/>
    <cellStyle name="Normal 18 4 6" xfId="13733"/>
    <cellStyle name="Normal 18 4 7" xfId="13734"/>
    <cellStyle name="Normal 18 4 8" xfId="13735"/>
    <cellStyle name="Normal 18 5" xfId="13736"/>
    <cellStyle name="Normal 18 5 2" xfId="13737"/>
    <cellStyle name="Normal 18 5 2 2" xfId="13738"/>
    <cellStyle name="Normal 18 5 2 2 2" xfId="13739"/>
    <cellStyle name="Normal 18 5 2 2 2 2" xfId="13740"/>
    <cellStyle name="Normal 18 5 2 2 3" xfId="13741"/>
    <cellStyle name="Normal 18 5 2 2 4" xfId="13742"/>
    <cellStyle name="Normal 18 5 2 3" xfId="13743"/>
    <cellStyle name="Normal 18 5 2 3 2" xfId="13744"/>
    <cellStyle name="Normal 18 5 2 4" xfId="13745"/>
    <cellStyle name="Normal 18 5 2 5" xfId="13746"/>
    <cellStyle name="Normal 18 5 2 6" xfId="13747"/>
    <cellStyle name="Normal 18 5 3" xfId="13748"/>
    <cellStyle name="Normal 18 5 3 2" xfId="13749"/>
    <cellStyle name="Normal 18 5 3 2 2" xfId="13750"/>
    <cellStyle name="Normal 18 5 3 3" xfId="13751"/>
    <cellStyle name="Normal 18 5 3 4" xfId="13752"/>
    <cellStyle name="Normal 18 5 4" xfId="13753"/>
    <cellStyle name="Normal 18 5 4 2" xfId="13754"/>
    <cellStyle name="Normal 18 5 4 2 2" xfId="13755"/>
    <cellStyle name="Normal 18 5 4 3" xfId="13756"/>
    <cellStyle name="Normal 18 5 4 4" xfId="13757"/>
    <cellStyle name="Normal 18 5 5" xfId="13758"/>
    <cellStyle name="Normal 18 5 5 2" xfId="13759"/>
    <cellStyle name="Normal 18 5 6" xfId="13760"/>
    <cellStyle name="Normal 18 5 7" xfId="13761"/>
    <cellStyle name="Normal 18 5 8" xfId="13762"/>
    <cellStyle name="Normal 18 6" xfId="13763"/>
    <cellStyle name="Normal 18 6 2" xfId="13764"/>
    <cellStyle name="Normal 18 6 2 2" xfId="13765"/>
    <cellStyle name="Normal 18 6 2 2 2" xfId="13766"/>
    <cellStyle name="Normal 18 6 2 2 2 2" xfId="13767"/>
    <cellStyle name="Normal 18 6 2 2 3" xfId="13768"/>
    <cellStyle name="Normal 18 6 2 2 4" xfId="13769"/>
    <cellStyle name="Normal 18 6 2 3" xfId="13770"/>
    <cellStyle name="Normal 18 6 2 3 2" xfId="13771"/>
    <cellStyle name="Normal 18 6 2 4" xfId="13772"/>
    <cellStyle name="Normal 18 6 2 5" xfId="13773"/>
    <cellStyle name="Normal 18 6 2 6" xfId="13774"/>
    <cellStyle name="Normal 18 6 3" xfId="13775"/>
    <cellStyle name="Normal 18 6 3 2" xfId="13776"/>
    <cellStyle name="Normal 18 6 3 2 2" xfId="13777"/>
    <cellStyle name="Normal 18 6 3 3" xfId="13778"/>
    <cellStyle name="Normal 18 6 3 4" xfId="13779"/>
    <cellStyle name="Normal 18 6 4" xfId="13780"/>
    <cellStyle name="Normal 18 6 4 2" xfId="13781"/>
    <cellStyle name="Normal 18 6 4 2 2" xfId="13782"/>
    <cellStyle name="Normal 18 6 4 3" xfId="13783"/>
    <cellStyle name="Normal 18 6 4 4" xfId="13784"/>
    <cellStyle name="Normal 18 6 5" xfId="13785"/>
    <cellStyle name="Normal 18 6 5 2" xfId="13786"/>
    <cellStyle name="Normal 18 6 6" xfId="13787"/>
    <cellStyle name="Normal 18 6 7" xfId="13788"/>
    <cellStyle name="Normal 18 6 8" xfId="13789"/>
    <cellStyle name="Normal 18 7" xfId="13790"/>
    <cellStyle name="Normal 18 7 2" xfId="13791"/>
    <cellStyle name="Normal 18 7 2 2" xfId="13792"/>
    <cellStyle name="Normal 18 7 2 2 2" xfId="13793"/>
    <cellStyle name="Normal 18 7 2 3" xfId="13794"/>
    <cellStyle name="Normal 18 7 2 4" xfId="13795"/>
    <cellStyle name="Normal 18 7 3" xfId="13796"/>
    <cellStyle name="Normal 18 7 3 2" xfId="13797"/>
    <cellStyle name="Normal 18 7 4" xfId="13798"/>
    <cellStyle name="Normal 18 7 5" xfId="13799"/>
    <cellStyle name="Normal 18 7 6" xfId="13800"/>
    <cellStyle name="Normal 18 8" xfId="13801"/>
    <cellStyle name="Normal 18 8 2" xfId="13802"/>
    <cellStyle name="Normal 18 8 2 2" xfId="13803"/>
    <cellStyle name="Normal 18 8 2 2 2" xfId="13804"/>
    <cellStyle name="Normal 18 8 2 3" xfId="13805"/>
    <cellStyle name="Normal 18 8 2 4" xfId="13806"/>
    <cellStyle name="Normal 18 8 3" xfId="13807"/>
    <cellStyle name="Normal 18 8 3 2" xfId="13808"/>
    <cellStyle name="Normal 18 8 4" xfId="13809"/>
    <cellStyle name="Normal 18 8 5" xfId="13810"/>
    <cellStyle name="Normal 18 8 6" xfId="13811"/>
    <cellStyle name="Normal 18 9" xfId="13812"/>
    <cellStyle name="Normal 18 9 2" xfId="13813"/>
    <cellStyle name="Normal 18 9 2 2" xfId="13814"/>
    <cellStyle name="Normal 18 9 3" xfId="13815"/>
    <cellStyle name="Normal 18 9 4" xfId="13816"/>
    <cellStyle name="Normal 18 9 5" xfId="13817"/>
    <cellStyle name="Normal 19" xfId="13818"/>
    <cellStyle name="Normal 19 10" xfId="13819"/>
    <cellStyle name="Normal 19 10 2" xfId="13820"/>
    <cellStyle name="Normal 19 10 2 2" xfId="13821"/>
    <cellStyle name="Normal 19 10 3" xfId="13822"/>
    <cellStyle name="Normal 19 10 3 2" xfId="13823"/>
    <cellStyle name="Normal 19 10 4" xfId="13824"/>
    <cellStyle name="Normal 19 10 5" xfId="13825"/>
    <cellStyle name="Normal 19 11" xfId="13826"/>
    <cellStyle name="Normal 19 11 2" xfId="13827"/>
    <cellStyle name="Normal 19 12" xfId="13828"/>
    <cellStyle name="Normal 19 12 2" xfId="13829"/>
    <cellStyle name="Normal 19 13" xfId="13830"/>
    <cellStyle name="Normal 19 14" xfId="13831"/>
    <cellStyle name="Normal 19 15" xfId="13832"/>
    <cellStyle name="Normal 19 16" xfId="13833"/>
    <cellStyle name="Normal 19 2" xfId="13834"/>
    <cellStyle name="Normal 19 2 10" xfId="13835"/>
    <cellStyle name="Normal 19 2 10 2" xfId="13836"/>
    <cellStyle name="Normal 19 2 11" xfId="13837"/>
    <cellStyle name="Normal 19 2 11 2" xfId="13838"/>
    <cellStyle name="Normal 19 2 12" xfId="13839"/>
    <cellStyle name="Normal 19 2 13" xfId="13840"/>
    <cellStyle name="Normal 19 2 14" xfId="13841"/>
    <cellStyle name="Normal 19 2 2" xfId="13842"/>
    <cellStyle name="Normal 19 2 2 10" xfId="13843"/>
    <cellStyle name="Normal 19 2 2 11" xfId="13844"/>
    <cellStyle name="Normal 19 2 2 12" xfId="13845"/>
    <cellStyle name="Normal 19 2 2 2" xfId="13846"/>
    <cellStyle name="Normal 19 2 2 2 10" xfId="13847"/>
    <cellStyle name="Normal 19 2 2 2 2" xfId="13848"/>
    <cellStyle name="Normal 19 2 2 2 2 2" xfId="13849"/>
    <cellStyle name="Normal 19 2 2 2 2 2 2" xfId="13850"/>
    <cellStyle name="Normal 19 2 2 2 2 2 2 2" xfId="13851"/>
    <cellStyle name="Normal 19 2 2 2 2 2 3" xfId="13852"/>
    <cellStyle name="Normal 19 2 2 2 2 2 3 2" xfId="13853"/>
    <cellStyle name="Normal 19 2 2 2 2 2 4" xfId="13854"/>
    <cellStyle name="Normal 19 2 2 2 2 2 5" xfId="13855"/>
    <cellStyle name="Normal 19 2 2 2 2 3" xfId="13856"/>
    <cellStyle name="Normal 19 2 2 2 2 3 2" xfId="13857"/>
    <cellStyle name="Normal 19 2 2 2 2 4" xfId="13858"/>
    <cellStyle name="Normal 19 2 2 2 2 4 2" xfId="13859"/>
    <cellStyle name="Normal 19 2 2 2 2 5" xfId="13860"/>
    <cellStyle name="Normal 19 2 2 2 2 6" xfId="13861"/>
    <cellStyle name="Normal 19 2 2 2 3" xfId="13862"/>
    <cellStyle name="Normal 19 2 2 2 3 2" xfId="13863"/>
    <cellStyle name="Normal 19 2 2 2 3 2 2" xfId="13864"/>
    <cellStyle name="Normal 19 2 2 2 3 3" xfId="13865"/>
    <cellStyle name="Normal 19 2 2 2 3 3 2" xfId="13866"/>
    <cellStyle name="Normal 19 2 2 2 3 4" xfId="13867"/>
    <cellStyle name="Normal 19 2 2 2 3 5" xfId="13868"/>
    <cellStyle name="Normal 19 2 2 2 4" xfId="13869"/>
    <cellStyle name="Normal 19 2 2 2 4 2" xfId="13870"/>
    <cellStyle name="Normal 19 2 2 2 4 2 2" xfId="13871"/>
    <cellStyle name="Normal 19 2 2 2 4 3" xfId="13872"/>
    <cellStyle name="Normal 19 2 2 2 4 3 2" xfId="13873"/>
    <cellStyle name="Normal 19 2 2 2 4 4" xfId="13874"/>
    <cellStyle name="Normal 19 2 2 2 4 5" xfId="13875"/>
    <cellStyle name="Normal 19 2 2 2 5" xfId="13876"/>
    <cellStyle name="Normal 19 2 2 2 5 2" xfId="13877"/>
    <cellStyle name="Normal 19 2 2 2 5 2 2" xfId="13878"/>
    <cellStyle name="Normal 19 2 2 2 5 3" xfId="13879"/>
    <cellStyle name="Normal 19 2 2 2 5 3 2" xfId="13880"/>
    <cellStyle name="Normal 19 2 2 2 5 4" xfId="13881"/>
    <cellStyle name="Normal 19 2 2 2 5 5" xfId="13882"/>
    <cellStyle name="Normal 19 2 2 2 6" xfId="13883"/>
    <cellStyle name="Normal 19 2 2 2 6 2" xfId="13884"/>
    <cellStyle name="Normal 19 2 2 2 7" xfId="13885"/>
    <cellStyle name="Normal 19 2 2 2 7 2" xfId="13886"/>
    <cellStyle name="Normal 19 2 2 2 8" xfId="13887"/>
    <cellStyle name="Normal 19 2 2 2 9" xfId="13888"/>
    <cellStyle name="Normal 19 2 2 3" xfId="13889"/>
    <cellStyle name="Normal 19 2 2 3 10" xfId="13890"/>
    <cellStyle name="Normal 19 2 2 3 2" xfId="13891"/>
    <cellStyle name="Normal 19 2 2 3 2 2" xfId="13892"/>
    <cellStyle name="Normal 19 2 2 3 2 2 2" xfId="13893"/>
    <cellStyle name="Normal 19 2 2 3 2 2 2 2" xfId="13894"/>
    <cellStyle name="Normal 19 2 2 3 2 2 3" xfId="13895"/>
    <cellStyle name="Normal 19 2 2 3 2 2 3 2" xfId="13896"/>
    <cellStyle name="Normal 19 2 2 3 2 2 4" xfId="13897"/>
    <cellStyle name="Normal 19 2 2 3 2 2 5" xfId="13898"/>
    <cellStyle name="Normal 19 2 2 3 2 3" xfId="13899"/>
    <cellStyle name="Normal 19 2 2 3 2 3 2" xfId="13900"/>
    <cellStyle name="Normal 19 2 2 3 2 4" xfId="13901"/>
    <cellStyle name="Normal 19 2 2 3 2 4 2" xfId="13902"/>
    <cellStyle name="Normal 19 2 2 3 2 5" xfId="13903"/>
    <cellStyle name="Normal 19 2 2 3 2 6" xfId="13904"/>
    <cellStyle name="Normal 19 2 2 3 3" xfId="13905"/>
    <cellStyle name="Normal 19 2 2 3 3 2" xfId="13906"/>
    <cellStyle name="Normal 19 2 2 3 3 2 2" xfId="13907"/>
    <cellStyle name="Normal 19 2 2 3 3 3" xfId="13908"/>
    <cellStyle name="Normal 19 2 2 3 3 3 2" xfId="13909"/>
    <cellStyle name="Normal 19 2 2 3 3 4" xfId="13910"/>
    <cellStyle name="Normal 19 2 2 3 3 5" xfId="13911"/>
    <cellStyle name="Normal 19 2 2 3 4" xfId="13912"/>
    <cellStyle name="Normal 19 2 2 3 4 2" xfId="13913"/>
    <cellStyle name="Normal 19 2 2 3 4 2 2" xfId="13914"/>
    <cellStyle name="Normal 19 2 2 3 4 3" xfId="13915"/>
    <cellStyle name="Normal 19 2 2 3 4 3 2" xfId="13916"/>
    <cellStyle name="Normal 19 2 2 3 4 4" xfId="13917"/>
    <cellStyle name="Normal 19 2 2 3 4 5" xfId="13918"/>
    <cellStyle name="Normal 19 2 2 3 5" xfId="13919"/>
    <cellStyle name="Normal 19 2 2 3 5 2" xfId="13920"/>
    <cellStyle name="Normal 19 2 2 3 5 2 2" xfId="13921"/>
    <cellStyle name="Normal 19 2 2 3 5 3" xfId="13922"/>
    <cellStyle name="Normal 19 2 2 3 5 3 2" xfId="13923"/>
    <cellStyle name="Normal 19 2 2 3 5 4" xfId="13924"/>
    <cellStyle name="Normal 19 2 2 3 5 5" xfId="13925"/>
    <cellStyle name="Normal 19 2 2 3 6" xfId="13926"/>
    <cellStyle name="Normal 19 2 2 3 6 2" xfId="13927"/>
    <cellStyle name="Normal 19 2 2 3 7" xfId="13928"/>
    <cellStyle name="Normal 19 2 2 3 7 2" xfId="13929"/>
    <cellStyle name="Normal 19 2 2 3 8" xfId="13930"/>
    <cellStyle name="Normal 19 2 2 3 9" xfId="13931"/>
    <cellStyle name="Normal 19 2 2 4" xfId="13932"/>
    <cellStyle name="Normal 19 2 2 4 2" xfId="13933"/>
    <cellStyle name="Normal 19 2 2 4 2 2" xfId="13934"/>
    <cellStyle name="Normal 19 2 2 4 2 2 2" xfId="13935"/>
    <cellStyle name="Normal 19 2 2 4 2 3" xfId="13936"/>
    <cellStyle name="Normal 19 2 2 4 2 3 2" xfId="13937"/>
    <cellStyle name="Normal 19 2 2 4 2 4" xfId="13938"/>
    <cellStyle name="Normal 19 2 2 4 2 5" xfId="13939"/>
    <cellStyle name="Normal 19 2 2 4 3" xfId="13940"/>
    <cellStyle name="Normal 19 2 2 4 3 2" xfId="13941"/>
    <cellStyle name="Normal 19 2 2 4 4" xfId="13942"/>
    <cellStyle name="Normal 19 2 2 4 4 2" xfId="13943"/>
    <cellStyle name="Normal 19 2 2 4 5" xfId="13944"/>
    <cellStyle name="Normal 19 2 2 4 6" xfId="13945"/>
    <cellStyle name="Normal 19 2 2 5" xfId="13946"/>
    <cellStyle name="Normal 19 2 2 5 2" xfId="13947"/>
    <cellStyle name="Normal 19 2 2 5 2 2" xfId="13948"/>
    <cellStyle name="Normal 19 2 2 5 3" xfId="13949"/>
    <cellStyle name="Normal 19 2 2 5 3 2" xfId="13950"/>
    <cellStyle name="Normal 19 2 2 5 4" xfId="13951"/>
    <cellStyle name="Normal 19 2 2 5 5" xfId="13952"/>
    <cellStyle name="Normal 19 2 2 6" xfId="13953"/>
    <cellStyle name="Normal 19 2 2 6 2" xfId="13954"/>
    <cellStyle name="Normal 19 2 2 6 2 2" xfId="13955"/>
    <cellStyle name="Normal 19 2 2 6 3" xfId="13956"/>
    <cellStyle name="Normal 19 2 2 6 3 2" xfId="13957"/>
    <cellStyle name="Normal 19 2 2 6 4" xfId="13958"/>
    <cellStyle name="Normal 19 2 2 6 5" xfId="13959"/>
    <cellStyle name="Normal 19 2 2 7" xfId="13960"/>
    <cellStyle name="Normal 19 2 2 7 2" xfId="13961"/>
    <cellStyle name="Normal 19 2 2 7 2 2" xfId="13962"/>
    <cellStyle name="Normal 19 2 2 7 3" xfId="13963"/>
    <cellStyle name="Normal 19 2 2 7 3 2" xfId="13964"/>
    <cellStyle name="Normal 19 2 2 7 4" xfId="13965"/>
    <cellStyle name="Normal 19 2 2 7 5" xfId="13966"/>
    <cellStyle name="Normal 19 2 2 8" xfId="13967"/>
    <cellStyle name="Normal 19 2 2 8 2" xfId="13968"/>
    <cellStyle name="Normal 19 2 2 9" xfId="13969"/>
    <cellStyle name="Normal 19 2 2 9 2" xfId="13970"/>
    <cellStyle name="Normal 19 2 3" xfId="13971"/>
    <cellStyle name="Normal 19 2 3 10" xfId="13972"/>
    <cellStyle name="Normal 19 2 3 11" xfId="13973"/>
    <cellStyle name="Normal 19 2 3 12" xfId="13974"/>
    <cellStyle name="Normal 19 2 3 2" xfId="13975"/>
    <cellStyle name="Normal 19 2 3 2 10" xfId="13976"/>
    <cellStyle name="Normal 19 2 3 2 2" xfId="13977"/>
    <cellStyle name="Normal 19 2 3 2 2 2" xfId="13978"/>
    <cellStyle name="Normal 19 2 3 2 2 2 2" xfId="13979"/>
    <cellStyle name="Normal 19 2 3 2 2 2 2 2" xfId="13980"/>
    <cellStyle name="Normal 19 2 3 2 2 2 3" xfId="13981"/>
    <cellStyle name="Normal 19 2 3 2 2 2 3 2" xfId="13982"/>
    <cellStyle name="Normal 19 2 3 2 2 2 4" xfId="13983"/>
    <cellStyle name="Normal 19 2 3 2 2 2 5" xfId="13984"/>
    <cellStyle name="Normal 19 2 3 2 2 3" xfId="13985"/>
    <cellStyle name="Normal 19 2 3 2 2 3 2" xfId="13986"/>
    <cellStyle name="Normal 19 2 3 2 2 4" xfId="13987"/>
    <cellStyle name="Normal 19 2 3 2 2 4 2" xfId="13988"/>
    <cellStyle name="Normal 19 2 3 2 2 5" xfId="13989"/>
    <cellStyle name="Normal 19 2 3 2 2 6" xfId="13990"/>
    <cellStyle name="Normal 19 2 3 2 3" xfId="13991"/>
    <cellStyle name="Normal 19 2 3 2 3 2" xfId="13992"/>
    <cellStyle name="Normal 19 2 3 2 3 2 2" xfId="13993"/>
    <cellStyle name="Normal 19 2 3 2 3 3" xfId="13994"/>
    <cellStyle name="Normal 19 2 3 2 3 3 2" xfId="13995"/>
    <cellStyle name="Normal 19 2 3 2 3 4" xfId="13996"/>
    <cellStyle name="Normal 19 2 3 2 3 5" xfId="13997"/>
    <cellStyle name="Normal 19 2 3 2 4" xfId="13998"/>
    <cellStyle name="Normal 19 2 3 2 4 2" xfId="13999"/>
    <cellStyle name="Normal 19 2 3 2 4 2 2" xfId="14000"/>
    <cellStyle name="Normal 19 2 3 2 4 3" xfId="14001"/>
    <cellStyle name="Normal 19 2 3 2 4 3 2" xfId="14002"/>
    <cellStyle name="Normal 19 2 3 2 4 4" xfId="14003"/>
    <cellStyle name="Normal 19 2 3 2 4 5" xfId="14004"/>
    <cellStyle name="Normal 19 2 3 2 5" xfId="14005"/>
    <cellStyle name="Normal 19 2 3 2 5 2" xfId="14006"/>
    <cellStyle name="Normal 19 2 3 2 5 2 2" xfId="14007"/>
    <cellStyle name="Normal 19 2 3 2 5 3" xfId="14008"/>
    <cellStyle name="Normal 19 2 3 2 5 3 2" xfId="14009"/>
    <cellStyle name="Normal 19 2 3 2 5 4" xfId="14010"/>
    <cellStyle name="Normal 19 2 3 2 5 5" xfId="14011"/>
    <cellStyle name="Normal 19 2 3 2 6" xfId="14012"/>
    <cellStyle name="Normal 19 2 3 2 6 2" xfId="14013"/>
    <cellStyle name="Normal 19 2 3 2 7" xfId="14014"/>
    <cellStyle name="Normal 19 2 3 2 7 2" xfId="14015"/>
    <cellStyle name="Normal 19 2 3 2 8" xfId="14016"/>
    <cellStyle name="Normal 19 2 3 2 9" xfId="14017"/>
    <cellStyle name="Normal 19 2 3 3" xfId="14018"/>
    <cellStyle name="Normal 19 2 3 3 10" xfId="14019"/>
    <cellStyle name="Normal 19 2 3 3 2" xfId="14020"/>
    <cellStyle name="Normal 19 2 3 3 2 2" xfId="14021"/>
    <cellStyle name="Normal 19 2 3 3 2 2 2" xfId="14022"/>
    <cellStyle name="Normal 19 2 3 3 2 2 2 2" xfId="14023"/>
    <cellStyle name="Normal 19 2 3 3 2 2 3" xfId="14024"/>
    <cellStyle name="Normal 19 2 3 3 2 2 3 2" xfId="14025"/>
    <cellStyle name="Normal 19 2 3 3 2 2 4" xfId="14026"/>
    <cellStyle name="Normal 19 2 3 3 2 2 5" xfId="14027"/>
    <cellStyle name="Normal 19 2 3 3 2 3" xfId="14028"/>
    <cellStyle name="Normal 19 2 3 3 2 3 2" xfId="14029"/>
    <cellStyle name="Normal 19 2 3 3 2 4" xfId="14030"/>
    <cellStyle name="Normal 19 2 3 3 2 4 2" xfId="14031"/>
    <cellStyle name="Normal 19 2 3 3 2 5" xfId="14032"/>
    <cellStyle name="Normal 19 2 3 3 2 6" xfId="14033"/>
    <cellStyle name="Normal 19 2 3 3 3" xfId="14034"/>
    <cellStyle name="Normal 19 2 3 3 3 2" xfId="14035"/>
    <cellStyle name="Normal 19 2 3 3 3 2 2" xfId="14036"/>
    <cellStyle name="Normal 19 2 3 3 3 3" xfId="14037"/>
    <cellStyle name="Normal 19 2 3 3 3 3 2" xfId="14038"/>
    <cellStyle name="Normal 19 2 3 3 3 4" xfId="14039"/>
    <cellStyle name="Normal 19 2 3 3 3 5" xfId="14040"/>
    <cellStyle name="Normal 19 2 3 3 4" xfId="14041"/>
    <cellStyle name="Normal 19 2 3 3 4 2" xfId="14042"/>
    <cellStyle name="Normal 19 2 3 3 4 2 2" xfId="14043"/>
    <cellStyle name="Normal 19 2 3 3 4 3" xfId="14044"/>
    <cellStyle name="Normal 19 2 3 3 4 3 2" xfId="14045"/>
    <cellStyle name="Normal 19 2 3 3 4 4" xfId="14046"/>
    <cellStyle name="Normal 19 2 3 3 4 5" xfId="14047"/>
    <cellStyle name="Normal 19 2 3 3 5" xfId="14048"/>
    <cellStyle name="Normal 19 2 3 3 5 2" xfId="14049"/>
    <cellStyle name="Normal 19 2 3 3 5 2 2" xfId="14050"/>
    <cellStyle name="Normal 19 2 3 3 5 3" xfId="14051"/>
    <cellStyle name="Normal 19 2 3 3 5 3 2" xfId="14052"/>
    <cellStyle name="Normal 19 2 3 3 5 4" xfId="14053"/>
    <cellStyle name="Normal 19 2 3 3 5 5" xfId="14054"/>
    <cellStyle name="Normal 19 2 3 3 6" xfId="14055"/>
    <cellStyle name="Normal 19 2 3 3 6 2" xfId="14056"/>
    <cellStyle name="Normal 19 2 3 3 7" xfId="14057"/>
    <cellStyle name="Normal 19 2 3 3 7 2" xfId="14058"/>
    <cellStyle name="Normal 19 2 3 3 8" xfId="14059"/>
    <cellStyle name="Normal 19 2 3 3 9" xfId="14060"/>
    <cellStyle name="Normal 19 2 3 4" xfId="14061"/>
    <cellStyle name="Normal 19 2 3 4 2" xfId="14062"/>
    <cellStyle name="Normal 19 2 3 4 2 2" xfId="14063"/>
    <cellStyle name="Normal 19 2 3 4 2 2 2" xfId="14064"/>
    <cellStyle name="Normal 19 2 3 4 2 3" xfId="14065"/>
    <cellStyle name="Normal 19 2 3 4 2 3 2" xfId="14066"/>
    <cellStyle name="Normal 19 2 3 4 2 4" xfId="14067"/>
    <cellStyle name="Normal 19 2 3 4 2 5" xfId="14068"/>
    <cellStyle name="Normal 19 2 3 4 3" xfId="14069"/>
    <cellStyle name="Normal 19 2 3 4 3 2" xfId="14070"/>
    <cellStyle name="Normal 19 2 3 4 4" xfId="14071"/>
    <cellStyle name="Normal 19 2 3 4 4 2" xfId="14072"/>
    <cellStyle name="Normal 19 2 3 4 5" xfId="14073"/>
    <cellStyle name="Normal 19 2 3 4 6" xfId="14074"/>
    <cellStyle name="Normal 19 2 3 5" xfId="14075"/>
    <cellStyle name="Normal 19 2 3 5 2" xfId="14076"/>
    <cellStyle name="Normal 19 2 3 5 2 2" xfId="14077"/>
    <cellStyle name="Normal 19 2 3 5 3" xfId="14078"/>
    <cellStyle name="Normal 19 2 3 5 3 2" xfId="14079"/>
    <cellStyle name="Normal 19 2 3 5 4" xfId="14080"/>
    <cellStyle name="Normal 19 2 3 5 5" xfId="14081"/>
    <cellStyle name="Normal 19 2 3 6" xfId="14082"/>
    <cellStyle name="Normal 19 2 3 6 2" xfId="14083"/>
    <cellStyle name="Normal 19 2 3 6 2 2" xfId="14084"/>
    <cellStyle name="Normal 19 2 3 6 3" xfId="14085"/>
    <cellStyle name="Normal 19 2 3 6 3 2" xfId="14086"/>
    <cellStyle name="Normal 19 2 3 6 4" xfId="14087"/>
    <cellStyle name="Normal 19 2 3 6 5" xfId="14088"/>
    <cellStyle name="Normal 19 2 3 7" xfId="14089"/>
    <cellStyle name="Normal 19 2 3 7 2" xfId="14090"/>
    <cellStyle name="Normal 19 2 3 7 2 2" xfId="14091"/>
    <cellStyle name="Normal 19 2 3 7 3" xfId="14092"/>
    <cellStyle name="Normal 19 2 3 7 3 2" xfId="14093"/>
    <cellStyle name="Normal 19 2 3 7 4" xfId="14094"/>
    <cellStyle name="Normal 19 2 3 7 5" xfId="14095"/>
    <cellStyle name="Normal 19 2 3 8" xfId="14096"/>
    <cellStyle name="Normal 19 2 3 8 2" xfId="14097"/>
    <cellStyle name="Normal 19 2 3 9" xfId="14098"/>
    <cellStyle name="Normal 19 2 3 9 2" xfId="14099"/>
    <cellStyle name="Normal 19 2 4" xfId="14100"/>
    <cellStyle name="Normal 19 2 4 10" xfId="14101"/>
    <cellStyle name="Normal 19 2 4 2" xfId="14102"/>
    <cellStyle name="Normal 19 2 4 2 2" xfId="14103"/>
    <cellStyle name="Normal 19 2 4 2 2 2" xfId="14104"/>
    <cellStyle name="Normal 19 2 4 2 2 2 2" xfId="14105"/>
    <cellStyle name="Normal 19 2 4 2 2 3" xfId="14106"/>
    <cellStyle name="Normal 19 2 4 2 2 3 2" xfId="14107"/>
    <cellStyle name="Normal 19 2 4 2 2 4" xfId="14108"/>
    <cellStyle name="Normal 19 2 4 2 2 5" xfId="14109"/>
    <cellStyle name="Normal 19 2 4 2 3" xfId="14110"/>
    <cellStyle name="Normal 19 2 4 2 3 2" xfId="14111"/>
    <cellStyle name="Normal 19 2 4 2 4" xfId="14112"/>
    <cellStyle name="Normal 19 2 4 2 4 2" xfId="14113"/>
    <cellStyle name="Normal 19 2 4 2 5" xfId="14114"/>
    <cellStyle name="Normal 19 2 4 2 6" xfId="14115"/>
    <cellStyle name="Normal 19 2 4 3" xfId="14116"/>
    <cellStyle name="Normal 19 2 4 3 2" xfId="14117"/>
    <cellStyle name="Normal 19 2 4 3 2 2" xfId="14118"/>
    <cellStyle name="Normal 19 2 4 3 3" xfId="14119"/>
    <cellStyle name="Normal 19 2 4 3 3 2" xfId="14120"/>
    <cellStyle name="Normal 19 2 4 3 4" xfId="14121"/>
    <cellStyle name="Normal 19 2 4 3 5" xfId="14122"/>
    <cellStyle name="Normal 19 2 4 4" xfId="14123"/>
    <cellStyle name="Normal 19 2 4 4 2" xfId="14124"/>
    <cellStyle name="Normal 19 2 4 4 2 2" xfId="14125"/>
    <cellStyle name="Normal 19 2 4 4 3" xfId="14126"/>
    <cellStyle name="Normal 19 2 4 4 3 2" xfId="14127"/>
    <cellStyle name="Normal 19 2 4 4 4" xfId="14128"/>
    <cellStyle name="Normal 19 2 4 4 5" xfId="14129"/>
    <cellStyle name="Normal 19 2 4 5" xfId="14130"/>
    <cellStyle name="Normal 19 2 4 5 2" xfId="14131"/>
    <cellStyle name="Normal 19 2 4 5 2 2" xfId="14132"/>
    <cellStyle name="Normal 19 2 4 5 3" xfId="14133"/>
    <cellStyle name="Normal 19 2 4 5 3 2" xfId="14134"/>
    <cellStyle name="Normal 19 2 4 5 4" xfId="14135"/>
    <cellStyle name="Normal 19 2 4 5 5" xfId="14136"/>
    <cellStyle name="Normal 19 2 4 6" xfId="14137"/>
    <cellStyle name="Normal 19 2 4 6 2" xfId="14138"/>
    <cellStyle name="Normal 19 2 4 7" xfId="14139"/>
    <cellStyle name="Normal 19 2 4 7 2" xfId="14140"/>
    <cellStyle name="Normal 19 2 4 8" xfId="14141"/>
    <cellStyle name="Normal 19 2 4 9" xfId="14142"/>
    <cellStyle name="Normal 19 2 5" xfId="14143"/>
    <cellStyle name="Normal 19 2 5 10" xfId="14144"/>
    <cellStyle name="Normal 19 2 5 2" xfId="14145"/>
    <cellStyle name="Normal 19 2 5 2 2" xfId="14146"/>
    <cellStyle name="Normal 19 2 5 2 2 2" xfId="14147"/>
    <cellStyle name="Normal 19 2 5 2 2 2 2" xfId="14148"/>
    <cellStyle name="Normal 19 2 5 2 2 3" xfId="14149"/>
    <cellStyle name="Normal 19 2 5 2 2 3 2" xfId="14150"/>
    <cellStyle name="Normal 19 2 5 2 2 4" xfId="14151"/>
    <cellStyle name="Normal 19 2 5 2 2 5" xfId="14152"/>
    <cellStyle name="Normal 19 2 5 2 3" xfId="14153"/>
    <cellStyle name="Normal 19 2 5 2 3 2" xfId="14154"/>
    <cellStyle name="Normal 19 2 5 2 4" xfId="14155"/>
    <cellStyle name="Normal 19 2 5 2 4 2" xfId="14156"/>
    <cellStyle name="Normal 19 2 5 2 5" xfId="14157"/>
    <cellStyle name="Normal 19 2 5 2 6" xfId="14158"/>
    <cellStyle name="Normal 19 2 5 3" xfId="14159"/>
    <cellStyle name="Normal 19 2 5 3 2" xfId="14160"/>
    <cellStyle name="Normal 19 2 5 3 2 2" xfId="14161"/>
    <cellStyle name="Normal 19 2 5 3 3" xfId="14162"/>
    <cellStyle name="Normal 19 2 5 3 3 2" xfId="14163"/>
    <cellStyle name="Normal 19 2 5 3 4" xfId="14164"/>
    <cellStyle name="Normal 19 2 5 3 5" xfId="14165"/>
    <cellStyle name="Normal 19 2 5 4" xfId="14166"/>
    <cellStyle name="Normal 19 2 5 4 2" xfId="14167"/>
    <cellStyle name="Normal 19 2 5 4 2 2" xfId="14168"/>
    <cellStyle name="Normal 19 2 5 4 3" xfId="14169"/>
    <cellStyle name="Normal 19 2 5 4 3 2" xfId="14170"/>
    <cellStyle name="Normal 19 2 5 4 4" xfId="14171"/>
    <cellStyle name="Normal 19 2 5 4 5" xfId="14172"/>
    <cellStyle name="Normal 19 2 5 5" xfId="14173"/>
    <cellStyle name="Normal 19 2 5 5 2" xfId="14174"/>
    <cellStyle name="Normal 19 2 5 5 2 2" xfId="14175"/>
    <cellStyle name="Normal 19 2 5 5 3" xfId="14176"/>
    <cellStyle name="Normal 19 2 5 5 3 2" xfId="14177"/>
    <cellStyle name="Normal 19 2 5 5 4" xfId="14178"/>
    <cellStyle name="Normal 19 2 5 5 5" xfId="14179"/>
    <cellStyle name="Normal 19 2 5 6" xfId="14180"/>
    <cellStyle name="Normal 19 2 5 6 2" xfId="14181"/>
    <cellStyle name="Normal 19 2 5 7" xfId="14182"/>
    <cellStyle name="Normal 19 2 5 7 2" xfId="14183"/>
    <cellStyle name="Normal 19 2 5 8" xfId="14184"/>
    <cellStyle name="Normal 19 2 5 9" xfId="14185"/>
    <cellStyle name="Normal 19 2 6" xfId="14186"/>
    <cellStyle name="Normal 19 2 6 2" xfId="14187"/>
    <cellStyle name="Normal 19 2 6 2 2" xfId="14188"/>
    <cellStyle name="Normal 19 2 6 2 2 2" xfId="14189"/>
    <cellStyle name="Normal 19 2 6 2 3" xfId="14190"/>
    <cellStyle name="Normal 19 2 6 2 3 2" xfId="14191"/>
    <cellStyle name="Normal 19 2 6 2 4" xfId="14192"/>
    <cellStyle name="Normal 19 2 6 2 5" xfId="14193"/>
    <cellStyle name="Normal 19 2 6 3" xfId="14194"/>
    <cellStyle name="Normal 19 2 6 3 2" xfId="14195"/>
    <cellStyle name="Normal 19 2 6 4" xfId="14196"/>
    <cellStyle name="Normal 19 2 6 4 2" xfId="14197"/>
    <cellStyle name="Normal 19 2 6 5" xfId="14198"/>
    <cellStyle name="Normal 19 2 6 6" xfId="14199"/>
    <cellStyle name="Normal 19 2 7" xfId="14200"/>
    <cellStyle name="Normal 19 2 7 2" xfId="14201"/>
    <cellStyle name="Normal 19 2 7 2 2" xfId="14202"/>
    <cellStyle name="Normal 19 2 7 3" xfId="14203"/>
    <cellStyle name="Normal 19 2 7 3 2" xfId="14204"/>
    <cellStyle name="Normal 19 2 7 4" xfId="14205"/>
    <cellStyle name="Normal 19 2 7 5" xfId="14206"/>
    <cellStyle name="Normal 19 2 8" xfId="14207"/>
    <cellStyle name="Normal 19 2 8 2" xfId="14208"/>
    <cellStyle name="Normal 19 2 8 2 2" xfId="14209"/>
    <cellStyle name="Normal 19 2 8 3" xfId="14210"/>
    <cellStyle name="Normal 19 2 8 3 2" xfId="14211"/>
    <cellStyle name="Normal 19 2 8 4" xfId="14212"/>
    <cellStyle name="Normal 19 2 8 5" xfId="14213"/>
    <cellStyle name="Normal 19 2 9" xfId="14214"/>
    <cellStyle name="Normal 19 2 9 2" xfId="14215"/>
    <cellStyle name="Normal 19 2 9 2 2" xfId="14216"/>
    <cellStyle name="Normal 19 2 9 3" xfId="14217"/>
    <cellStyle name="Normal 19 2 9 3 2" xfId="14218"/>
    <cellStyle name="Normal 19 2 9 4" xfId="14219"/>
    <cellStyle name="Normal 19 2 9 5" xfId="14220"/>
    <cellStyle name="Normal 19 3" xfId="14221"/>
    <cellStyle name="Normal 19 3 10" xfId="14222"/>
    <cellStyle name="Normal 19 3 11" xfId="14223"/>
    <cellStyle name="Normal 19 3 12" xfId="14224"/>
    <cellStyle name="Normal 19 3 2" xfId="14225"/>
    <cellStyle name="Normal 19 3 2 10" xfId="14226"/>
    <cellStyle name="Normal 19 3 2 2" xfId="14227"/>
    <cellStyle name="Normal 19 3 2 2 2" xfId="14228"/>
    <cellStyle name="Normal 19 3 2 2 2 2" xfId="14229"/>
    <cellStyle name="Normal 19 3 2 2 2 2 2" xfId="14230"/>
    <cellStyle name="Normal 19 3 2 2 2 3" xfId="14231"/>
    <cellStyle name="Normal 19 3 2 2 2 3 2" xfId="14232"/>
    <cellStyle name="Normal 19 3 2 2 2 4" xfId="14233"/>
    <cellStyle name="Normal 19 3 2 2 2 5" xfId="14234"/>
    <cellStyle name="Normal 19 3 2 2 3" xfId="14235"/>
    <cellStyle name="Normal 19 3 2 2 3 2" xfId="14236"/>
    <cellStyle name="Normal 19 3 2 2 4" xfId="14237"/>
    <cellStyle name="Normal 19 3 2 2 4 2" xfId="14238"/>
    <cellStyle name="Normal 19 3 2 2 5" xfId="14239"/>
    <cellStyle name="Normal 19 3 2 2 6" xfId="14240"/>
    <cellStyle name="Normal 19 3 2 3" xfId="14241"/>
    <cellStyle name="Normal 19 3 2 3 2" xfId="14242"/>
    <cellStyle name="Normal 19 3 2 3 2 2" xfId="14243"/>
    <cellStyle name="Normal 19 3 2 3 3" xfId="14244"/>
    <cellStyle name="Normal 19 3 2 3 3 2" xfId="14245"/>
    <cellStyle name="Normal 19 3 2 3 4" xfId="14246"/>
    <cellStyle name="Normal 19 3 2 3 5" xfId="14247"/>
    <cellStyle name="Normal 19 3 2 4" xfId="14248"/>
    <cellStyle name="Normal 19 3 2 4 2" xfId="14249"/>
    <cellStyle name="Normal 19 3 2 4 2 2" xfId="14250"/>
    <cellStyle name="Normal 19 3 2 4 3" xfId="14251"/>
    <cellStyle name="Normal 19 3 2 4 3 2" xfId="14252"/>
    <cellStyle name="Normal 19 3 2 4 4" xfId="14253"/>
    <cellStyle name="Normal 19 3 2 4 5" xfId="14254"/>
    <cellStyle name="Normal 19 3 2 5" xfId="14255"/>
    <cellStyle name="Normal 19 3 2 5 2" xfId="14256"/>
    <cellStyle name="Normal 19 3 2 5 2 2" xfId="14257"/>
    <cellStyle name="Normal 19 3 2 5 3" xfId="14258"/>
    <cellStyle name="Normal 19 3 2 5 3 2" xfId="14259"/>
    <cellStyle name="Normal 19 3 2 5 4" xfId="14260"/>
    <cellStyle name="Normal 19 3 2 5 5" xfId="14261"/>
    <cellStyle name="Normal 19 3 2 6" xfId="14262"/>
    <cellStyle name="Normal 19 3 2 6 2" xfId="14263"/>
    <cellStyle name="Normal 19 3 2 7" xfId="14264"/>
    <cellStyle name="Normal 19 3 2 7 2" xfId="14265"/>
    <cellStyle name="Normal 19 3 2 8" xfId="14266"/>
    <cellStyle name="Normal 19 3 2 9" xfId="14267"/>
    <cellStyle name="Normal 19 3 3" xfId="14268"/>
    <cellStyle name="Normal 19 3 3 10" xfId="14269"/>
    <cellStyle name="Normal 19 3 3 2" xfId="14270"/>
    <cellStyle name="Normal 19 3 3 2 2" xfId="14271"/>
    <cellStyle name="Normal 19 3 3 2 2 2" xfId="14272"/>
    <cellStyle name="Normal 19 3 3 2 2 2 2" xfId="14273"/>
    <cellStyle name="Normal 19 3 3 2 2 3" xfId="14274"/>
    <cellStyle name="Normal 19 3 3 2 2 3 2" xfId="14275"/>
    <cellStyle name="Normal 19 3 3 2 2 4" xfId="14276"/>
    <cellStyle name="Normal 19 3 3 2 2 5" xfId="14277"/>
    <cellStyle name="Normal 19 3 3 2 3" xfId="14278"/>
    <cellStyle name="Normal 19 3 3 2 3 2" xfId="14279"/>
    <cellStyle name="Normal 19 3 3 2 4" xfId="14280"/>
    <cellStyle name="Normal 19 3 3 2 4 2" xfId="14281"/>
    <cellStyle name="Normal 19 3 3 2 5" xfId="14282"/>
    <cellStyle name="Normal 19 3 3 2 6" xfId="14283"/>
    <cellStyle name="Normal 19 3 3 3" xfId="14284"/>
    <cellStyle name="Normal 19 3 3 3 2" xfId="14285"/>
    <cellStyle name="Normal 19 3 3 3 2 2" xfId="14286"/>
    <cellStyle name="Normal 19 3 3 3 3" xfId="14287"/>
    <cellStyle name="Normal 19 3 3 3 3 2" xfId="14288"/>
    <cellStyle name="Normal 19 3 3 3 4" xfId="14289"/>
    <cellStyle name="Normal 19 3 3 3 5" xfId="14290"/>
    <cellStyle name="Normal 19 3 3 4" xfId="14291"/>
    <cellStyle name="Normal 19 3 3 4 2" xfId="14292"/>
    <cellStyle name="Normal 19 3 3 4 2 2" xfId="14293"/>
    <cellStyle name="Normal 19 3 3 4 3" xfId="14294"/>
    <cellStyle name="Normal 19 3 3 4 3 2" xfId="14295"/>
    <cellStyle name="Normal 19 3 3 4 4" xfId="14296"/>
    <cellStyle name="Normal 19 3 3 4 5" xfId="14297"/>
    <cellStyle name="Normal 19 3 3 5" xfId="14298"/>
    <cellStyle name="Normal 19 3 3 5 2" xfId="14299"/>
    <cellStyle name="Normal 19 3 3 5 2 2" xfId="14300"/>
    <cellStyle name="Normal 19 3 3 5 3" xfId="14301"/>
    <cellStyle name="Normal 19 3 3 5 3 2" xfId="14302"/>
    <cellStyle name="Normal 19 3 3 5 4" xfId="14303"/>
    <cellStyle name="Normal 19 3 3 5 5" xfId="14304"/>
    <cellStyle name="Normal 19 3 3 6" xfId="14305"/>
    <cellStyle name="Normal 19 3 3 6 2" xfId="14306"/>
    <cellStyle name="Normal 19 3 3 7" xfId="14307"/>
    <cellStyle name="Normal 19 3 3 7 2" xfId="14308"/>
    <cellStyle name="Normal 19 3 3 8" xfId="14309"/>
    <cellStyle name="Normal 19 3 3 9" xfId="14310"/>
    <cellStyle name="Normal 19 3 4" xfId="14311"/>
    <cellStyle name="Normal 19 3 4 2" xfId="14312"/>
    <cellStyle name="Normal 19 3 4 2 2" xfId="14313"/>
    <cellStyle name="Normal 19 3 4 2 2 2" xfId="14314"/>
    <cellStyle name="Normal 19 3 4 2 3" xfId="14315"/>
    <cellStyle name="Normal 19 3 4 2 3 2" xfId="14316"/>
    <cellStyle name="Normal 19 3 4 2 4" xfId="14317"/>
    <cellStyle name="Normal 19 3 4 2 5" xfId="14318"/>
    <cellStyle name="Normal 19 3 4 3" xfId="14319"/>
    <cellStyle name="Normal 19 3 4 3 2" xfId="14320"/>
    <cellStyle name="Normal 19 3 4 4" xfId="14321"/>
    <cellStyle name="Normal 19 3 4 4 2" xfId="14322"/>
    <cellStyle name="Normal 19 3 4 5" xfId="14323"/>
    <cellStyle name="Normal 19 3 4 6" xfId="14324"/>
    <cellStyle name="Normal 19 3 5" xfId="14325"/>
    <cellStyle name="Normal 19 3 5 2" xfId="14326"/>
    <cellStyle name="Normal 19 3 5 2 2" xfId="14327"/>
    <cellStyle name="Normal 19 3 5 3" xfId="14328"/>
    <cellStyle name="Normal 19 3 5 3 2" xfId="14329"/>
    <cellStyle name="Normal 19 3 5 4" xfId="14330"/>
    <cellStyle name="Normal 19 3 5 5" xfId="14331"/>
    <cellStyle name="Normal 19 3 6" xfId="14332"/>
    <cellStyle name="Normal 19 3 6 2" xfId="14333"/>
    <cellStyle name="Normal 19 3 6 2 2" xfId="14334"/>
    <cellStyle name="Normal 19 3 6 3" xfId="14335"/>
    <cellStyle name="Normal 19 3 6 3 2" xfId="14336"/>
    <cellStyle name="Normal 19 3 6 4" xfId="14337"/>
    <cellStyle name="Normal 19 3 6 5" xfId="14338"/>
    <cellStyle name="Normal 19 3 7" xfId="14339"/>
    <cellStyle name="Normal 19 3 7 2" xfId="14340"/>
    <cellStyle name="Normal 19 3 7 2 2" xfId="14341"/>
    <cellStyle name="Normal 19 3 7 3" xfId="14342"/>
    <cellStyle name="Normal 19 3 7 3 2" xfId="14343"/>
    <cellStyle name="Normal 19 3 7 4" xfId="14344"/>
    <cellStyle name="Normal 19 3 7 5" xfId="14345"/>
    <cellStyle name="Normal 19 3 8" xfId="14346"/>
    <cellStyle name="Normal 19 3 8 2" xfId="14347"/>
    <cellStyle name="Normal 19 3 9" xfId="14348"/>
    <cellStyle name="Normal 19 3 9 2" xfId="14349"/>
    <cellStyle name="Normal 19 4" xfId="14350"/>
    <cellStyle name="Normal 19 4 10" xfId="14351"/>
    <cellStyle name="Normal 19 4 11" xfId="14352"/>
    <cellStyle name="Normal 19 4 12" xfId="14353"/>
    <cellStyle name="Normal 19 4 2" xfId="14354"/>
    <cellStyle name="Normal 19 4 2 10" xfId="14355"/>
    <cellStyle name="Normal 19 4 2 2" xfId="14356"/>
    <cellStyle name="Normal 19 4 2 2 2" xfId="14357"/>
    <cellStyle name="Normal 19 4 2 2 2 2" xfId="14358"/>
    <cellStyle name="Normal 19 4 2 2 2 2 2" xfId="14359"/>
    <cellStyle name="Normal 19 4 2 2 2 3" xfId="14360"/>
    <cellStyle name="Normal 19 4 2 2 2 3 2" xfId="14361"/>
    <cellStyle name="Normal 19 4 2 2 2 4" xfId="14362"/>
    <cellStyle name="Normal 19 4 2 2 2 5" xfId="14363"/>
    <cellStyle name="Normal 19 4 2 2 3" xfId="14364"/>
    <cellStyle name="Normal 19 4 2 2 3 2" xfId="14365"/>
    <cellStyle name="Normal 19 4 2 2 4" xfId="14366"/>
    <cellStyle name="Normal 19 4 2 2 4 2" xfId="14367"/>
    <cellStyle name="Normal 19 4 2 2 5" xfId="14368"/>
    <cellStyle name="Normal 19 4 2 2 6" xfId="14369"/>
    <cellStyle name="Normal 19 4 2 3" xfId="14370"/>
    <cellStyle name="Normal 19 4 2 3 2" xfId="14371"/>
    <cellStyle name="Normal 19 4 2 3 2 2" xfId="14372"/>
    <cellStyle name="Normal 19 4 2 3 3" xfId="14373"/>
    <cellStyle name="Normal 19 4 2 3 3 2" xfId="14374"/>
    <cellStyle name="Normal 19 4 2 3 4" xfId="14375"/>
    <cellStyle name="Normal 19 4 2 3 5" xfId="14376"/>
    <cellStyle name="Normal 19 4 2 4" xfId="14377"/>
    <cellStyle name="Normal 19 4 2 4 2" xfId="14378"/>
    <cellStyle name="Normal 19 4 2 4 2 2" xfId="14379"/>
    <cellStyle name="Normal 19 4 2 4 3" xfId="14380"/>
    <cellStyle name="Normal 19 4 2 4 3 2" xfId="14381"/>
    <cellStyle name="Normal 19 4 2 4 4" xfId="14382"/>
    <cellStyle name="Normal 19 4 2 4 5" xfId="14383"/>
    <cellStyle name="Normal 19 4 2 5" xfId="14384"/>
    <cellStyle name="Normal 19 4 2 5 2" xfId="14385"/>
    <cellStyle name="Normal 19 4 2 5 2 2" xfId="14386"/>
    <cellStyle name="Normal 19 4 2 5 3" xfId="14387"/>
    <cellStyle name="Normal 19 4 2 5 3 2" xfId="14388"/>
    <cellStyle name="Normal 19 4 2 5 4" xfId="14389"/>
    <cellStyle name="Normal 19 4 2 5 5" xfId="14390"/>
    <cellStyle name="Normal 19 4 2 6" xfId="14391"/>
    <cellStyle name="Normal 19 4 2 6 2" xfId="14392"/>
    <cellStyle name="Normal 19 4 2 7" xfId="14393"/>
    <cellStyle name="Normal 19 4 2 7 2" xfId="14394"/>
    <cellStyle name="Normal 19 4 2 8" xfId="14395"/>
    <cellStyle name="Normal 19 4 2 9" xfId="14396"/>
    <cellStyle name="Normal 19 4 3" xfId="14397"/>
    <cellStyle name="Normal 19 4 3 10" xfId="14398"/>
    <cellStyle name="Normal 19 4 3 2" xfId="14399"/>
    <cellStyle name="Normal 19 4 3 2 2" xfId="14400"/>
    <cellStyle name="Normal 19 4 3 2 2 2" xfId="14401"/>
    <cellStyle name="Normal 19 4 3 2 2 2 2" xfId="14402"/>
    <cellStyle name="Normal 19 4 3 2 2 3" xfId="14403"/>
    <cellStyle name="Normal 19 4 3 2 2 3 2" xfId="14404"/>
    <cellStyle name="Normal 19 4 3 2 2 4" xfId="14405"/>
    <cellStyle name="Normal 19 4 3 2 2 5" xfId="14406"/>
    <cellStyle name="Normal 19 4 3 2 3" xfId="14407"/>
    <cellStyle name="Normal 19 4 3 2 3 2" xfId="14408"/>
    <cellStyle name="Normal 19 4 3 2 4" xfId="14409"/>
    <cellStyle name="Normal 19 4 3 2 4 2" xfId="14410"/>
    <cellStyle name="Normal 19 4 3 2 5" xfId="14411"/>
    <cellStyle name="Normal 19 4 3 2 6" xfId="14412"/>
    <cellStyle name="Normal 19 4 3 3" xfId="14413"/>
    <cellStyle name="Normal 19 4 3 3 2" xfId="14414"/>
    <cellStyle name="Normal 19 4 3 3 2 2" xfId="14415"/>
    <cellStyle name="Normal 19 4 3 3 3" xfId="14416"/>
    <cellStyle name="Normal 19 4 3 3 3 2" xfId="14417"/>
    <cellStyle name="Normal 19 4 3 3 4" xfId="14418"/>
    <cellStyle name="Normal 19 4 3 3 5" xfId="14419"/>
    <cellStyle name="Normal 19 4 3 4" xfId="14420"/>
    <cellStyle name="Normal 19 4 3 4 2" xfId="14421"/>
    <cellStyle name="Normal 19 4 3 4 2 2" xfId="14422"/>
    <cellStyle name="Normal 19 4 3 4 3" xfId="14423"/>
    <cellStyle name="Normal 19 4 3 4 3 2" xfId="14424"/>
    <cellStyle name="Normal 19 4 3 4 4" xfId="14425"/>
    <cellStyle name="Normal 19 4 3 4 5" xfId="14426"/>
    <cellStyle name="Normal 19 4 3 5" xfId="14427"/>
    <cellStyle name="Normal 19 4 3 5 2" xfId="14428"/>
    <cellStyle name="Normal 19 4 3 5 2 2" xfId="14429"/>
    <cellStyle name="Normal 19 4 3 5 3" xfId="14430"/>
    <cellStyle name="Normal 19 4 3 5 3 2" xfId="14431"/>
    <cellStyle name="Normal 19 4 3 5 4" xfId="14432"/>
    <cellStyle name="Normal 19 4 3 5 5" xfId="14433"/>
    <cellStyle name="Normal 19 4 3 6" xfId="14434"/>
    <cellStyle name="Normal 19 4 3 6 2" xfId="14435"/>
    <cellStyle name="Normal 19 4 3 7" xfId="14436"/>
    <cellStyle name="Normal 19 4 3 7 2" xfId="14437"/>
    <cellStyle name="Normal 19 4 3 8" xfId="14438"/>
    <cellStyle name="Normal 19 4 3 9" xfId="14439"/>
    <cellStyle name="Normal 19 4 4" xfId="14440"/>
    <cellStyle name="Normal 19 4 4 2" xfId="14441"/>
    <cellStyle name="Normal 19 4 4 2 2" xfId="14442"/>
    <cellStyle name="Normal 19 4 4 2 2 2" xfId="14443"/>
    <cellStyle name="Normal 19 4 4 2 3" xfId="14444"/>
    <cellStyle name="Normal 19 4 4 2 3 2" xfId="14445"/>
    <cellStyle name="Normal 19 4 4 2 4" xfId="14446"/>
    <cellStyle name="Normal 19 4 4 2 5" xfId="14447"/>
    <cellStyle name="Normal 19 4 4 3" xfId="14448"/>
    <cellStyle name="Normal 19 4 4 3 2" xfId="14449"/>
    <cellStyle name="Normal 19 4 4 4" xfId="14450"/>
    <cellStyle name="Normal 19 4 4 4 2" xfId="14451"/>
    <cellStyle name="Normal 19 4 4 5" xfId="14452"/>
    <cellStyle name="Normal 19 4 4 6" xfId="14453"/>
    <cellStyle name="Normal 19 4 5" xfId="14454"/>
    <cellStyle name="Normal 19 4 5 2" xfId="14455"/>
    <cellStyle name="Normal 19 4 5 2 2" xfId="14456"/>
    <cellStyle name="Normal 19 4 5 3" xfId="14457"/>
    <cellStyle name="Normal 19 4 5 3 2" xfId="14458"/>
    <cellStyle name="Normal 19 4 5 4" xfId="14459"/>
    <cellStyle name="Normal 19 4 5 5" xfId="14460"/>
    <cellStyle name="Normal 19 4 6" xfId="14461"/>
    <cellStyle name="Normal 19 4 6 2" xfId="14462"/>
    <cellStyle name="Normal 19 4 6 2 2" xfId="14463"/>
    <cellStyle name="Normal 19 4 6 3" xfId="14464"/>
    <cellStyle name="Normal 19 4 6 3 2" xfId="14465"/>
    <cellStyle name="Normal 19 4 6 4" xfId="14466"/>
    <cellStyle name="Normal 19 4 6 5" xfId="14467"/>
    <cellStyle name="Normal 19 4 7" xfId="14468"/>
    <cellStyle name="Normal 19 4 7 2" xfId="14469"/>
    <cellStyle name="Normal 19 4 7 2 2" xfId="14470"/>
    <cellStyle name="Normal 19 4 7 3" xfId="14471"/>
    <cellStyle name="Normal 19 4 7 3 2" xfId="14472"/>
    <cellStyle name="Normal 19 4 7 4" xfId="14473"/>
    <cellStyle name="Normal 19 4 7 5" xfId="14474"/>
    <cellStyle name="Normal 19 4 8" xfId="14475"/>
    <cellStyle name="Normal 19 4 8 2" xfId="14476"/>
    <cellStyle name="Normal 19 4 9" xfId="14477"/>
    <cellStyle name="Normal 19 4 9 2" xfId="14478"/>
    <cellStyle name="Normal 19 5" xfId="14479"/>
    <cellStyle name="Normal 19 5 10" xfId="14480"/>
    <cellStyle name="Normal 19 5 2" xfId="14481"/>
    <cellStyle name="Normal 19 5 2 2" xfId="14482"/>
    <cellStyle name="Normal 19 5 2 2 2" xfId="14483"/>
    <cellStyle name="Normal 19 5 2 2 2 2" xfId="14484"/>
    <cellStyle name="Normal 19 5 2 2 3" xfId="14485"/>
    <cellStyle name="Normal 19 5 2 2 3 2" xfId="14486"/>
    <cellStyle name="Normal 19 5 2 2 4" xfId="14487"/>
    <cellStyle name="Normal 19 5 2 2 5" xfId="14488"/>
    <cellStyle name="Normal 19 5 2 3" xfId="14489"/>
    <cellStyle name="Normal 19 5 2 3 2" xfId="14490"/>
    <cellStyle name="Normal 19 5 2 4" xfId="14491"/>
    <cellStyle name="Normal 19 5 2 4 2" xfId="14492"/>
    <cellStyle name="Normal 19 5 2 5" xfId="14493"/>
    <cellStyle name="Normal 19 5 2 6" xfId="14494"/>
    <cellStyle name="Normal 19 5 3" xfId="14495"/>
    <cellStyle name="Normal 19 5 3 2" xfId="14496"/>
    <cellStyle name="Normal 19 5 3 2 2" xfId="14497"/>
    <cellStyle name="Normal 19 5 3 3" xfId="14498"/>
    <cellStyle name="Normal 19 5 3 3 2" xfId="14499"/>
    <cellStyle name="Normal 19 5 3 4" xfId="14500"/>
    <cellStyle name="Normal 19 5 3 5" xfId="14501"/>
    <cellStyle name="Normal 19 5 4" xfId="14502"/>
    <cellStyle name="Normal 19 5 4 2" xfId="14503"/>
    <cellStyle name="Normal 19 5 4 2 2" xfId="14504"/>
    <cellStyle name="Normal 19 5 4 3" xfId="14505"/>
    <cellStyle name="Normal 19 5 4 3 2" xfId="14506"/>
    <cellStyle name="Normal 19 5 4 4" xfId="14507"/>
    <cellStyle name="Normal 19 5 4 5" xfId="14508"/>
    <cellStyle name="Normal 19 5 5" xfId="14509"/>
    <cellStyle name="Normal 19 5 5 2" xfId="14510"/>
    <cellStyle name="Normal 19 5 5 2 2" xfId="14511"/>
    <cellStyle name="Normal 19 5 5 3" xfId="14512"/>
    <cellStyle name="Normal 19 5 5 3 2" xfId="14513"/>
    <cellStyle name="Normal 19 5 5 4" xfId="14514"/>
    <cellStyle name="Normal 19 5 5 5" xfId="14515"/>
    <cellStyle name="Normal 19 5 6" xfId="14516"/>
    <cellStyle name="Normal 19 5 6 2" xfId="14517"/>
    <cellStyle name="Normal 19 5 7" xfId="14518"/>
    <cellStyle name="Normal 19 5 7 2" xfId="14519"/>
    <cellStyle name="Normal 19 5 8" xfId="14520"/>
    <cellStyle name="Normal 19 5 9" xfId="14521"/>
    <cellStyle name="Normal 19 6" xfId="14522"/>
    <cellStyle name="Normal 19 6 10" xfId="14523"/>
    <cellStyle name="Normal 19 6 2" xfId="14524"/>
    <cellStyle name="Normal 19 6 2 2" xfId="14525"/>
    <cellStyle name="Normal 19 6 2 2 2" xfId="14526"/>
    <cellStyle name="Normal 19 6 2 2 2 2" xfId="14527"/>
    <cellStyle name="Normal 19 6 2 2 3" xfId="14528"/>
    <cellStyle name="Normal 19 6 2 2 3 2" xfId="14529"/>
    <cellStyle name="Normal 19 6 2 2 4" xfId="14530"/>
    <cellStyle name="Normal 19 6 2 2 5" xfId="14531"/>
    <cellStyle name="Normal 19 6 2 3" xfId="14532"/>
    <cellStyle name="Normal 19 6 2 3 2" xfId="14533"/>
    <cellStyle name="Normal 19 6 2 4" xfId="14534"/>
    <cellStyle name="Normal 19 6 2 4 2" xfId="14535"/>
    <cellStyle name="Normal 19 6 2 5" xfId="14536"/>
    <cellStyle name="Normal 19 6 2 6" xfId="14537"/>
    <cellStyle name="Normal 19 6 3" xfId="14538"/>
    <cellStyle name="Normal 19 6 3 2" xfId="14539"/>
    <cellStyle name="Normal 19 6 3 2 2" xfId="14540"/>
    <cellStyle name="Normal 19 6 3 3" xfId="14541"/>
    <cellStyle name="Normal 19 6 3 3 2" xfId="14542"/>
    <cellStyle name="Normal 19 6 3 4" xfId="14543"/>
    <cellStyle name="Normal 19 6 3 5" xfId="14544"/>
    <cellStyle name="Normal 19 6 4" xfId="14545"/>
    <cellStyle name="Normal 19 6 4 2" xfId="14546"/>
    <cellStyle name="Normal 19 6 4 2 2" xfId="14547"/>
    <cellStyle name="Normal 19 6 4 3" xfId="14548"/>
    <cellStyle name="Normal 19 6 4 3 2" xfId="14549"/>
    <cellStyle name="Normal 19 6 4 4" xfId="14550"/>
    <cellStyle name="Normal 19 6 4 5" xfId="14551"/>
    <cellStyle name="Normal 19 6 5" xfId="14552"/>
    <cellStyle name="Normal 19 6 5 2" xfId="14553"/>
    <cellStyle name="Normal 19 6 5 2 2" xfId="14554"/>
    <cellStyle name="Normal 19 6 5 3" xfId="14555"/>
    <cellStyle name="Normal 19 6 5 3 2" xfId="14556"/>
    <cellStyle name="Normal 19 6 5 4" xfId="14557"/>
    <cellStyle name="Normal 19 6 5 5" xfId="14558"/>
    <cellStyle name="Normal 19 6 6" xfId="14559"/>
    <cellStyle name="Normal 19 6 6 2" xfId="14560"/>
    <cellStyle name="Normal 19 6 7" xfId="14561"/>
    <cellStyle name="Normal 19 6 7 2" xfId="14562"/>
    <cellStyle name="Normal 19 6 8" xfId="14563"/>
    <cellStyle name="Normal 19 6 9" xfId="14564"/>
    <cellStyle name="Normal 19 7" xfId="14565"/>
    <cellStyle name="Normal 19 7 2" xfId="14566"/>
    <cellStyle name="Normal 19 7 2 2" xfId="14567"/>
    <cellStyle name="Normal 19 7 2 2 2" xfId="14568"/>
    <cellStyle name="Normal 19 7 2 3" xfId="14569"/>
    <cellStyle name="Normal 19 7 2 3 2" xfId="14570"/>
    <cellStyle name="Normal 19 7 2 4" xfId="14571"/>
    <cellStyle name="Normal 19 7 2 5" xfId="14572"/>
    <cellStyle name="Normal 19 7 3" xfId="14573"/>
    <cellStyle name="Normal 19 7 3 2" xfId="14574"/>
    <cellStyle name="Normal 19 7 4" xfId="14575"/>
    <cellStyle name="Normal 19 7 4 2" xfId="14576"/>
    <cellStyle name="Normal 19 7 5" xfId="14577"/>
    <cellStyle name="Normal 19 7 6" xfId="14578"/>
    <cellStyle name="Normal 19 8" xfId="14579"/>
    <cellStyle name="Normal 19 8 2" xfId="14580"/>
    <cellStyle name="Normal 19 8 2 2" xfId="14581"/>
    <cellStyle name="Normal 19 8 2 2 2" xfId="14582"/>
    <cellStyle name="Normal 19 8 2 3" xfId="14583"/>
    <cellStyle name="Normal 19 8 2 4" xfId="14584"/>
    <cellStyle name="Normal 19 8 3" xfId="14585"/>
    <cellStyle name="Normal 19 8 3 2" xfId="14586"/>
    <cellStyle name="Normal 19 8 4" xfId="14587"/>
    <cellStyle name="Normal 19 8 5" xfId="14588"/>
    <cellStyle name="Normal 19 8 6" xfId="14589"/>
    <cellStyle name="Normal 19 9" xfId="14590"/>
    <cellStyle name="Normal 19 9 2" xfId="14591"/>
    <cellStyle name="Normal 19 9 2 2" xfId="14592"/>
    <cellStyle name="Normal 19 9 3" xfId="14593"/>
    <cellStyle name="Normal 19 9 3 2" xfId="14594"/>
    <cellStyle name="Normal 19 9 4" xfId="14595"/>
    <cellStyle name="Normal 19 9 5" xfId="14596"/>
    <cellStyle name="Normal 2" xfId="4"/>
    <cellStyle name="Normal 2 10" xfId="14597"/>
    <cellStyle name="Normal 2 10 2" xfId="14598"/>
    <cellStyle name="Normal 2 10 2 2" xfId="14599"/>
    <cellStyle name="Normal 2 10 3" xfId="14600"/>
    <cellStyle name="Normal 2 10 4" xfId="14601"/>
    <cellStyle name="Normal 2 10 5" xfId="14602"/>
    <cellStyle name="Normal 2 11" xfId="14603"/>
    <cellStyle name="Normal 2 11 2" xfId="14604"/>
    <cellStyle name="Normal 2 11 3" xfId="14605"/>
    <cellStyle name="Normal 2 12" xfId="14606"/>
    <cellStyle name="Normal 2 13" xfId="14607"/>
    <cellStyle name="Normal 2 2" xfId="14608"/>
    <cellStyle name="Normal 2 2 2" xfId="14609"/>
    <cellStyle name="Normal 2 2 2 2" xfId="14610"/>
    <cellStyle name="Normal 2 2 2 3" xfId="14611"/>
    <cellStyle name="Normal 2 2 2 4" xfId="14612"/>
    <cellStyle name="Normal 2 2 3" xfId="14613"/>
    <cellStyle name="Normal 2 2 4" xfId="14614"/>
    <cellStyle name="Normal 2 2 5" xfId="14615"/>
    <cellStyle name="Normal 2 3" xfId="14616"/>
    <cellStyle name="Normal 2 3 10" xfId="14617"/>
    <cellStyle name="Normal 2 3 11" xfId="14618"/>
    <cellStyle name="Normal 2 3 11 2" xfId="14619"/>
    <cellStyle name="Normal 2 3 11 2 2" xfId="14620"/>
    <cellStyle name="Normal 2 3 11 3" xfId="14621"/>
    <cellStyle name="Normal 2 3 11 4" xfId="14622"/>
    <cellStyle name="Normal 2 3 12" xfId="14623"/>
    <cellStyle name="Normal 2 3 12 2" xfId="14624"/>
    <cellStyle name="Normal 2 3 13" xfId="14625"/>
    <cellStyle name="Normal 2 3 14" xfId="14626"/>
    <cellStyle name="Normal 2 3 15" xfId="14627"/>
    <cellStyle name="Normal 2 3 16" xfId="14628"/>
    <cellStyle name="Normal 2 3 17" xfId="14629"/>
    <cellStyle name="Normal 2 3 2" xfId="14630"/>
    <cellStyle name="Normal 2 3 2 10" xfId="14631"/>
    <cellStyle name="Normal 2 3 2 2" xfId="14632"/>
    <cellStyle name="Normal 2 3 2 2 2" xfId="14633"/>
    <cellStyle name="Normal 2 3 2 2 2 2" xfId="14634"/>
    <cellStyle name="Normal 2 3 2 2 2 2 2" xfId="14635"/>
    <cellStyle name="Normal 2 3 2 2 2 3" xfId="14636"/>
    <cellStyle name="Normal 2 3 2 2 2 4" xfId="14637"/>
    <cellStyle name="Normal 2 3 2 2 3" xfId="14638"/>
    <cellStyle name="Normal 2 3 2 2 3 2" xfId="14639"/>
    <cellStyle name="Normal 2 3 2 2 3 2 2" xfId="14640"/>
    <cellStyle name="Normal 2 3 2 2 3 3" xfId="14641"/>
    <cellStyle name="Normal 2 3 2 2 3 4" xfId="14642"/>
    <cellStyle name="Normal 2 3 2 2 4" xfId="14643"/>
    <cellStyle name="Normal 2 3 2 2 4 2" xfId="14644"/>
    <cellStyle name="Normal 2 3 2 2 5" xfId="14645"/>
    <cellStyle name="Normal 2 3 2 2 6" xfId="14646"/>
    <cellStyle name="Normal 2 3 2 2 7" xfId="14647"/>
    <cellStyle name="Normal 2 3 2 3" xfId="14648"/>
    <cellStyle name="Normal 2 3 2 3 2" xfId="14649"/>
    <cellStyle name="Normal 2 3 2 3 2 2" xfId="14650"/>
    <cellStyle name="Normal 2 3 2 3 3" xfId="14651"/>
    <cellStyle name="Normal 2 3 2 3 4" xfId="14652"/>
    <cellStyle name="Normal 2 3 2 4" xfId="14653"/>
    <cellStyle name="Normal 2 3 2 4 2" xfId="14654"/>
    <cellStyle name="Normal 2 3 2 4 2 2" xfId="14655"/>
    <cellStyle name="Normal 2 3 2 4 3" xfId="14656"/>
    <cellStyle name="Normal 2 3 2 4 4" xfId="14657"/>
    <cellStyle name="Normal 2 3 2 5" xfId="14658"/>
    <cellStyle name="Normal 2 3 2 5 2" xfId="14659"/>
    <cellStyle name="Normal 2 3 2 5 2 2" xfId="14660"/>
    <cellStyle name="Normal 2 3 2 5 3" xfId="14661"/>
    <cellStyle name="Normal 2 3 2 5 4" xfId="14662"/>
    <cellStyle name="Normal 2 3 2 6" xfId="14663"/>
    <cellStyle name="Normal 2 3 2 6 2" xfId="14664"/>
    <cellStyle name="Normal 2 3 2 6 2 2" xfId="14665"/>
    <cellStyle name="Normal 2 3 2 6 3" xfId="14666"/>
    <cellStyle name="Normal 2 3 2 6 4" xfId="14667"/>
    <cellStyle name="Normal 2 3 2 7" xfId="14668"/>
    <cellStyle name="Normal 2 3 2 7 2" xfId="14669"/>
    <cellStyle name="Normal 2 3 2 8" xfId="14670"/>
    <cellStyle name="Normal 2 3 2 9" xfId="14671"/>
    <cellStyle name="Normal 2 3 3" xfId="14672"/>
    <cellStyle name="Normal 2 3 3 2" xfId="14673"/>
    <cellStyle name="Normal 2 3 3 2 2" xfId="14674"/>
    <cellStyle name="Normal 2 3 3 2 2 2" xfId="14675"/>
    <cellStyle name="Normal 2 3 3 2 2 2 2" xfId="14676"/>
    <cellStyle name="Normal 2 3 3 2 2 3" xfId="14677"/>
    <cellStyle name="Normal 2 3 3 2 2 4" xfId="14678"/>
    <cellStyle name="Normal 2 3 3 2 3" xfId="14679"/>
    <cellStyle name="Normal 2 3 3 2 3 2" xfId="14680"/>
    <cellStyle name="Normal 2 3 3 2 3 2 2" xfId="14681"/>
    <cellStyle name="Normal 2 3 3 2 3 3" xfId="14682"/>
    <cellStyle name="Normal 2 3 3 2 3 4" xfId="14683"/>
    <cellStyle name="Normal 2 3 3 2 4" xfId="14684"/>
    <cellStyle name="Normal 2 3 3 2 4 2" xfId="14685"/>
    <cellStyle name="Normal 2 3 3 2 5" xfId="14686"/>
    <cellStyle name="Normal 2 3 3 2 6" xfId="14687"/>
    <cellStyle name="Normal 2 3 3 2 7" xfId="14688"/>
    <cellStyle name="Normal 2 3 3 3" xfId="14689"/>
    <cellStyle name="Normal 2 3 3 3 2" xfId="14690"/>
    <cellStyle name="Normal 2 3 3 3 2 2" xfId="14691"/>
    <cellStyle name="Normal 2 3 3 3 3" xfId="14692"/>
    <cellStyle name="Normal 2 3 3 3 4" xfId="14693"/>
    <cellStyle name="Normal 2 3 3 4" xfId="14694"/>
    <cellStyle name="Normal 2 3 3 4 2" xfId="14695"/>
    <cellStyle name="Normal 2 3 3 4 2 2" xfId="14696"/>
    <cellStyle name="Normal 2 3 3 4 3" xfId="14697"/>
    <cellStyle name="Normal 2 3 3 4 4" xfId="14698"/>
    <cellStyle name="Normal 2 3 3 5" xfId="14699"/>
    <cellStyle name="Normal 2 3 3 5 2" xfId="14700"/>
    <cellStyle name="Normal 2 3 3 6" xfId="14701"/>
    <cellStyle name="Normal 2 3 3 7" xfId="14702"/>
    <cellStyle name="Normal 2 3 3 8" xfId="14703"/>
    <cellStyle name="Normal 2 3 4" xfId="14704"/>
    <cellStyle name="Normal 2 3 4 2" xfId="14705"/>
    <cellStyle name="Normal 2 3 4 2 2" xfId="14706"/>
    <cellStyle name="Normal 2 3 4 2 2 2" xfId="14707"/>
    <cellStyle name="Normal 2 3 4 2 2 2 2" xfId="14708"/>
    <cellStyle name="Normal 2 3 4 2 2 3" xfId="14709"/>
    <cellStyle name="Normal 2 3 4 2 2 4" xfId="14710"/>
    <cellStyle name="Normal 2 3 4 2 3" xfId="14711"/>
    <cellStyle name="Normal 2 3 4 2 3 2" xfId="14712"/>
    <cellStyle name="Normal 2 3 4 2 3 2 2" xfId="14713"/>
    <cellStyle name="Normal 2 3 4 2 3 3" xfId="14714"/>
    <cellStyle name="Normal 2 3 4 2 3 4" xfId="14715"/>
    <cellStyle name="Normal 2 3 4 2 4" xfId="14716"/>
    <cellStyle name="Normal 2 3 4 2 4 2" xfId="14717"/>
    <cellStyle name="Normal 2 3 4 2 5" xfId="14718"/>
    <cellStyle name="Normal 2 3 4 2 6" xfId="14719"/>
    <cellStyle name="Normal 2 3 4 2 7" xfId="14720"/>
    <cellStyle name="Normal 2 3 4 3" xfId="14721"/>
    <cellStyle name="Normal 2 3 4 3 2" xfId="14722"/>
    <cellStyle name="Normal 2 3 4 3 2 2" xfId="14723"/>
    <cellStyle name="Normal 2 3 4 3 3" xfId="14724"/>
    <cellStyle name="Normal 2 3 4 3 4" xfId="14725"/>
    <cellStyle name="Normal 2 3 4 4" xfId="14726"/>
    <cellStyle name="Normal 2 3 4 4 2" xfId="14727"/>
    <cellStyle name="Normal 2 3 4 4 2 2" xfId="14728"/>
    <cellStyle name="Normal 2 3 4 4 3" xfId="14729"/>
    <cellStyle name="Normal 2 3 4 4 4" xfId="14730"/>
    <cellStyle name="Normal 2 3 4 5" xfId="14731"/>
    <cellStyle name="Normal 2 3 4 5 2" xfId="14732"/>
    <cellStyle name="Normal 2 3 4 6" xfId="14733"/>
    <cellStyle name="Normal 2 3 4 7" xfId="14734"/>
    <cellStyle name="Normal 2 3 4 8" xfId="14735"/>
    <cellStyle name="Normal 2 3 5" xfId="14736"/>
    <cellStyle name="Normal 2 3 5 2" xfId="14737"/>
    <cellStyle name="Normal 2 3 5 2 2" xfId="14738"/>
    <cellStyle name="Normal 2 3 5 2 2 2" xfId="14739"/>
    <cellStyle name="Normal 2 3 5 2 2 2 2" xfId="14740"/>
    <cellStyle name="Normal 2 3 5 2 2 3" xfId="14741"/>
    <cellStyle name="Normal 2 3 5 2 2 4" xfId="14742"/>
    <cellStyle name="Normal 2 3 5 2 3" xfId="14743"/>
    <cellStyle name="Normal 2 3 5 2 3 2" xfId="14744"/>
    <cellStyle name="Normal 2 3 5 2 4" xfId="14745"/>
    <cellStyle name="Normal 2 3 5 2 5" xfId="14746"/>
    <cellStyle name="Normal 2 3 5 2 6" xfId="14747"/>
    <cellStyle name="Normal 2 3 5 3" xfId="14748"/>
    <cellStyle name="Normal 2 3 5 3 2" xfId="14749"/>
    <cellStyle name="Normal 2 3 5 3 2 2" xfId="14750"/>
    <cellStyle name="Normal 2 3 5 3 3" xfId="14751"/>
    <cellStyle name="Normal 2 3 5 3 4" xfId="14752"/>
    <cellStyle name="Normal 2 3 5 4" xfId="14753"/>
    <cellStyle name="Normal 2 3 5 4 2" xfId="14754"/>
    <cellStyle name="Normal 2 3 5 4 2 2" xfId="14755"/>
    <cellStyle name="Normal 2 3 5 4 3" xfId="14756"/>
    <cellStyle name="Normal 2 3 5 4 4" xfId="14757"/>
    <cellStyle name="Normal 2 3 5 5" xfId="14758"/>
    <cellStyle name="Normal 2 3 5 5 2" xfId="14759"/>
    <cellStyle name="Normal 2 3 5 6" xfId="14760"/>
    <cellStyle name="Normal 2 3 5 7" xfId="14761"/>
    <cellStyle name="Normal 2 3 5 8" xfId="14762"/>
    <cellStyle name="Normal 2 3 6" xfId="14763"/>
    <cellStyle name="Normal 2 3 6 2" xfId="14764"/>
    <cellStyle name="Normal 2 3 6 2 2" xfId="14765"/>
    <cellStyle name="Normal 2 3 6 2 2 2" xfId="14766"/>
    <cellStyle name="Normal 2 3 6 2 2 2 2" xfId="14767"/>
    <cellStyle name="Normal 2 3 6 2 2 3" xfId="14768"/>
    <cellStyle name="Normal 2 3 6 2 2 4" xfId="14769"/>
    <cellStyle name="Normal 2 3 6 2 3" xfId="14770"/>
    <cellStyle name="Normal 2 3 6 2 3 2" xfId="14771"/>
    <cellStyle name="Normal 2 3 6 2 4" xfId="14772"/>
    <cellStyle name="Normal 2 3 6 2 5" xfId="14773"/>
    <cellStyle name="Normal 2 3 6 2 6" xfId="14774"/>
    <cellStyle name="Normal 2 3 6 3" xfId="14775"/>
    <cellStyle name="Normal 2 3 6 3 2" xfId="14776"/>
    <cellStyle name="Normal 2 3 6 3 2 2" xfId="14777"/>
    <cellStyle name="Normal 2 3 6 3 3" xfId="14778"/>
    <cellStyle name="Normal 2 3 6 3 4" xfId="14779"/>
    <cellStyle name="Normal 2 3 6 4" xfId="14780"/>
    <cellStyle name="Normal 2 3 6 4 2" xfId="14781"/>
    <cellStyle name="Normal 2 3 6 4 2 2" xfId="14782"/>
    <cellStyle name="Normal 2 3 6 4 3" xfId="14783"/>
    <cellStyle name="Normal 2 3 6 4 4" xfId="14784"/>
    <cellStyle name="Normal 2 3 6 5" xfId="14785"/>
    <cellStyle name="Normal 2 3 6 5 2" xfId="14786"/>
    <cellStyle name="Normal 2 3 6 6" xfId="14787"/>
    <cellStyle name="Normal 2 3 6 7" xfId="14788"/>
    <cellStyle name="Normal 2 3 6 8" xfId="14789"/>
    <cellStyle name="Normal 2 3 7" xfId="14790"/>
    <cellStyle name="Normal 2 3 7 2" xfId="14791"/>
    <cellStyle name="Normal 2 3 7 2 2" xfId="14792"/>
    <cellStyle name="Normal 2 3 7 2 2 2" xfId="14793"/>
    <cellStyle name="Normal 2 3 7 2 3" xfId="14794"/>
    <cellStyle name="Normal 2 3 7 2 4" xfId="14795"/>
    <cellStyle name="Normal 2 3 7 3" xfId="14796"/>
    <cellStyle name="Normal 2 3 7 3 2" xfId="14797"/>
    <cellStyle name="Normal 2 3 7 4" xfId="14798"/>
    <cellStyle name="Normal 2 3 7 5" xfId="14799"/>
    <cellStyle name="Normal 2 3 7 6" xfId="14800"/>
    <cellStyle name="Normal 2 3 8" xfId="14801"/>
    <cellStyle name="Normal 2 3 8 2" xfId="14802"/>
    <cellStyle name="Normal 2 3 8 2 2" xfId="14803"/>
    <cellStyle name="Normal 2 3 8 2 2 2" xfId="14804"/>
    <cellStyle name="Normal 2 3 8 2 3" xfId="14805"/>
    <cellStyle name="Normal 2 3 8 2 4" xfId="14806"/>
    <cellStyle name="Normal 2 3 8 3" xfId="14807"/>
    <cellStyle name="Normal 2 3 8 3 2" xfId="14808"/>
    <cellStyle name="Normal 2 3 8 4" xfId="14809"/>
    <cellStyle name="Normal 2 3 8 5" xfId="14810"/>
    <cellStyle name="Normal 2 3 8 6" xfId="14811"/>
    <cellStyle name="Normal 2 3 9" xfId="14812"/>
    <cellStyle name="Normal 2 3 9 2" xfId="14813"/>
    <cellStyle name="Normal 2 3 9 2 2" xfId="14814"/>
    <cellStyle name="Normal 2 3 9 3" xfId="14815"/>
    <cellStyle name="Normal 2 3 9 4" xfId="14816"/>
    <cellStyle name="Normal 2 3 9 5" xfId="14817"/>
    <cellStyle name="Normal 2 4" xfId="14818"/>
    <cellStyle name="Normal 2 4 10" xfId="14819"/>
    <cellStyle name="Normal 2 4 10 2" xfId="14820"/>
    <cellStyle name="Normal 2 4 10 2 2" xfId="14821"/>
    <cellStyle name="Normal 2 4 10 3" xfId="14822"/>
    <cellStyle name="Normal 2 4 10 4" xfId="14823"/>
    <cellStyle name="Normal 2 4 11" xfId="14824"/>
    <cellStyle name="Normal 2 4 11 2" xfId="14825"/>
    <cellStyle name="Normal 2 4 12" xfId="14826"/>
    <cellStyle name="Normal 2 4 13" xfId="14827"/>
    <cellStyle name="Normal 2 4 14" xfId="14828"/>
    <cellStyle name="Normal 2 4 15" xfId="14829"/>
    <cellStyle name="Normal 2 4 2" xfId="14830"/>
    <cellStyle name="Normal 2 4 2 10" xfId="14831"/>
    <cellStyle name="Normal 2 4 2 2" xfId="14832"/>
    <cellStyle name="Normal 2 4 2 2 2" xfId="14833"/>
    <cellStyle name="Normal 2 4 2 2 2 2" xfId="14834"/>
    <cellStyle name="Normal 2 4 2 2 2 2 2" xfId="14835"/>
    <cellStyle name="Normal 2 4 2 2 2 3" xfId="14836"/>
    <cellStyle name="Normal 2 4 2 2 2 4" xfId="14837"/>
    <cellStyle name="Normal 2 4 2 2 3" xfId="14838"/>
    <cellStyle name="Normal 2 4 2 2 3 2" xfId="14839"/>
    <cellStyle name="Normal 2 4 2 2 3 2 2" xfId="14840"/>
    <cellStyle name="Normal 2 4 2 2 3 3" xfId="14841"/>
    <cellStyle name="Normal 2 4 2 2 3 4" xfId="14842"/>
    <cellStyle name="Normal 2 4 2 2 4" xfId="14843"/>
    <cellStyle name="Normal 2 4 2 2 4 2" xfId="14844"/>
    <cellStyle name="Normal 2 4 2 2 5" xfId="14845"/>
    <cellStyle name="Normal 2 4 2 2 6" xfId="14846"/>
    <cellStyle name="Normal 2 4 2 2 7" xfId="14847"/>
    <cellStyle name="Normal 2 4 2 3" xfId="14848"/>
    <cellStyle name="Normal 2 4 2 3 2" xfId="14849"/>
    <cellStyle name="Normal 2 4 2 3 2 2" xfId="14850"/>
    <cellStyle name="Normal 2 4 2 3 3" xfId="14851"/>
    <cellStyle name="Normal 2 4 2 3 4" xfId="14852"/>
    <cellStyle name="Normal 2 4 2 4" xfId="14853"/>
    <cellStyle name="Normal 2 4 2 4 2" xfId="14854"/>
    <cellStyle name="Normal 2 4 2 4 2 2" xfId="14855"/>
    <cellStyle name="Normal 2 4 2 4 3" xfId="14856"/>
    <cellStyle name="Normal 2 4 2 4 4" xfId="14857"/>
    <cellStyle name="Normal 2 4 2 5" xfId="14858"/>
    <cellStyle name="Normal 2 4 2 5 2" xfId="14859"/>
    <cellStyle name="Normal 2 4 2 5 2 2" xfId="14860"/>
    <cellStyle name="Normal 2 4 2 5 3" xfId="14861"/>
    <cellStyle name="Normal 2 4 2 5 4" xfId="14862"/>
    <cellStyle name="Normal 2 4 2 6" xfId="14863"/>
    <cellStyle name="Normal 2 4 2 6 2" xfId="14864"/>
    <cellStyle name="Normal 2 4 2 6 2 2" xfId="14865"/>
    <cellStyle name="Normal 2 4 2 6 3" xfId="14866"/>
    <cellStyle name="Normal 2 4 2 6 4" xfId="14867"/>
    <cellStyle name="Normal 2 4 2 7" xfId="14868"/>
    <cellStyle name="Normal 2 4 2 7 2" xfId="14869"/>
    <cellStyle name="Normal 2 4 2 8" xfId="14870"/>
    <cellStyle name="Normal 2 4 2 9" xfId="14871"/>
    <cellStyle name="Normal 2 4 3" xfId="14872"/>
    <cellStyle name="Normal 2 4 3 2" xfId="14873"/>
    <cellStyle name="Normal 2 4 3 2 2" xfId="14874"/>
    <cellStyle name="Normal 2 4 3 2 2 2" xfId="14875"/>
    <cellStyle name="Normal 2 4 3 2 2 2 2" xfId="14876"/>
    <cellStyle name="Normal 2 4 3 2 2 3" xfId="14877"/>
    <cellStyle name="Normal 2 4 3 2 2 4" xfId="14878"/>
    <cellStyle name="Normal 2 4 3 2 3" xfId="14879"/>
    <cellStyle name="Normal 2 4 3 2 3 2" xfId="14880"/>
    <cellStyle name="Normal 2 4 3 2 3 2 2" xfId="14881"/>
    <cellStyle name="Normal 2 4 3 2 3 3" xfId="14882"/>
    <cellStyle name="Normal 2 4 3 2 3 4" xfId="14883"/>
    <cellStyle name="Normal 2 4 3 2 4" xfId="14884"/>
    <cellStyle name="Normal 2 4 3 2 4 2" xfId="14885"/>
    <cellStyle name="Normal 2 4 3 2 5" xfId="14886"/>
    <cellStyle name="Normal 2 4 3 2 6" xfId="14887"/>
    <cellStyle name="Normal 2 4 3 2 7" xfId="14888"/>
    <cellStyle name="Normal 2 4 3 3" xfId="14889"/>
    <cellStyle name="Normal 2 4 3 3 2" xfId="14890"/>
    <cellStyle name="Normal 2 4 3 3 2 2" xfId="14891"/>
    <cellStyle name="Normal 2 4 3 3 3" xfId="14892"/>
    <cellStyle name="Normal 2 4 3 3 4" xfId="14893"/>
    <cellStyle name="Normal 2 4 3 4" xfId="14894"/>
    <cellStyle name="Normal 2 4 3 4 2" xfId="14895"/>
    <cellStyle name="Normal 2 4 3 4 2 2" xfId="14896"/>
    <cellStyle name="Normal 2 4 3 4 3" xfId="14897"/>
    <cellStyle name="Normal 2 4 3 4 4" xfId="14898"/>
    <cellStyle name="Normal 2 4 3 5" xfId="14899"/>
    <cellStyle name="Normal 2 4 3 5 2" xfId="14900"/>
    <cellStyle name="Normal 2 4 3 6" xfId="14901"/>
    <cellStyle name="Normal 2 4 3 7" xfId="14902"/>
    <cellStyle name="Normal 2 4 3 8" xfId="14903"/>
    <cellStyle name="Normal 2 4 4" xfId="14904"/>
    <cellStyle name="Normal 2 4 4 2" xfId="14905"/>
    <cellStyle name="Normal 2 4 4 2 2" xfId="14906"/>
    <cellStyle name="Normal 2 4 4 2 2 2" xfId="14907"/>
    <cellStyle name="Normal 2 4 4 2 2 2 2" xfId="14908"/>
    <cellStyle name="Normal 2 4 4 2 2 3" xfId="14909"/>
    <cellStyle name="Normal 2 4 4 2 2 4" xfId="14910"/>
    <cellStyle name="Normal 2 4 4 2 3" xfId="14911"/>
    <cellStyle name="Normal 2 4 4 2 3 2" xfId="14912"/>
    <cellStyle name="Normal 2 4 4 2 3 2 2" xfId="14913"/>
    <cellStyle name="Normal 2 4 4 2 3 3" xfId="14914"/>
    <cellStyle name="Normal 2 4 4 2 3 4" xfId="14915"/>
    <cellStyle name="Normal 2 4 4 2 4" xfId="14916"/>
    <cellStyle name="Normal 2 4 4 2 4 2" xfId="14917"/>
    <cellStyle name="Normal 2 4 4 2 5" xfId="14918"/>
    <cellStyle name="Normal 2 4 4 2 6" xfId="14919"/>
    <cellStyle name="Normal 2 4 4 2 7" xfId="14920"/>
    <cellStyle name="Normal 2 4 4 3" xfId="14921"/>
    <cellStyle name="Normal 2 4 4 3 2" xfId="14922"/>
    <cellStyle name="Normal 2 4 4 3 2 2" xfId="14923"/>
    <cellStyle name="Normal 2 4 4 3 3" xfId="14924"/>
    <cellStyle name="Normal 2 4 4 3 4" xfId="14925"/>
    <cellStyle name="Normal 2 4 4 4" xfId="14926"/>
    <cellStyle name="Normal 2 4 4 4 2" xfId="14927"/>
    <cellStyle name="Normal 2 4 4 4 2 2" xfId="14928"/>
    <cellStyle name="Normal 2 4 4 4 3" xfId="14929"/>
    <cellStyle name="Normal 2 4 4 4 4" xfId="14930"/>
    <cellStyle name="Normal 2 4 4 5" xfId="14931"/>
    <cellStyle name="Normal 2 4 4 5 2" xfId="14932"/>
    <cellStyle name="Normal 2 4 4 6" xfId="14933"/>
    <cellStyle name="Normal 2 4 4 7" xfId="14934"/>
    <cellStyle name="Normal 2 4 4 8" xfId="14935"/>
    <cellStyle name="Normal 2 4 5" xfId="14936"/>
    <cellStyle name="Normal 2 4 5 2" xfId="14937"/>
    <cellStyle name="Normal 2 4 5 2 2" xfId="14938"/>
    <cellStyle name="Normal 2 4 5 2 2 2" xfId="14939"/>
    <cellStyle name="Normal 2 4 5 2 2 2 2" xfId="14940"/>
    <cellStyle name="Normal 2 4 5 2 2 3" xfId="14941"/>
    <cellStyle name="Normal 2 4 5 2 2 4" xfId="14942"/>
    <cellStyle name="Normal 2 4 5 2 3" xfId="14943"/>
    <cellStyle name="Normal 2 4 5 2 3 2" xfId="14944"/>
    <cellStyle name="Normal 2 4 5 2 4" xfId="14945"/>
    <cellStyle name="Normal 2 4 5 2 5" xfId="14946"/>
    <cellStyle name="Normal 2 4 5 2 6" xfId="14947"/>
    <cellStyle name="Normal 2 4 5 3" xfId="14948"/>
    <cellStyle name="Normal 2 4 5 3 2" xfId="14949"/>
    <cellStyle name="Normal 2 4 5 3 2 2" xfId="14950"/>
    <cellStyle name="Normal 2 4 5 3 3" xfId="14951"/>
    <cellStyle name="Normal 2 4 5 3 4" xfId="14952"/>
    <cellStyle name="Normal 2 4 5 4" xfId="14953"/>
    <cellStyle name="Normal 2 4 5 4 2" xfId="14954"/>
    <cellStyle name="Normal 2 4 5 4 2 2" xfId="14955"/>
    <cellStyle name="Normal 2 4 5 4 3" xfId="14956"/>
    <cellStyle name="Normal 2 4 5 4 4" xfId="14957"/>
    <cellStyle name="Normal 2 4 5 5" xfId="14958"/>
    <cellStyle name="Normal 2 4 5 5 2" xfId="14959"/>
    <cellStyle name="Normal 2 4 5 6" xfId="14960"/>
    <cellStyle name="Normal 2 4 5 7" xfId="14961"/>
    <cellStyle name="Normal 2 4 5 8" xfId="14962"/>
    <cellStyle name="Normal 2 4 6" xfId="14963"/>
    <cellStyle name="Normal 2 4 6 2" xfId="14964"/>
    <cellStyle name="Normal 2 4 6 2 2" xfId="14965"/>
    <cellStyle name="Normal 2 4 6 2 2 2" xfId="14966"/>
    <cellStyle name="Normal 2 4 6 2 2 2 2" xfId="14967"/>
    <cellStyle name="Normal 2 4 6 2 2 3" xfId="14968"/>
    <cellStyle name="Normal 2 4 6 2 2 4" xfId="14969"/>
    <cellStyle name="Normal 2 4 6 2 3" xfId="14970"/>
    <cellStyle name="Normal 2 4 6 2 3 2" xfId="14971"/>
    <cellStyle name="Normal 2 4 6 2 4" xfId="14972"/>
    <cellStyle name="Normal 2 4 6 2 5" xfId="14973"/>
    <cellStyle name="Normal 2 4 6 2 6" xfId="14974"/>
    <cellStyle name="Normal 2 4 6 3" xfId="14975"/>
    <cellStyle name="Normal 2 4 6 3 2" xfId="14976"/>
    <cellStyle name="Normal 2 4 6 3 2 2" xfId="14977"/>
    <cellStyle name="Normal 2 4 6 3 3" xfId="14978"/>
    <cellStyle name="Normal 2 4 6 3 4" xfId="14979"/>
    <cellStyle name="Normal 2 4 6 4" xfId="14980"/>
    <cellStyle name="Normal 2 4 6 4 2" xfId="14981"/>
    <cellStyle name="Normal 2 4 6 4 2 2" xfId="14982"/>
    <cellStyle name="Normal 2 4 6 4 3" xfId="14983"/>
    <cellStyle name="Normal 2 4 6 4 4" xfId="14984"/>
    <cellStyle name="Normal 2 4 6 5" xfId="14985"/>
    <cellStyle name="Normal 2 4 6 5 2" xfId="14986"/>
    <cellStyle name="Normal 2 4 6 6" xfId="14987"/>
    <cellStyle name="Normal 2 4 6 7" xfId="14988"/>
    <cellStyle name="Normal 2 4 6 8" xfId="14989"/>
    <cellStyle name="Normal 2 4 7" xfId="14990"/>
    <cellStyle name="Normal 2 4 7 2" xfId="14991"/>
    <cellStyle name="Normal 2 4 7 2 2" xfId="14992"/>
    <cellStyle name="Normal 2 4 7 2 2 2" xfId="14993"/>
    <cellStyle name="Normal 2 4 7 2 3" xfId="14994"/>
    <cellStyle name="Normal 2 4 7 2 4" xfId="14995"/>
    <cellStyle name="Normal 2 4 7 3" xfId="14996"/>
    <cellStyle name="Normal 2 4 7 3 2" xfId="14997"/>
    <cellStyle name="Normal 2 4 7 4" xfId="14998"/>
    <cellStyle name="Normal 2 4 7 5" xfId="14999"/>
    <cellStyle name="Normal 2 4 7 6" xfId="15000"/>
    <cellStyle name="Normal 2 4 8" xfId="15001"/>
    <cellStyle name="Normal 2 4 8 2" xfId="15002"/>
    <cellStyle name="Normal 2 4 8 2 2" xfId="15003"/>
    <cellStyle name="Normal 2 4 8 2 2 2" xfId="15004"/>
    <cellStyle name="Normal 2 4 8 2 3" xfId="15005"/>
    <cellStyle name="Normal 2 4 8 2 4" xfId="15006"/>
    <cellStyle name="Normal 2 4 8 3" xfId="15007"/>
    <cellStyle name="Normal 2 4 8 3 2" xfId="15008"/>
    <cellStyle name="Normal 2 4 8 4" xfId="15009"/>
    <cellStyle name="Normal 2 4 8 5" xfId="15010"/>
    <cellStyle name="Normal 2 4 8 6" xfId="15011"/>
    <cellStyle name="Normal 2 4 9" xfId="15012"/>
    <cellStyle name="Normal 2 4 9 2" xfId="15013"/>
    <cellStyle name="Normal 2 4 9 2 2" xfId="15014"/>
    <cellStyle name="Normal 2 4 9 3" xfId="15015"/>
    <cellStyle name="Normal 2 4 9 4" xfId="15016"/>
    <cellStyle name="Normal 2 4 9 5" xfId="15017"/>
    <cellStyle name="Normal 2 5" xfId="15018"/>
    <cellStyle name="Normal 2 5 10" xfId="15019"/>
    <cellStyle name="Normal 2 5 10 2" xfId="15020"/>
    <cellStyle name="Normal 2 5 11" xfId="15021"/>
    <cellStyle name="Normal 2 5 12" xfId="15022"/>
    <cellStyle name="Normal 2 5 13" xfId="15023"/>
    <cellStyle name="Normal 2 5 2" xfId="15024"/>
    <cellStyle name="Normal 2 5 2 2" xfId="15025"/>
    <cellStyle name="Normal 2 5 2 2 2" xfId="15026"/>
    <cellStyle name="Normal 2 5 2 2 2 2" xfId="15027"/>
    <cellStyle name="Normal 2 5 2 2 2 2 2" xfId="15028"/>
    <cellStyle name="Normal 2 5 2 2 2 3" xfId="15029"/>
    <cellStyle name="Normal 2 5 2 2 2 4" xfId="15030"/>
    <cellStyle name="Normal 2 5 2 2 3" xfId="15031"/>
    <cellStyle name="Normal 2 5 2 2 3 2" xfId="15032"/>
    <cellStyle name="Normal 2 5 2 2 3 2 2" xfId="15033"/>
    <cellStyle name="Normal 2 5 2 2 3 3" xfId="15034"/>
    <cellStyle name="Normal 2 5 2 2 3 4" xfId="15035"/>
    <cellStyle name="Normal 2 5 2 2 4" xfId="15036"/>
    <cellStyle name="Normal 2 5 2 2 4 2" xfId="15037"/>
    <cellStyle name="Normal 2 5 2 2 5" xfId="15038"/>
    <cellStyle name="Normal 2 5 2 2 6" xfId="15039"/>
    <cellStyle name="Normal 2 5 2 2 7" xfId="15040"/>
    <cellStyle name="Normal 2 5 2 3" xfId="15041"/>
    <cellStyle name="Normal 2 5 2 3 2" xfId="15042"/>
    <cellStyle name="Normal 2 5 2 3 2 2" xfId="15043"/>
    <cellStyle name="Normal 2 5 2 3 3" xfId="15044"/>
    <cellStyle name="Normal 2 5 2 3 4" xfId="15045"/>
    <cellStyle name="Normal 2 5 2 4" xfId="15046"/>
    <cellStyle name="Normal 2 5 2 4 2" xfId="15047"/>
    <cellStyle name="Normal 2 5 2 4 2 2" xfId="15048"/>
    <cellStyle name="Normal 2 5 2 4 3" xfId="15049"/>
    <cellStyle name="Normal 2 5 2 4 4" xfId="15050"/>
    <cellStyle name="Normal 2 5 2 5" xfId="15051"/>
    <cellStyle name="Normal 2 5 2 5 2" xfId="15052"/>
    <cellStyle name="Normal 2 5 2 6" xfId="15053"/>
    <cellStyle name="Normal 2 5 2 7" xfId="15054"/>
    <cellStyle name="Normal 2 5 2 8" xfId="15055"/>
    <cellStyle name="Normal 2 5 3" xfId="15056"/>
    <cellStyle name="Normal 2 5 3 2" xfId="15057"/>
    <cellStyle name="Normal 2 5 3 2 2" xfId="15058"/>
    <cellStyle name="Normal 2 5 3 2 2 2" xfId="15059"/>
    <cellStyle name="Normal 2 5 3 2 2 2 2" xfId="15060"/>
    <cellStyle name="Normal 2 5 3 2 2 3" xfId="15061"/>
    <cellStyle name="Normal 2 5 3 2 2 4" xfId="15062"/>
    <cellStyle name="Normal 2 5 3 2 3" xfId="15063"/>
    <cellStyle name="Normal 2 5 3 2 3 2" xfId="15064"/>
    <cellStyle name="Normal 2 5 3 2 3 2 2" xfId="15065"/>
    <cellStyle name="Normal 2 5 3 2 3 3" xfId="15066"/>
    <cellStyle name="Normal 2 5 3 2 3 4" xfId="15067"/>
    <cellStyle name="Normal 2 5 3 2 4" xfId="15068"/>
    <cellStyle name="Normal 2 5 3 2 4 2" xfId="15069"/>
    <cellStyle name="Normal 2 5 3 2 5" xfId="15070"/>
    <cellStyle name="Normal 2 5 3 2 6" xfId="15071"/>
    <cellStyle name="Normal 2 5 3 2 7" xfId="15072"/>
    <cellStyle name="Normal 2 5 3 3" xfId="15073"/>
    <cellStyle name="Normal 2 5 3 3 2" xfId="15074"/>
    <cellStyle name="Normal 2 5 3 3 2 2" xfId="15075"/>
    <cellStyle name="Normal 2 5 3 3 3" xfId="15076"/>
    <cellStyle name="Normal 2 5 3 3 4" xfId="15077"/>
    <cellStyle name="Normal 2 5 3 4" xfId="15078"/>
    <cellStyle name="Normal 2 5 3 4 2" xfId="15079"/>
    <cellStyle name="Normal 2 5 3 4 2 2" xfId="15080"/>
    <cellStyle name="Normal 2 5 3 4 3" xfId="15081"/>
    <cellStyle name="Normal 2 5 3 4 4" xfId="15082"/>
    <cellStyle name="Normal 2 5 3 5" xfId="15083"/>
    <cellStyle name="Normal 2 5 3 5 2" xfId="15084"/>
    <cellStyle name="Normal 2 5 3 6" xfId="15085"/>
    <cellStyle name="Normal 2 5 3 7" xfId="15086"/>
    <cellStyle name="Normal 2 5 3 8" xfId="15087"/>
    <cellStyle name="Normal 2 5 4" xfId="15088"/>
    <cellStyle name="Normal 2 5 4 2" xfId="15089"/>
    <cellStyle name="Normal 2 5 4 2 2" xfId="15090"/>
    <cellStyle name="Normal 2 5 4 2 2 2" xfId="15091"/>
    <cellStyle name="Normal 2 5 4 2 2 2 2" xfId="15092"/>
    <cellStyle name="Normal 2 5 4 2 2 3" xfId="15093"/>
    <cellStyle name="Normal 2 5 4 2 2 4" xfId="15094"/>
    <cellStyle name="Normal 2 5 4 2 3" xfId="15095"/>
    <cellStyle name="Normal 2 5 4 2 3 2" xfId="15096"/>
    <cellStyle name="Normal 2 5 4 2 4" xfId="15097"/>
    <cellStyle name="Normal 2 5 4 2 5" xfId="15098"/>
    <cellStyle name="Normal 2 5 4 2 6" xfId="15099"/>
    <cellStyle name="Normal 2 5 4 3" xfId="15100"/>
    <cellStyle name="Normal 2 5 4 3 2" xfId="15101"/>
    <cellStyle name="Normal 2 5 4 3 2 2" xfId="15102"/>
    <cellStyle name="Normal 2 5 4 3 3" xfId="15103"/>
    <cellStyle name="Normal 2 5 4 3 4" xfId="15104"/>
    <cellStyle name="Normal 2 5 4 4" xfId="15105"/>
    <cellStyle name="Normal 2 5 4 4 2" xfId="15106"/>
    <cellStyle name="Normal 2 5 4 4 2 2" xfId="15107"/>
    <cellStyle name="Normal 2 5 4 4 3" xfId="15108"/>
    <cellStyle name="Normal 2 5 4 4 4" xfId="15109"/>
    <cellStyle name="Normal 2 5 4 5" xfId="15110"/>
    <cellStyle name="Normal 2 5 4 5 2" xfId="15111"/>
    <cellStyle name="Normal 2 5 4 6" xfId="15112"/>
    <cellStyle name="Normal 2 5 4 7" xfId="15113"/>
    <cellStyle name="Normal 2 5 4 8" xfId="15114"/>
    <cellStyle name="Normal 2 5 5" xfId="15115"/>
    <cellStyle name="Normal 2 5 5 2" xfId="15116"/>
    <cellStyle name="Normal 2 5 5 2 2" xfId="15117"/>
    <cellStyle name="Normal 2 5 5 2 2 2" xfId="15118"/>
    <cellStyle name="Normal 2 5 5 2 2 2 2" xfId="15119"/>
    <cellStyle name="Normal 2 5 5 2 2 3" xfId="15120"/>
    <cellStyle name="Normal 2 5 5 2 2 4" xfId="15121"/>
    <cellStyle name="Normal 2 5 5 2 3" xfId="15122"/>
    <cellStyle name="Normal 2 5 5 2 3 2" xfId="15123"/>
    <cellStyle name="Normal 2 5 5 2 4" xfId="15124"/>
    <cellStyle name="Normal 2 5 5 2 5" xfId="15125"/>
    <cellStyle name="Normal 2 5 5 2 6" xfId="15126"/>
    <cellStyle name="Normal 2 5 5 3" xfId="15127"/>
    <cellStyle name="Normal 2 5 5 3 2" xfId="15128"/>
    <cellStyle name="Normal 2 5 5 3 2 2" xfId="15129"/>
    <cellStyle name="Normal 2 5 5 3 3" xfId="15130"/>
    <cellStyle name="Normal 2 5 5 3 4" xfId="15131"/>
    <cellStyle name="Normal 2 5 5 4" xfId="15132"/>
    <cellStyle name="Normal 2 5 5 4 2" xfId="15133"/>
    <cellStyle name="Normal 2 5 5 4 2 2" xfId="15134"/>
    <cellStyle name="Normal 2 5 5 4 3" xfId="15135"/>
    <cellStyle name="Normal 2 5 5 4 4" xfId="15136"/>
    <cellStyle name="Normal 2 5 5 5" xfId="15137"/>
    <cellStyle name="Normal 2 5 5 5 2" xfId="15138"/>
    <cellStyle name="Normal 2 5 5 6" xfId="15139"/>
    <cellStyle name="Normal 2 5 5 7" xfId="15140"/>
    <cellStyle name="Normal 2 5 5 8" xfId="15141"/>
    <cellStyle name="Normal 2 5 6" xfId="15142"/>
    <cellStyle name="Normal 2 5 6 2" xfId="15143"/>
    <cellStyle name="Normal 2 5 6 2 2" xfId="15144"/>
    <cellStyle name="Normal 2 5 6 2 2 2" xfId="15145"/>
    <cellStyle name="Normal 2 5 6 2 3" xfId="15146"/>
    <cellStyle name="Normal 2 5 6 2 4" xfId="15147"/>
    <cellStyle name="Normal 2 5 6 3" xfId="15148"/>
    <cellStyle name="Normal 2 5 6 3 2" xfId="15149"/>
    <cellStyle name="Normal 2 5 6 4" xfId="15150"/>
    <cellStyle name="Normal 2 5 6 5" xfId="15151"/>
    <cellStyle name="Normal 2 5 6 6" xfId="15152"/>
    <cellStyle name="Normal 2 5 7" xfId="15153"/>
    <cellStyle name="Normal 2 5 7 2" xfId="15154"/>
    <cellStyle name="Normal 2 5 7 2 2" xfId="15155"/>
    <cellStyle name="Normal 2 5 7 2 2 2" xfId="15156"/>
    <cellStyle name="Normal 2 5 7 2 3" xfId="15157"/>
    <cellStyle name="Normal 2 5 7 2 4" xfId="15158"/>
    <cellStyle name="Normal 2 5 7 3" xfId="15159"/>
    <cellStyle name="Normal 2 5 7 3 2" xfId="15160"/>
    <cellStyle name="Normal 2 5 7 4" xfId="15161"/>
    <cellStyle name="Normal 2 5 7 5" xfId="15162"/>
    <cellStyle name="Normal 2 5 7 6" xfId="15163"/>
    <cellStyle name="Normal 2 5 8" xfId="15164"/>
    <cellStyle name="Normal 2 5 8 2" xfId="15165"/>
    <cellStyle name="Normal 2 5 8 2 2" xfId="15166"/>
    <cellStyle name="Normal 2 5 8 3" xfId="15167"/>
    <cellStyle name="Normal 2 5 8 4" xfId="15168"/>
    <cellStyle name="Normal 2 5 8 5" xfId="15169"/>
    <cellStyle name="Normal 2 5 9" xfId="15170"/>
    <cellStyle name="Normal 2 5 9 2" xfId="15171"/>
    <cellStyle name="Normal 2 5 9 2 2" xfId="15172"/>
    <cellStyle name="Normal 2 5 9 3" xfId="15173"/>
    <cellStyle name="Normal 2 5 9 4" xfId="15174"/>
    <cellStyle name="Normal 2 6" xfId="15175"/>
    <cellStyle name="Normal 2 6 2" xfId="15176"/>
    <cellStyle name="Normal 2 6 2 2" xfId="15177"/>
    <cellStyle name="Normal 2 6 2 2 2" xfId="15178"/>
    <cellStyle name="Normal 2 6 2 2 2 2" xfId="15179"/>
    <cellStyle name="Normal 2 6 2 2 3" xfId="15180"/>
    <cellStyle name="Normal 2 6 2 2 4" xfId="15181"/>
    <cellStyle name="Normal 2 6 2 3" xfId="15182"/>
    <cellStyle name="Normal 2 6 2 3 2" xfId="15183"/>
    <cellStyle name="Normal 2 6 2 3 2 2" xfId="15184"/>
    <cellStyle name="Normal 2 6 2 3 3" xfId="15185"/>
    <cellStyle name="Normal 2 6 2 3 4" xfId="15186"/>
    <cellStyle name="Normal 2 6 2 4" xfId="15187"/>
    <cellStyle name="Normal 2 6 2 4 2" xfId="15188"/>
    <cellStyle name="Normal 2 6 2 5" xfId="15189"/>
    <cellStyle name="Normal 2 6 2 6" xfId="15190"/>
    <cellStyle name="Normal 2 6 2 7" xfId="15191"/>
    <cellStyle name="Normal 2 6 3" xfId="15192"/>
    <cellStyle name="Normal 2 6 3 2" xfId="15193"/>
    <cellStyle name="Normal 2 6 3 2 2" xfId="15194"/>
    <cellStyle name="Normal 2 6 3 3" xfId="15195"/>
    <cellStyle name="Normal 2 6 3 4" xfId="15196"/>
    <cellStyle name="Normal 2 6 4" xfId="15197"/>
    <cellStyle name="Normal 2 6 4 2" xfId="15198"/>
    <cellStyle name="Normal 2 6 4 2 2" xfId="15199"/>
    <cellStyle name="Normal 2 6 4 3" xfId="15200"/>
    <cellStyle name="Normal 2 6 4 4" xfId="15201"/>
    <cellStyle name="Normal 2 6 5" xfId="15202"/>
    <cellStyle name="Normal 2 6 5 2" xfId="15203"/>
    <cellStyle name="Normal 2 6 6" xfId="15204"/>
    <cellStyle name="Normal 2 6 7" xfId="15205"/>
    <cellStyle name="Normal 2 6 8" xfId="15206"/>
    <cellStyle name="Normal 2 7" xfId="15207"/>
    <cellStyle name="Normal 2 7 2" xfId="15208"/>
    <cellStyle name="Normal 2 7 2 2" xfId="15209"/>
    <cellStyle name="Normal 2 7 2 2 2" xfId="15210"/>
    <cellStyle name="Normal 2 7 2 2 2 2" xfId="15211"/>
    <cellStyle name="Normal 2 7 2 2 3" xfId="15212"/>
    <cellStyle name="Normal 2 7 2 2 4" xfId="15213"/>
    <cellStyle name="Normal 2 7 2 3" xfId="15214"/>
    <cellStyle name="Normal 2 7 2 3 2" xfId="15215"/>
    <cellStyle name="Normal 2 7 2 3 2 2" xfId="15216"/>
    <cellStyle name="Normal 2 7 2 3 3" xfId="15217"/>
    <cellStyle name="Normal 2 7 2 3 4" xfId="15218"/>
    <cellStyle name="Normal 2 7 2 4" xfId="15219"/>
    <cellStyle name="Normal 2 7 2 4 2" xfId="15220"/>
    <cellStyle name="Normal 2 7 2 5" xfId="15221"/>
    <cellStyle name="Normal 2 7 2 6" xfId="15222"/>
    <cellStyle name="Normal 2 7 2 7" xfId="15223"/>
    <cellStyle name="Normal 2 7 3" xfId="15224"/>
    <cellStyle name="Normal 2 7 3 2" xfId="15225"/>
    <cellStyle name="Normal 2 7 3 2 2" xfId="15226"/>
    <cellStyle name="Normal 2 7 3 3" xfId="15227"/>
    <cellStyle name="Normal 2 7 3 4" xfId="15228"/>
    <cellStyle name="Normal 2 7 4" xfId="15229"/>
    <cellStyle name="Normal 2 7 4 2" xfId="15230"/>
    <cellStyle name="Normal 2 7 4 2 2" xfId="15231"/>
    <cellStyle name="Normal 2 7 4 3" xfId="15232"/>
    <cellStyle name="Normal 2 7 4 4" xfId="15233"/>
    <cellStyle name="Normal 2 7 5" xfId="15234"/>
    <cellStyle name="Normal 2 7 5 2" xfId="15235"/>
    <cellStyle name="Normal 2 7 6" xfId="15236"/>
    <cellStyle name="Normal 2 7 7" xfId="15237"/>
    <cellStyle name="Normal 2 7 8" xfId="15238"/>
    <cellStyle name="Normal 2 8" xfId="15239"/>
    <cellStyle name="Normal 2 8 2" xfId="15240"/>
    <cellStyle name="Normal 2 8 2 2" xfId="15241"/>
    <cellStyle name="Normal 2 8 2 2 2" xfId="15242"/>
    <cellStyle name="Normal 2 8 2 2 2 2" xfId="15243"/>
    <cellStyle name="Normal 2 8 2 2 3" xfId="15244"/>
    <cellStyle name="Normal 2 8 2 2 4" xfId="15245"/>
    <cellStyle name="Normal 2 8 2 3" xfId="15246"/>
    <cellStyle name="Normal 2 8 2 3 2" xfId="15247"/>
    <cellStyle name="Normal 2 8 2 4" xfId="15248"/>
    <cellStyle name="Normal 2 8 2 5" xfId="15249"/>
    <cellStyle name="Normal 2 8 2 6" xfId="15250"/>
    <cellStyle name="Normal 2 8 3" xfId="15251"/>
    <cellStyle name="Normal 2 8 3 2" xfId="15252"/>
    <cellStyle name="Normal 2 8 3 2 2" xfId="15253"/>
    <cellStyle name="Normal 2 8 3 3" xfId="15254"/>
    <cellStyle name="Normal 2 8 3 4" xfId="15255"/>
    <cellStyle name="Normal 2 8 4" xfId="15256"/>
    <cellStyle name="Normal 2 8 4 2" xfId="15257"/>
    <cellStyle name="Normal 2 8 5" xfId="15258"/>
    <cellStyle name="Normal 2 8 6" xfId="15259"/>
    <cellStyle name="Normal 2 8 7" xfId="15260"/>
    <cellStyle name="Normal 2 9" xfId="15261"/>
    <cellStyle name="Normal 2 9 2" xfId="15262"/>
    <cellStyle name="Normal 2 9 2 2" xfId="15263"/>
    <cellStyle name="Normal 2 9 2 2 2" xfId="15264"/>
    <cellStyle name="Normal 2 9 2 2 2 2" xfId="15265"/>
    <cellStyle name="Normal 2 9 2 2 3" xfId="15266"/>
    <cellStyle name="Normal 2 9 2 2 4" xfId="15267"/>
    <cellStyle name="Normal 2 9 2 3" xfId="15268"/>
    <cellStyle name="Normal 2 9 2 3 2" xfId="15269"/>
    <cellStyle name="Normal 2 9 2 4" xfId="15270"/>
    <cellStyle name="Normal 2 9 2 5" xfId="15271"/>
    <cellStyle name="Normal 2 9 2 6" xfId="15272"/>
    <cellStyle name="Normal 2 9 3" xfId="15273"/>
    <cellStyle name="Normal 2 9 3 2" xfId="15274"/>
    <cellStyle name="Normal 2 9 3 2 2" xfId="15275"/>
    <cellStyle name="Normal 2 9 3 3" xfId="15276"/>
    <cellStyle name="Normal 2 9 3 4" xfId="15277"/>
    <cellStyle name="Normal 2 9 4" xfId="15278"/>
    <cellStyle name="Normal 2 9 4 2" xfId="15279"/>
    <cellStyle name="Normal 2 9 5" xfId="15280"/>
    <cellStyle name="Normal 2 9 6" xfId="15281"/>
    <cellStyle name="Normal 2 9 7" xfId="15282"/>
    <cellStyle name="Normal 2_Sheet1" xfId="15283"/>
    <cellStyle name="Normal 20" xfId="15284"/>
    <cellStyle name="Normal 20 10" xfId="15285"/>
    <cellStyle name="Normal 20 10 2" xfId="15286"/>
    <cellStyle name="Normal 20 10 2 2" xfId="15287"/>
    <cellStyle name="Normal 20 10 3" xfId="15288"/>
    <cellStyle name="Normal 20 10 4" xfId="15289"/>
    <cellStyle name="Normal 20 10 5" xfId="15290"/>
    <cellStyle name="Normal 20 11" xfId="15291"/>
    <cellStyle name="Normal 20 11 2" xfId="15292"/>
    <cellStyle name="Normal 20 11 2 2" xfId="15293"/>
    <cellStyle name="Normal 20 11 3" xfId="15294"/>
    <cellStyle name="Normal 20 11 4" xfId="15295"/>
    <cellStyle name="Normal 20 12" xfId="15296"/>
    <cellStyle name="Normal 20 12 2" xfId="15297"/>
    <cellStyle name="Normal 20 13" xfId="15298"/>
    <cellStyle name="Normal 20 14" xfId="15299"/>
    <cellStyle name="Normal 20 15" xfId="15300"/>
    <cellStyle name="Normal 20 16" xfId="15301"/>
    <cellStyle name="Normal 20 17" xfId="15302"/>
    <cellStyle name="Normal 20 2" xfId="15303"/>
    <cellStyle name="Normal 20 2 10" xfId="15304"/>
    <cellStyle name="Normal 20 2 10 2" xfId="15305"/>
    <cellStyle name="Normal 20 2 10 2 2" xfId="15306"/>
    <cellStyle name="Normal 20 2 10 3" xfId="15307"/>
    <cellStyle name="Normal 20 2 10 4" xfId="15308"/>
    <cellStyle name="Normal 20 2 11" xfId="15309"/>
    <cellStyle name="Normal 20 2 11 2" xfId="15310"/>
    <cellStyle name="Normal 20 2 12" xfId="15311"/>
    <cellStyle name="Normal 20 2 13" xfId="15312"/>
    <cellStyle name="Normal 20 2 14" xfId="15313"/>
    <cellStyle name="Normal 20 2 15" xfId="15314"/>
    <cellStyle name="Normal 20 2 2" xfId="15315"/>
    <cellStyle name="Normal 20 2 2 10" xfId="15316"/>
    <cellStyle name="Normal 20 2 2 2" xfId="15317"/>
    <cellStyle name="Normal 20 2 2 2 2" xfId="15318"/>
    <cellStyle name="Normal 20 2 2 2 2 2" xfId="15319"/>
    <cellStyle name="Normal 20 2 2 2 2 2 2" xfId="15320"/>
    <cellStyle name="Normal 20 2 2 2 2 3" xfId="15321"/>
    <cellStyle name="Normal 20 2 2 2 2 3 2" xfId="15322"/>
    <cellStyle name="Normal 20 2 2 2 2 4" xfId="15323"/>
    <cellStyle name="Normal 20 2 2 2 2 5" xfId="15324"/>
    <cellStyle name="Normal 20 2 2 2 3" xfId="15325"/>
    <cellStyle name="Normal 20 2 2 2 3 2" xfId="15326"/>
    <cellStyle name="Normal 20 2 2 2 3 2 2" xfId="15327"/>
    <cellStyle name="Normal 20 2 2 2 3 3" xfId="15328"/>
    <cellStyle name="Normal 20 2 2 2 3 4" xfId="15329"/>
    <cellStyle name="Normal 20 2 2 2 4" xfId="15330"/>
    <cellStyle name="Normal 20 2 2 2 4 2" xfId="15331"/>
    <cellStyle name="Normal 20 2 2 2 5" xfId="15332"/>
    <cellStyle name="Normal 20 2 2 2 6" xfId="15333"/>
    <cellStyle name="Normal 20 2 2 2 7" xfId="15334"/>
    <cellStyle name="Normal 20 2 2 3" xfId="15335"/>
    <cellStyle name="Normal 20 2 2 3 2" xfId="15336"/>
    <cellStyle name="Normal 20 2 2 3 2 2" xfId="15337"/>
    <cellStyle name="Normal 20 2 2 3 3" xfId="15338"/>
    <cellStyle name="Normal 20 2 2 3 3 2" xfId="15339"/>
    <cellStyle name="Normal 20 2 2 3 4" xfId="15340"/>
    <cellStyle name="Normal 20 2 2 3 5" xfId="15341"/>
    <cellStyle name="Normal 20 2 2 4" xfId="15342"/>
    <cellStyle name="Normal 20 2 2 4 2" xfId="15343"/>
    <cellStyle name="Normal 20 2 2 4 2 2" xfId="15344"/>
    <cellStyle name="Normal 20 2 2 4 3" xfId="15345"/>
    <cellStyle name="Normal 20 2 2 4 3 2" xfId="15346"/>
    <cellStyle name="Normal 20 2 2 4 4" xfId="15347"/>
    <cellStyle name="Normal 20 2 2 4 5" xfId="15348"/>
    <cellStyle name="Normal 20 2 2 5" xfId="15349"/>
    <cellStyle name="Normal 20 2 2 5 2" xfId="15350"/>
    <cellStyle name="Normal 20 2 2 5 2 2" xfId="15351"/>
    <cellStyle name="Normal 20 2 2 5 3" xfId="15352"/>
    <cellStyle name="Normal 20 2 2 5 3 2" xfId="15353"/>
    <cellStyle name="Normal 20 2 2 5 4" xfId="15354"/>
    <cellStyle name="Normal 20 2 2 5 5" xfId="15355"/>
    <cellStyle name="Normal 20 2 2 6" xfId="15356"/>
    <cellStyle name="Normal 20 2 2 6 2" xfId="15357"/>
    <cellStyle name="Normal 20 2 2 6 2 2" xfId="15358"/>
    <cellStyle name="Normal 20 2 2 6 3" xfId="15359"/>
    <cellStyle name="Normal 20 2 2 6 4" xfId="15360"/>
    <cellStyle name="Normal 20 2 2 7" xfId="15361"/>
    <cellStyle name="Normal 20 2 2 7 2" xfId="15362"/>
    <cellStyle name="Normal 20 2 2 8" xfId="15363"/>
    <cellStyle name="Normal 20 2 2 9" xfId="15364"/>
    <cellStyle name="Normal 20 2 3" xfId="15365"/>
    <cellStyle name="Normal 20 2 3 10" xfId="15366"/>
    <cellStyle name="Normal 20 2 3 2" xfId="15367"/>
    <cellStyle name="Normal 20 2 3 2 2" xfId="15368"/>
    <cellStyle name="Normal 20 2 3 2 2 2" xfId="15369"/>
    <cellStyle name="Normal 20 2 3 2 2 2 2" xfId="15370"/>
    <cellStyle name="Normal 20 2 3 2 2 3" xfId="15371"/>
    <cellStyle name="Normal 20 2 3 2 2 3 2" xfId="15372"/>
    <cellStyle name="Normal 20 2 3 2 2 4" xfId="15373"/>
    <cellStyle name="Normal 20 2 3 2 2 5" xfId="15374"/>
    <cellStyle name="Normal 20 2 3 2 3" xfId="15375"/>
    <cellStyle name="Normal 20 2 3 2 3 2" xfId="15376"/>
    <cellStyle name="Normal 20 2 3 2 3 2 2" xfId="15377"/>
    <cellStyle name="Normal 20 2 3 2 3 3" xfId="15378"/>
    <cellStyle name="Normal 20 2 3 2 3 4" xfId="15379"/>
    <cellStyle name="Normal 20 2 3 2 4" xfId="15380"/>
    <cellStyle name="Normal 20 2 3 2 4 2" xfId="15381"/>
    <cellStyle name="Normal 20 2 3 2 5" xfId="15382"/>
    <cellStyle name="Normal 20 2 3 2 6" xfId="15383"/>
    <cellStyle name="Normal 20 2 3 2 7" xfId="15384"/>
    <cellStyle name="Normal 20 2 3 3" xfId="15385"/>
    <cellStyle name="Normal 20 2 3 3 2" xfId="15386"/>
    <cellStyle name="Normal 20 2 3 3 2 2" xfId="15387"/>
    <cellStyle name="Normal 20 2 3 3 3" xfId="15388"/>
    <cellStyle name="Normal 20 2 3 3 3 2" xfId="15389"/>
    <cellStyle name="Normal 20 2 3 3 4" xfId="15390"/>
    <cellStyle name="Normal 20 2 3 3 5" xfId="15391"/>
    <cellStyle name="Normal 20 2 3 4" xfId="15392"/>
    <cellStyle name="Normal 20 2 3 4 2" xfId="15393"/>
    <cellStyle name="Normal 20 2 3 4 2 2" xfId="15394"/>
    <cellStyle name="Normal 20 2 3 4 3" xfId="15395"/>
    <cellStyle name="Normal 20 2 3 4 3 2" xfId="15396"/>
    <cellStyle name="Normal 20 2 3 4 4" xfId="15397"/>
    <cellStyle name="Normal 20 2 3 4 5" xfId="15398"/>
    <cellStyle name="Normal 20 2 3 5" xfId="15399"/>
    <cellStyle name="Normal 20 2 3 5 2" xfId="15400"/>
    <cellStyle name="Normal 20 2 3 5 2 2" xfId="15401"/>
    <cellStyle name="Normal 20 2 3 5 3" xfId="15402"/>
    <cellStyle name="Normal 20 2 3 5 3 2" xfId="15403"/>
    <cellStyle name="Normal 20 2 3 5 4" xfId="15404"/>
    <cellStyle name="Normal 20 2 3 5 5" xfId="15405"/>
    <cellStyle name="Normal 20 2 3 6" xfId="15406"/>
    <cellStyle name="Normal 20 2 3 6 2" xfId="15407"/>
    <cellStyle name="Normal 20 2 3 7" xfId="15408"/>
    <cellStyle name="Normal 20 2 3 7 2" xfId="15409"/>
    <cellStyle name="Normal 20 2 3 8" xfId="15410"/>
    <cellStyle name="Normal 20 2 3 9" xfId="15411"/>
    <cellStyle name="Normal 20 2 4" xfId="15412"/>
    <cellStyle name="Normal 20 2 4 2" xfId="15413"/>
    <cellStyle name="Normal 20 2 4 2 2" xfId="15414"/>
    <cellStyle name="Normal 20 2 4 2 2 2" xfId="15415"/>
    <cellStyle name="Normal 20 2 4 2 2 2 2" xfId="15416"/>
    <cellStyle name="Normal 20 2 4 2 2 3" xfId="15417"/>
    <cellStyle name="Normal 20 2 4 2 2 4" xfId="15418"/>
    <cellStyle name="Normal 20 2 4 2 3" xfId="15419"/>
    <cellStyle name="Normal 20 2 4 2 3 2" xfId="15420"/>
    <cellStyle name="Normal 20 2 4 2 3 2 2" xfId="15421"/>
    <cellStyle name="Normal 20 2 4 2 3 3" xfId="15422"/>
    <cellStyle name="Normal 20 2 4 2 3 4" xfId="15423"/>
    <cellStyle name="Normal 20 2 4 2 4" xfId="15424"/>
    <cellStyle name="Normal 20 2 4 2 4 2" xfId="15425"/>
    <cellStyle name="Normal 20 2 4 2 5" xfId="15426"/>
    <cellStyle name="Normal 20 2 4 2 6" xfId="15427"/>
    <cellStyle name="Normal 20 2 4 2 7" xfId="15428"/>
    <cellStyle name="Normal 20 2 4 3" xfId="15429"/>
    <cellStyle name="Normal 20 2 4 3 2" xfId="15430"/>
    <cellStyle name="Normal 20 2 4 3 2 2" xfId="15431"/>
    <cellStyle name="Normal 20 2 4 3 3" xfId="15432"/>
    <cellStyle name="Normal 20 2 4 3 4" xfId="15433"/>
    <cellStyle name="Normal 20 2 4 4" xfId="15434"/>
    <cellStyle name="Normal 20 2 4 4 2" xfId="15435"/>
    <cellStyle name="Normal 20 2 4 4 2 2" xfId="15436"/>
    <cellStyle name="Normal 20 2 4 4 3" xfId="15437"/>
    <cellStyle name="Normal 20 2 4 4 4" xfId="15438"/>
    <cellStyle name="Normal 20 2 4 5" xfId="15439"/>
    <cellStyle name="Normal 20 2 4 5 2" xfId="15440"/>
    <cellStyle name="Normal 20 2 4 6" xfId="15441"/>
    <cellStyle name="Normal 20 2 4 7" xfId="15442"/>
    <cellStyle name="Normal 20 2 4 8" xfId="15443"/>
    <cellStyle name="Normal 20 2 5" xfId="15444"/>
    <cellStyle name="Normal 20 2 5 2" xfId="15445"/>
    <cellStyle name="Normal 20 2 5 2 2" xfId="15446"/>
    <cellStyle name="Normal 20 2 5 2 2 2" xfId="15447"/>
    <cellStyle name="Normal 20 2 5 2 2 2 2" xfId="15448"/>
    <cellStyle name="Normal 20 2 5 2 2 3" xfId="15449"/>
    <cellStyle name="Normal 20 2 5 2 2 4" xfId="15450"/>
    <cellStyle name="Normal 20 2 5 2 3" xfId="15451"/>
    <cellStyle name="Normal 20 2 5 2 3 2" xfId="15452"/>
    <cellStyle name="Normal 20 2 5 2 4" xfId="15453"/>
    <cellStyle name="Normal 20 2 5 2 5" xfId="15454"/>
    <cellStyle name="Normal 20 2 5 2 6" xfId="15455"/>
    <cellStyle name="Normal 20 2 5 3" xfId="15456"/>
    <cellStyle name="Normal 20 2 5 3 2" xfId="15457"/>
    <cellStyle name="Normal 20 2 5 3 2 2" xfId="15458"/>
    <cellStyle name="Normal 20 2 5 3 3" xfId="15459"/>
    <cellStyle name="Normal 20 2 5 3 4" xfId="15460"/>
    <cellStyle name="Normal 20 2 5 4" xfId="15461"/>
    <cellStyle name="Normal 20 2 5 4 2" xfId="15462"/>
    <cellStyle name="Normal 20 2 5 4 2 2" xfId="15463"/>
    <cellStyle name="Normal 20 2 5 4 3" xfId="15464"/>
    <cellStyle name="Normal 20 2 5 4 4" xfId="15465"/>
    <cellStyle name="Normal 20 2 5 5" xfId="15466"/>
    <cellStyle name="Normal 20 2 5 5 2" xfId="15467"/>
    <cellStyle name="Normal 20 2 5 6" xfId="15468"/>
    <cellStyle name="Normal 20 2 5 7" xfId="15469"/>
    <cellStyle name="Normal 20 2 5 8" xfId="15470"/>
    <cellStyle name="Normal 20 2 6" xfId="15471"/>
    <cellStyle name="Normal 20 2 6 2" xfId="15472"/>
    <cellStyle name="Normal 20 2 6 2 2" xfId="15473"/>
    <cellStyle name="Normal 20 2 6 2 2 2" xfId="15474"/>
    <cellStyle name="Normal 20 2 6 2 2 2 2" xfId="15475"/>
    <cellStyle name="Normal 20 2 6 2 2 3" xfId="15476"/>
    <cellStyle name="Normal 20 2 6 2 2 4" xfId="15477"/>
    <cellStyle name="Normal 20 2 6 2 3" xfId="15478"/>
    <cellStyle name="Normal 20 2 6 2 3 2" xfId="15479"/>
    <cellStyle name="Normal 20 2 6 2 4" xfId="15480"/>
    <cellStyle name="Normal 20 2 6 2 5" xfId="15481"/>
    <cellStyle name="Normal 20 2 6 2 6" xfId="15482"/>
    <cellStyle name="Normal 20 2 6 3" xfId="15483"/>
    <cellStyle name="Normal 20 2 6 3 2" xfId="15484"/>
    <cellStyle name="Normal 20 2 6 3 2 2" xfId="15485"/>
    <cellStyle name="Normal 20 2 6 3 3" xfId="15486"/>
    <cellStyle name="Normal 20 2 6 3 4" xfId="15487"/>
    <cellStyle name="Normal 20 2 6 4" xfId="15488"/>
    <cellStyle name="Normal 20 2 6 4 2" xfId="15489"/>
    <cellStyle name="Normal 20 2 6 4 2 2" xfId="15490"/>
    <cellStyle name="Normal 20 2 6 4 3" xfId="15491"/>
    <cellStyle name="Normal 20 2 6 4 4" xfId="15492"/>
    <cellStyle name="Normal 20 2 6 5" xfId="15493"/>
    <cellStyle name="Normal 20 2 6 5 2" xfId="15494"/>
    <cellStyle name="Normal 20 2 6 6" xfId="15495"/>
    <cellStyle name="Normal 20 2 6 7" xfId="15496"/>
    <cellStyle name="Normal 20 2 6 8" xfId="15497"/>
    <cellStyle name="Normal 20 2 7" xfId="15498"/>
    <cellStyle name="Normal 20 2 7 2" xfId="15499"/>
    <cellStyle name="Normal 20 2 7 2 2" xfId="15500"/>
    <cellStyle name="Normal 20 2 7 2 2 2" xfId="15501"/>
    <cellStyle name="Normal 20 2 7 2 3" xfId="15502"/>
    <cellStyle name="Normal 20 2 7 2 4" xfId="15503"/>
    <cellStyle name="Normal 20 2 7 3" xfId="15504"/>
    <cellStyle name="Normal 20 2 7 3 2" xfId="15505"/>
    <cellStyle name="Normal 20 2 7 4" xfId="15506"/>
    <cellStyle name="Normal 20 2 7 5" xfId="15507"/>
    <cellStyle name="Normal 20 2 7 6" xfId="15508"/>
    <cellStyle name="Normal 20 2 8" xfId="15509"/>
    <cellStyle name="Normal 20 2 8 2" xfId="15510"/>
    <cellStyle name="Normal 20 2 8 2 2" xfId="15511"/>
    <cellStyle name="Normal 20 2 8 2 2 2" xfId="15512"/>
    <cellStyle name="Normal 20 2 8 2 3" xfId="15513"/>
    <cellStyle name="Normal 20 2 8 2 4" xfId="15514"/>
    <cellStyle name="Normal 20 2 8 3" xfId="15515"/>
    <cellStyle name="Normal 20 2 8 3 2" xfId="15516"/>
    <cellStyle name="Normal 20 2 8 4" xfId="15517"/>
    <cellStyle name="Normal 20 2 8 5" xfId="15518"/>
    <cellStyle name="Normal 20 2 8 6" xfId="15519"/>
    <cellStyle name="Normal 20 2 9" xfId="15520"/>
    <cellStyle name="Normal 20 2 9 2" xfId="15521"/>
    <cellStyle name="Normal 20 2 9 2 2" xfId="15522"/>
    <cellStyle name="Normal 20 2 9 3" xfId="15523"/>
    <cellStyle name="Normal 20 2 9 4" xfId="15524"/>
    <cellStyle name="Normal 20 2 9 5" xfId="15525"/>
    <cellStyle name="Normal 20 3" xfId="15526"/>
    <cellStyle name="Normal 20 3 10" xfId="15527"/>
    <cellStyle name="Normal 20 3 11" xfId="15528"/>
    <cellStyle name="Normal 20 3 12" xfId="15529"/>
    <cellStyle name="Normal 20 3 2" xfId="15530"/>
    <cellStyle name="Normal 20 3 2 10" xfId="15531"/>
    <cellStyle name="Normal 20 3 2 2" xfId="15532"/>
    <cellStyle name="Normal 20 3 2 2 2" xfId="15533"/>
    <cellStyle name="Normal 20 3 2 2 2 2" xfId="15534"/>
    <cellStyle name="Normal 20 3 2 2 2 2 2" xfId="15535"/>
    <cellStyle name="Normal 20 3 2 2 2 3" xfId="15536"/>
    <cellStyle name="Normal 20 3 2 2 2 3 2" xfId="15537"/>
    <cellStyle name="Normal 20 3 2 2 2 4" xfId="15538"/>
    <cellStyle name="Normal 20 3 2 2 2 5" xfId="15539"/>
    <cellStyle name="Normal 20 3 2 2 3" xfId="15540"/>
    <cellStyle name="Normal 20 3 2 2 3 2" xfId="15541"/>
    <cellStyle name="Normal 20 3 2 2 4" xfId="15542"/>
    <cellStyle name="Normal 20 3 2 2 4 2" xfId="15543"/>
    <cellStyle name="Normal 20 3 2 2 5" xfId="15544"/>
    <cellStyle name="Normal 20 3 2 2 6" xfId="15545"/>
    <cellStyle name="Normal 20 3 2 3" xfId="15546"/>
    <cellStyle name="Normal 20 3 2 3 2" xfId="15547"/>
    <cellStyle name="Normal 20 3 2 3 2 2" xfId="15548"/>
    <cellStyle name="Normal 20 3 2 3 3" xfId="15549"/>
    <cellStyle name="Normal 20 3 2 3 3 2" xfId="15550"/>
    <cellStyle name="Normal 20 3 2 3 4" xfId="15551"/>
    <cellStyle name="Normal 20 3 2 3 5" xfId="15552"/>
    <cellStyle name="Normal 20 3 2 4" xfId="15553"/>
    <cellStyle name="Normal 20 3 2 4 2" xfId="15554"/>
    <cellStyle name="Normal 20 3 2 4 2 2" xfId="15555"/>
    <cellStyle name="Normal 20 3 2 4 3" xfId="15556"/>
    <cellStyle name="Normal 20 3 2 4 3 2" xfId="15557"/>
    <cellStyle name="Normal 20 3 2 4 4" xfId="15558"/>
    <cellStyle name="Normal 20 3 2 4 5" xfId="15559"/>
    <cellStyle name="Normal 20 3 2 5" xfId="15560"/>
    <cellStyle name="Normal 20 3 2 5 2" xfId="15561"/>
    <cellStyle name="Normal 20 3 2 5 2 2" xfId="15562"/>
    <cellStyle name="Normal 20 3 2 5 3" xfId="15563"/>
    <cellStyle name="Normal 20 3 2 5 3 2" xfId="15564"/>
    <cellStyle name="Normal 20 3 2 5 4" xfId="15565"/>
    <cellStyle name="Normal 20 3 2 5 5" xfId="15566"/>
    <cellStyle name="Normal 20 3 2 6" xfId="15567"/>
    <cellStyle name="Normal 20 3 2 6 2" xfId="15568"/>
    <cellStyle name="Normal 20 3 2 7" xfId="15569"/>
    <cellStyle name="Normal 20 3 2 7 2" xfId="15570"/>
    <cellStyle name="Normal 20 3 2 8" xfId="15571"/>
    <cellStyle name="Normal 20 3 2 9" xfId="15572"/>
    <cellStyle name="Normal 20 3 3" xfId="15573"/>
    <cellStyle name="Normal 20 3 3 10" xfId="15574"/>
    <cellStyle name="Normal 20 3 3 2" xfId="15575"/>
    <cellStyle name="Normal 20 3 3 2 2" xfId="15576"/>
    <cellStyle name="Normal 20 3 3 2 2 2" xfId="15577"/>
    <cellStyle name="Normal 20 3 3 2 2 2 2" xfId="15578"/>
    <cellStyle name="Normal 20 3 3 2 2 3" xfId="15579"/>
    <cellStyle name="Normal 20 3 3 2 2 3 2" xfId="15580"/>
    <cellStyle name="Normal 20 3 3 2 2 4" xfId="15581"/>
    <cellStyle name="Normal 20 3 3 2 2 5" xfId="15582"/>
    <cellStyle name="Normal 20 3 3 2 3" xfId="15583"/>
    <cellStyle name="Normal 20 3 3 2 3 2" xfId="15584"/>
    <cellStyle name="Normal 20 3 3 2 4" xfId="15585"/>
    <cellStyle name="Normal 20 3 3 2 4 2" xfId="15586"/>
    <cellStyle name="Normal 20 3 3 2 5" xfId="15587"/>
    <cellStyle name="Normal 20 3 3 2 6" xfId="15588"/>
    <cellStyle name="Normal 20 3 3 3" xfId="15589"/>
    <cellStyle name="Normal 20 3 3 3 2" xfId="15590"/>
    <cellStyle name="Normal 20 3 3 3 2 2" xfId="15591"/>
    <cellStyle name="Normal 20 3 3 3 3" xfId="15592"/>
    <cellStyle name="Normal 20 3 3 3 3 2" xfId="15593"/>
    <cellStyle name="Normal 20 3 3 3 4" xfId="15594"/>
    <cellStyle name="Normal 20 3 3 3 5" xfId="15595"/>
    <cellStyle name="Normal 20 3 3 4" xfId="15596"/>
    <cellStyle name="Normal 20 3 3 4 2" xfId="15597"/>
    <cellStyle name="Normal 20 3 3 4 2 2" xfId="15598"/>
    <cellStyle name="Normal 20 3 3 4 3" xfId="15599"/>
    <cellStyle name="Normal 20 3 3 4 3 2" xfId="15600"/>
    <cellStyle name="Normal 20 3 3 4 4" xfId="15601"/>
    <cellStyle name="Normal 20 3 3 4 5" xfId="15602"/>
    <cellStyle name="Normal 20 3 3 5" xfId="15603"/>
    <cellStyle name="Normal 20 3 3 5 2" xfId="15604"/>
    <cellStyle name="Normal 20 3 3 5 2 2" xfId="15605"/>
    <cellStyle name="Normal 20 3 3 5 3" xfId="15606"/>
    <cellStyle name="Normal 20 3 3 5 3 2" xfId="15607"/>
    <cellStyle name="Normal 20 3 3 5 4" xfId="15608"/>
    <cellStyle name="Normal 20 3 3 5 5" xfId="15609"/>
    <cellStyle name="Normal 20 3 3 6" xfId="15610"/>
    <cellStyle name="Normal 20 3 3 6 2" xfId="15611"/>
    <cellStyle name="Normal 20 3 3 7" xfId="15612"/>
    <cellStyle name="Normal 20 3 3 7 2" xfId="15613"/>
    <cellStyle name="Normal 20 3 3 8" xfId="15614"/>
    <cellStyle name="Normal 20 3 3 9" xfId="15615"/>
    <cellStyle name="Normal 20 3 4" xfId="15616"/>
    <cellStyle name="Normal 20 3 4 2" xfId="15617"/>
    <cellStyle name="Normal 20 3 4 2 2" xfId="15618"/>
    <cellStyle name="Normal 20 3 4 2 2 2" xfId="15619"/>
    <cellStyle name="Normal 20 3 4 2 3" xfId="15620"/>
    <cellStyle name="Normal 20 3 4 2 3 2" xfId="15621"/>
    <cellStyle name="Normal 20 3 4 2 4" xfId="15622"/>
    <cellStyle name="Normal 20 3 4 2 5" xfId="15623"/>
    <cellStyle name="Normal 20 3 4 3" xfId="15624"/>
    <cellStyle name="Normal 20 3 4 3 2" xfId="15625"/>
    <cellStyle name="Normal 20 3 4 4" xfId="15626"/>
    <cellStyle name="Normal 20 3 4 4 2" xfId="15627"/>
    <cellStyle name="Normal 20 3 4 5" xfId="15628"/>
    <cellStyle name="Normal 20 3 4 6" xfId="15629"/>
    <cellStyle name="Normal 20 3 5" xfId="15630"/>
    <cellStyle name="Normal 20 3 5 2" xfId="15631"/>
    <cellStyle name="Normal 20 3 5 2 2" xfId="15632"/>
    <cellStyle name="Normal 20 3 5 3" xfId="15633"/>
    <cellStyle name="Normal 20 3 5 3 2" xfId="15634"/>
    <cellStyle name="Normal 20 3 5 4" xfId="15635"/>
    <cellStyle name="Normal 20 3 5 5" xfId="15636"/>
    <cellStyle name="Normal 20 3 6" xfId="15637"/>
    <cellStyle name="Normal 20 3 6 2" xfId="15638"/>
    <cellStyle name="Normal 20 3 6 2 2" xfId="15639"/>
    <cellStyle name="Normal 20 3 6 3" xfId="15640"/>
    <cellStyle name="Normal 20 3 6 3 2" xfId="15641"/>
    <cellStyle name="Normal 20 3 6 4" xfId="15642"/>
    <cellStyle name="Normal 20 3 6 5" xfId="15643"/>
    <cellStyle name="Normal 20 3 7" xfId="15644"/>
    <cellStyle name="Normal 20 3 7 2" xfId="15645"/>
    <cellStyle name="Normal 20 3 7 2 2" xfId="15646"/>
    <cellStyle name="Normal 20 3 7 3" xfId="15647"/>
    <cellStyle name="Normal 20 3 7 3 2" xfId="15648"/>
    <cellStyle name="Normal 20 3 7 4" xfId="15649"/>
    <cellStyle name="Normal 20 3 7 5" xfId="15650"/>
    <cellStyle name="Normal 20 3 8" xfId="15651"/>
    <cellStyle name="Normal 20 3 8 2" xfId="15652"/>
    <cellStyle name="Normal 20 3 9" xfId="15653"/>
    <cellStyle name="Normal 20 3 9 2" xfId="15654"/>
    <cellStyle name="Normal 20 4" xfId="15655"/>
    <cellStyle name="Normal 20 4 10" xfId="15656"/>
    <cellStyle name="Normal 20 4 2" xfId="15657"/>
    <cellStyle name="Normal 20 4 2 2" xfId="15658"/>
    <cellStyle name="Normal 20 4 2 2 2" xfId="15659"/>
    <cellStyle name="Normal 20 4 2 2 2 2" xfId="15660"/>
    <cellStyle name="Normal 20 4 2 2 3" xfId="15661"/>
    <cellStyle name="Normal 20 4 2 2 3 2" xfId="15662"/>
    <cellStyle name="Normal 20 4 2 2 4" xfId="15663"/>
    <cellStyle name="Normal 20 4 2 2 5" xfId="15664"/>
    <cellStyle name="Normal 20 4 2 3" xfId="15665"/>
    <cellStyle name="Normal 20 4 2 3 2" xfId="15666"/>
    <cellStyle name="Normal 20 4 2 3 2 2" xfId="15667"/>
    <cellStyle name="Normal 20 4 2 3 3" xfId="15668"/>
    <cellStyle name="Normal 20 4 2 3 4" xfId="15669"/>
    <cellStyle name="Normal 20 4 2 4" xfId="15670"/>
    <cellStyle name="Normal 20 4 2 4 2" xfId="15671"/>
    <cellStyle name="Normal 20 4 2 5" xfId="15672"/>
    <cellStyle name="Normal 20 4 2 6" xfId="15673"/>
    <cellStyle name="Normal 20 4 2 7" xfId="15674"/>
    <cellStyle name="Normal 20 4 3" xfId="15675"/>
    <cellStyle name="Normal 20 4 3 2" xfId="15676"/>
    <cellStyle name="Normal 20 4 3 2 2" xfId="15677"/>
    <cellStyle name="Normal 20 4 3 3" xfId="15678"/>
    <cellStyle name="Normal 20 4 3 3 2" xfId="15679"/>
    <cellStyle name="Normal 20 4 3 4" xfId="15680"/>
    <cellStyle name="Normal 20 4 3 5" xfId="15681"/>
    <cellStyle name="Normal 20 4 4" xfId="15682"/>
    <cellStyle name="Normal 20 4 4 2" xfId="15683"/>
    <cellStyle name="Normal 20 4 4 2 2" xfId="15684"/>
    <cellStyle name="Normal 20 4 4 3" xfId="15685"/>
    <cellStyle name="Normal 20 4 4 3 2" xfId="15686"/>
    <cellStyle name="Normal 20 4 4 4" xfId="15687"/>
    <cellStyle name="Normal 20 4 4 5" xfId="15688"/>
    <cellStyle name="Normal 20 4 5" xfId="15689"/>
    <cellStyle name="Normal 20 4 5 2" xfId="15690"/>
    <cellStyle name="Normal 20 4 5 2 2" xfId="15691"/>
    <cellStyle name="Normal 20 4 5 3" xfId="15692"/>
    <cellStyle name="Normal 20 4 5 3 2" xfId="15693"/>
    <cellStyle name="Normal 20 4 5 4" xfId="15694"/>
    <cellStyle name="Normal 20 4 5 5" xfId="15695"/>
    <cellStyle name="Normal 20 4 6" xfId="15696"/>
    <cellStyle name="Normal 20 4 6 2" xfId="15697"/>
    <cellStyle name="Normal 20 4 7" xfId="15698"/>
    <cellStyle name="Normal 20 4 7 2" xfId="15699"/>
    <cellStyle name="Normal 20 4 8" xfId="15700"/>
    <cellStyle name="Normal 20 4 9" xfId="15701"/>
    <cellStyle name="Normal 20 5" xfId="15702"/>
    <cellStyle name="Normal 20 5 10" xfId="15703"/>
    <cellStyle name="Normal 20 5 2" xfId="15704"/>
    <cellStyle name="Normal 20 5 2 2" xfId="15705"/>
    <cellStyle name="Normal 20 5 2 2 2" xfId="15706"/>
    <cellStyle name="Normal 20 5 2 2 2 2" xfId="15707"/>
    <cellStyle name="Normal 20 5 2 2 3" xfId="15708"/>
    <cellStyle name="Normal 20 5 2 2 3 2" xfId="15709"/>
    <cellStyle name="Normal 20 5 2 2 4" xfId="15710"/>
    <cellStyle name="Normal 20 5 2 2 5" xfId="15711"/>
    <cellStyle name="Normal 20 5 2 3" xfId="15712"/>
    <cellStyle name="Normal 20 5 2 3 2" xfId="15713"/>
    <cellStyle name="Normal 20 5 2 3 2 2" xfId="15714"/>
    <cellStyle name="Normal 20 5 2 3 3" xfId="15715"/>
    <cellStyle name="Normal 20 5 2 3 4" xfId="15716"/>
    <cellStyle name="Normal 20 5 2 4" xfId="15717"/>
    <cellStyle name="Normal 20 5 2 4 2" xfId="15718"/>
    <cellStyle name="Normal 20 5 2 5" xfId="15719"/>
    <cellStyle name="Normal 20 5 2 6" xfId="15720"/>
    <cellStyle name="Normal 20 5 2 7" xfId="15721"/>
    <cellStyle name="Normal 20 5 3" xfId="15722"/>
    <cellStyle name="Normal 20 5 3 2" xfId="15723"/>
    <cellStyle name="Normal 20 5 3 2 2" xfId="15724"/>
    <cellStyle name="Normal 20 5 3 3" xfId="15725"/>
    <cellStyle name="Normal 20 5 3 3 2" xfId="15726"/>
    <cellStyle name="Normal 20 5 3 4" xfId="15727"/>
    <cellStyle name="Normal 20 5 3 5" xfId="15728"/>
    <cellStyle name="Normal 20 5 4" xfId="15729"/>
    <cellStyle name="Normal 20 5 4 2" xfId="15730"/>
    <cellStyle name="Normal 20 5 4 2 2" xfId="15731"/>
    <cellStyle name="Normal 20 5 4 3" xfId="15732"/>
    <cellStyle name="Normal 20 5 4 3 2" xfId="15733"/>
    <cellStyle name="Normal 20 5 4 4" xfId="15734"/>
    <cellStyle name="Normal 20 5 4 5" xfId="15735"/>
    <cellStyle name="Normal 20 5 5" xfId="15736"/>
    <cellStyle name="Normal 20 5 5 2" xfId="15737"/>
    <cellStyle name="Normal 20 5 5 2 2" xfId="15738"/>
    <cellStyle name="Normal 20 5 5 3" xfId="15739"/>
    <cellStyle name="Normal 20 5 5 3 2" xfId="15740"/>
    <cellStyle name="Normal 20 5 5 4" xfId="15741"/>
    <cellStyle name="Normal 20 5 5 5" xfId="15742"/>
    <cellStyle name="Normal 20 5 6" xfId="15743"/>
    <cellStyle name="Normal 20 5 6 2" xfId="15744"/>
    <cellStyle name="Normal 20 5 7" xfId="15745"/>
    <cellStyle name="Normal 20 5 7 2" xfId="15746"/>
    <cellStyle name="Normal 20 5 8" xfId="15747"/>
    <cellStyle name="Normal 20 5 9" xfId="15748"/>
    <cellStyle name="Normal 20 6" xfId="15749"/>
    <cellStyle name="Normal 20 6 2" xfId="15750"/>
    <cellStyle name="Normal 20 6 2 2" xfId="15751"/>
    <cellStyle name="Normal 20 6 2 2 2" xfId="15752"/>
    <cellStyle name="Normal 20 6 2 2 2 2" xfId="15753"/>
    <cellStyle name="Normal 20 6 2 2 3" xfId="15754"/>
    <cellStyle name="Normal 20 6 2 2 4" xfId="15755"/>
    <cellStyle name="Normal 20 6 2 3" xfId="15756"/>
    <cellStyle name="Normal 20 6 2 3 2" xfId="15757"/>
    <cellStyle name="Normal 20 6 2 4" xfId="15758"/>
    <cellStyle name="Normal 20 6 2 5" xfId="15759"/>
    <cellStyle name="Normal 20 6 2 6" xfId="15760"/>
    <cellStyle name="Normal 20 6 3" xfId="15761"/>
    <cellStyle name="Normal 20 6 3 2" xfId="15762"/>
    <cellStyle name="Normal 20 6 3 2 2" xfId="15763"/>
    <cellStyle name="Normal 20 6 3 3" xfId="15764"/>
    <cellStyle name="Normal 20 6 3 4" xfId="15765"/>
    <cellStyle name="Normal 20 6 4" xfId="15766"/>
    <cellStyle name="Normal 20 6 4 2" xfId="15767"/>
    <cellStyle name="Normal 20 6 4 2 2" xfId="15768"/>
    <cellStyle name="Normal 20 6 4 3" xfId="15769"/>
    <cellStyle name="Normal 20 6 4 4" xfId="15770"/>
    <cellStyle name="Normal 20 6 5" xfId="15771"/>
    <cellStyle name="Normal 20 6 5 2" xfId="15772"/>
    <cellStyle name="Normal 20 6 6" xfId="15773"/>
    <cellStyle name="Normal 20 6 7" xfId="15774"/>
    <cellStyle name="Normal 20 6 8" xfId="15775"/>
    <cellStyle name="Normal 20 7" xfId="15776"/>
    <cellStyle name="Normal 20 7 2" xfId="15777"/>
    <cellStyle name="Normal 20 7 2 2" xfId="15778"/>
    <cellStyle name="Normal 20 7 2 2 2" xfId="15779"/>
    <cellStyle name="Normal 20 7 2 2 2 2" xfId="15780"/>
    <cellStyle name="Normal 20 7 2 2 3" xfId="15781"/>
    <cellStyle name="Normal 20 7 2 2 4" xfId="15782"/>
    <cellStyle name="Normal 20 7 2 3" xfId="15783"/>
    <cellStyle name="Normal 20 7 2 3 2" xfId="15784"/>
    <cellStyle name="Normal 20 7 2 4" xfId="15785"/>
    <cellStyle name="Normal 20 7 2 5" xfId="15786"/>
    <cellStyle name="Normal 20 7 2 6" xfId="15787"/>
    <cellStyle name="Normal 20 7 3" xfId="15788"/>
    <cellStyle name="Normal 20 7 3 2" xfId="15789"/>
    <cellStyle name="Normal 20 7 3 2 2" xfId="15790"/>
    <cellStyle name="Normal 20 7 3 3" xfId="15791"/>
    <cellStyle name="Normal 20 7 3 4" xfId="15792"/>
    <cellStyle name="Normal 20 7 4" xfId="15793"/>
    <cellStyle name="Normal 20 7 4 2" xfId="15794"/>
    <cellStyle name="Normal 20 7 4 2 2" xfId="15795"/>
    <cellStyle name="Normal 20 7 4 3" xfId="15796"/>
    <cellStyle name="Normal 20 7 4 4" xfId="15797"/>
    <cellStyle name="Normal 20 7 5" xfId="15798"/>
    <cellStyle name="Normal 20 7 5 2" xfId="15799"/>
    <cellStyle name="Normal 20 7 6" xfId="15800"/>
    <cellStyle name="Normal 20 7 7" xfId="15801"/>
    <cellStyle name="Normal 20 7 8" xfId="15802"/>
    <cellStyle name="Normal 20 8" xfId="15803"/>
    <cellStyle name="Normal 20 8 2" xfId="15804"/>
    <cellStyle name="Normal 20 8 2 2" xfId="15805"/>
    <cellStyle name="Normal 20 8 2 2 2" xfId="15806"/>
    <cellStyle name="Normal 20 8 2 3" xfId="15807"/>
    <cellStyle name="Normal 20 8 2 4" xfId="15808"/>
    <cellStyle name="Normal 20 8 3" xfId="15809"/>
    <cellStyle name="Normal 20 8 3 2" xfId="15810"/>
    <cellStyle name="Normal 20 8 4" xfId="15811"/>
    <cellStyle name="Normal 20 8 5" xfId="15812"/>
    <cellStyle name="Normal 20 8 6" xfId="15813"/>
    <cellStyle name="Normal 20 9" xfId="15814"/>
    <cellStyle name="Normal 20 9 2" xfId="15815"/>
    <cellStyle name="Normal 20 9 2 2" xfId="15816"/>
    <cellStyle name="Normal 20 9 2 2 2" xfId="15817"/>
    <cellStyle name="Normal 20 9 2 3" xfId="15818"/>
    <cellStyle name="Normal 20 9 2 4" xfId="15819"/>
    <cellStyle name="Normal 20 9 3" xfId="15820"/>
    <cellStyle name="Normal 20 9 3 2" xfId="15821"/>
    <cellStyle name="Normal 20 9 4" xfId="15822"/>
    <cellStyle name="Normal 20 9 5" xfId="15823"/>
    <cellStyle name="Normal 20 9 6" xfId="15824"/>
    <cellStyle name="Normal 21" xfId="15825"/>
    <cellStyle name="Normal 21 10" xfId="15826"/>
    <cellStyle name="Normal 21 10 2" xfId="15827"/>
    <cellStyle name="Normal 21 10 2 2" xfId="15828"/>
    <cellStyle name="Normal 21 10 3" xfId="15829"/>
    <cellStyle name="Normal 21 10 3 2" xfId="15830"/>
    <cellStyle name="Normal 21 10 4" xfId="15831"/>
    <cellStyle name="Normal 21 10 5" xfId="15832"/>
    <cellStyle name="Normal 21 11" xfId="15833"/>
    <cellStyle name="Normal 21 11 2" xfId="15834"/>
    <cellStyle name="Normal 21 12" xfId="15835"/>
    <cellStyle name="Normal 21 12 2" xfId="15836"/>
    <cellStyle name="Normal 21 13" xfId="15837"/>
    <cellStyle name="Normal 21 14" xfId="15838"/>
    <cellStyle name="Normal 21 15" xfId="15839"/>
    <cellStyle name="Normal 21 16" xfId="15840"/>
    <cellStyle name="Normal 21 2" xfId="15841"/>
    <cellStyle name="Normal 21 2 10" xfId="15842"/>
    <cellStyle name="Normal 21 2 10 2" xfId="15843"/>
    <cellStyle name="Normal 21 2 11" xfId="15844"/>
    <cellStyle name="Normal 21 2 11 2" xfId="15845"/>
    <cellStyle name="Normal 21 2 12" xfId="15846"/>
    <cellStyle name="Normal 21 2 13" xfId="15847"/>
    <cellStyle name="Normal 21 2 14" xfId="15848"/>
    <cellStyle name="Normal 21 2 2" xfId="15849"/>
    <cellStyle name="Normal 21 2 2 10" xfId="15850"/>
    <cellStyle name="Normal 21 2 2 11" xfId="15851"/>
    <cellStyle name="Normal 21 2 2 12" xfId="15852"/>
    <cellStyle name="Normal 21 2 2 2" xfId="15853"/>
    <cellStyle name="Normal 21 2 2 2 10" xfId="15854"/>
    <cellStyle name="Normal 21 2 2 2 2" xfId="15855"/>
    <cellStyle name="Normal 21 2 2 2 2 2" xfId="15856"/>
    <cellStyle name="Normal 21 2 2 2 2 2 2" xfId="15857"/>
    <cellStyle name="Normal 21 2 2 2 2 2 2 2" xfId="15858"/>
    <cellStyle name="Normal 21 2 2 2 2 2 3" xfId="15859"/>
    <cellStyle name="Normal 21 2 2 2 2 2 3 2" xfId="15860"/>
    <cellStyle name="Normal 21 2 2 2 2 2 4" xfId="15861"/>
    <cellStyle name="Normal 21 2 2 2 2 2 5" xfId="15862"/>
    <cellStyle name="Normal 21 2 2 2 2 3" xfId="15863"/>
    <cellStyle name="Normal 21 2 2 2 2 3 2" xfId="15864"/>
    <cellStyle name="Normal 21 2 2 2 2 4" xfId="15865"/>
    <cellStyle name="Normal 21 2 2 2 2 4 2" xfId="15866"/>
    <cellStyle name="Normal 21 2 2 2 2 5" xfId="15867"/>
    <cellStyle name="Normal 21 2 2 2 2 6" xfId="15868"/>
    <cellStyle name="Normal 21 2 2 2 3" xfId="15869"/>
    <cellStyle name="Normal 21 2 2 2 3 2" xfId="15870"/>
    <cellStyle name="Normal 21 2 2 2 3 2 2" xfId="15871"/>
    <cellStyle name="Normal 21 2 2 2 3 3" xfId="15872"/>
    <cellStyle name="Normal 21 2 2 2 3 3 2" xfId="15873"/>
    <cellStyle name="Normal 21 2 2 2 3 4" xfId="15874"/>
    <cellStyle name="Normal 21 2 2 2 3 5" xfId="15875"/>
    <cellStyle name="Normal 21 2 2 2 4" xfId="15876"/>
    <cellStyle name="Normal 21 2 2 2 4 2" xfId="15877"/>
    <cellStyle name="Normal 21 2 2 2 4 2 2" xfId="15878"/>
    <cellStyle name="Normal 21 2 2 2 4 3" xfId="15879"/>
    <cellStyle name="Normal 21 2 2 2 4 3 2" xfId="15880"/>
    <cellStyle name="Normal 21 2 2 2 4 4" xfId="15881"/>
    <cellStyle name="Normal 21 2 2 2 4 5" xfId="15882"/>
    <cellStyle name="Normal 21 2 2 2 5" xfId="15883"/>
    <cellStyle name="Normal 21 2 2 2 5 2" xfId="15884"/>
    <cellStyle name="Normal 21 2 2 2 5 2 2" xfId="15885"/>
    <cellStyle name="Normal 21 2 2 2 5 3" xfId="15886"/>
    <cellStyle name="Normal 21 2 2 2 5 3 2" xfId="15887"/>
    <cellStyle name="Normal 21 2 2 2 5 4" xfId="15888"/>
    <cellStyle name="Normal 21 2 2 2 5 5" xfId="15889"/>
    <cellStyle name="Normal 21 2 2 2 6" xfId="15890"/>
    <cellStyle name="Normal 21 2 2 2 6 2" xfId="15891"/>
    <cellStyle name="Normal 21 2 2 2 7" xfId="15892"/>
    <cellStyle name="Normal 21 2 2 2 7 2" xfId="15893"/>
    <cellStyle name="Normal 21 2 2 2 8" xfId="15894"/>
    <cellStyle name="Normal 21 2 2 2 9" xfId="15895"/>
    <cellStyle name="Normal 21 2 2 3" xfId="15896"/>
    <cellStyle name="Normal 21 2 2 3 10" xfId="15897"/>
    <cellStyle name="Normal 21 2 2 3 2" xfId="15898"/>
    <cellStyle name="Normal 21 2 2 3 2 2" xfId="15899"/>
    <cellStyle name="Normal 21 2 2 3 2 2 2" xfId="15900"/>
    <cellStyle name="Normal 21 2 2 3 2 2 2 2" xfId="15901"/>
    <cellStyle name="Normal 21 2 2 3 2 2 3" xfId="15902"/>
    <cellStyle name="Normal 21 2 2 3 2 2 3 2" xfId="15903"/>
    <cellStyle name="Normal 21 2 2 3 2 2 4" xfId="15904"/>
    <cellStyle name="Normal 21 2 2 3 2 2 5" xfId="15905"/>
    <cellStyle name="Normal 21 2 2 3 2 3" xfId="15906"/>
    <cellStyle name="Normal 21 2 2 3 2 3 2" xfId="15907"/>
    <cellStyle name="Normal 21 2 2 3 2 4" xfId="15908"/>
    <cellStyle name="Normal 21 2 2 3 2 4 2" xfId="15909"/>
    <cellStyle name="Normal 21 2 2 3 2 5" xfId="15910"/>
    <cellStyle name="Normal 21 2 2 3 2 6" xfId="15911"/>
    <cellStyle name="Normal 21 2 2 3 3" xfId="15912"/>
    <cellStyle name="Normal 21 2 2 3 3 2" xfId="15913"/>
    <cellStyle name="Normal 21 2 2 3 3 2 2" xfId="15914"/>
    <cellStyle name="Normal 21 2 2 3 3 3" xfId="15915"/>
    <cellStyle name="Normal 21 2 2 3 3 3 2" xfId="15916"/>
    <cellStyle name="Normal 21 2 2 3 3 4" xfId="15917"/>
    <cellStyle name="Normal 21 2 2 3 3 5" xfId="15918"/>
    <cellStyle name="Normal 21 2 2 3 4" xfId="15919"/>
    <cellStyle name="Normal 21 2 2 3 4 2" xfId="15920"/>
    <cellStyle name="Normal 21 2 2 3 4 2 2" xfId="15921"/>
    <cellStyle name="Normal 21 2 2 3 4 3" xfId="15922"/>
    <cellStyle name="Normal 21 2 2 3 4 3 2" xfId="15923"/>
    <cellStyle name="Normal 21 2 2 3 4 4" xfId="15924"/>
    <cellStyle name="Normal 21 2 2 3 4 5" xfId="15925"/>
    <cellStyle name="Normal 21 2 2 3 5" xfId="15926"/>
    <cellStyle name="Normal 21 2 2 3 5 2" xfId="15927"/>
    <cellStyle name="Normal 21 2 2 3 5 2 2" xfId="15928"/>
    <cellStyle name="Normal 21 2 2 3 5 3" xfId="15929"/>
    <cellStyle name="Normal 21 2 2 3 5 3 2" xfId="15930"/>
    <cellStyle name="Normal 21 2 2 3 5 4" xfId="15931"/>
    <cellStyle name="Normal 21 2 2 3 5 5" xfId="15932"/>
    <cellStyle name="Normal 21 2 2 3 6" xfId="15933"/>
    <cellStyle name="Normal 21 2 2 3 6 2" xfId="15934"/>
    <cellStyle name="Normal 21 2 2 3 7" xfId="15935"/>
    <cellStyle name="Normal 21 2 2 3 7 2" xfId="15936"/>
    <cellStyle name="Normal 21 2 2 3 8" xfId="15937"/>
    <cellStyle name="Normal 21 2 2 3 9" xfId="15938"/>
    <cellStyle name="Normal 21 2 2 4" xfId="15939"/>
    <cellStyle name="Normal 21 2 2 4 2" xfId="15940"/>
    <cellStyle name="Normal 21 2 2 4 2 2" xfId="15941"/>
    <cellStyle name="Normal 21 2 2 4 2 2 2" xfId="15942"/>
    <cellStyle name="Normal 21 2 2 4 2 3" xfId="15943"/>
    <cellStyle name="Normal 21 2 2 4 2 3 2" xfId="15944"/>
    <cellStyle name="Normal 21 2 2 4 2 4" xfId="15945"/>
    <cellStyle name="Normal 21 2 2 4 2 5" xfId="15946"/>
    <cellStyle name="Normal 21 2 2 4 3" xfId="15947"/>
    <cellStyle name="Normal 21 2 2 4 3 2" xfId="15948"/>
    <cellStyle name="Normal 21 2 2 4 4" xfId="15949"/>
    <cellStyle name="Normal 21 2 2 4 4 2" xfId="15950"/>
    <cellStyle name="Normal 21 2 2 4 5" xfId="15951"/>
    <cellStyle name="Normal 21 2 2 4 6" xfId="15952"/>
    <cellStyle name="Normal 21 2 2 5" xfId="15953"/>
    <cellStyle name="Normal 21 2 2 5 2" xfId="15954"/>
    <cellStyle name="Normal 21 2 2 5 2 2" xfId="15955"/>
    <cellStyle name="Normal 21 2 2 5 3" xfId="15956"/>
    <cellStyle name="Normal 21 2 2 5 3 2" xfId="15957"/>
    <cellStyle name="Normal 21 2 2 5 4" xfId="15958"/>
    <cellStyle name="Normal 21 2 2 5 5" xfId="15959"/>
    <cellStyle name="Normal 21 2 2 6" xfId="15960"/>
    <cellStyle name="Normal 21 2 2 6 2" xfId="15961"/>
    <cellStyle name="Normal 21 2 2 6 2 2" xfId="15962"/>
    <cellStyle name="Normal 21 2 2 6 3" xfId="15963"/>
    <cellStyle name="Normal 21 2 2 6 3 2" xfId="15964"/>
    <cellStyle name="Normal 21 2 2 6 4" xfId="15965"/>
    <cellStyle name="Normal 21 2 2 6 5" xfId="15966"/>
    <cellStyle name="Normal 21 2 2 7" xfId="15967"/>
    <cellStyle name="Normal 21 2 2 7 2" xfId="15968"/>
    <cellStyle name="Normal 21 2 2 7 2 2" xfId="15969"/>
    <cellStyle name="Normal 21 2 2 7 3" xfId="15970"/>
    <cellStyle name="Normal 21 2 2 7 3 2" xfId="15971"/>
    <cellStyle name="Normal 21 2 2 7 4" xfId="15972"/>
    <cellStyle name="Normal 21 2 2 7 5" xfId="15973"/>
    <cellStyle name="Normal 21 2 2 8" xfId="15974"/>
    <cellStyle name="Normal 21 2 2 8 2" xfId="15975"/>
    <cellStyle name="Normal 21 2 2 9" xfId="15976"/>
    <cellStyle name="Normal 21 2 2 9 2" xfId="15977"/>
    <cellStyle name="Normal 21 2 3" xfId="15978"/>
    <cellStyle name="Normal 21 2 3 10" xfId="15979"/>
    <cellStyle name="Normal 21 2 3 11" xfId="15980"/>
    <cellStyle name="Normal 21 2 3 12" xfId="15981"/>
    <cellStyle name="Normal 21 2 3 2" xfId="15982"/>
    <cellStyle name="Normal 21 2 3 2 10" xfId="15983"/>
    <cellStyle name="Normal 21 2 3 2 2" xfId="15984"/>
    <cellStyle name="Normal 21 2 3 2 2 2" xfId="15985"/>
    <cellStyle name="Normal 21 2 3 2 2 2 2" xfId="15986"/>
    <cellStyle name="Normal 21 2 3 2 2 2 2 2" xfId="15987"/>
    <cellStyle name="Normal 21 2 3 2 2 2 3" xfId="15988"/>
    <cellStyle name="Normal 21 2 3 2 2 2 3 2" xfId="15989"/>
    <cellStyle name="Normal 21 2 3 2 2 2 4" xfId="15990"/>
    <cellStyle name="Normal 21 2 3 2 2 2 5" xfId="15991"/>
    <cellStyle name="Normal 21 2 3 2 2 3" xfId="15992"/>
    <cellStyle name="Normal 21 2 3 2 2 3 2" xfId="15993"/>
    <cellStyle name="Normal 21 2 3 2 2 4" xfId="15994"/>
    <cellStyle name="Normal 21 2 3 2 2 4 2" xfId="15995"/>
    <cellStyle name="Normal 21 2 3 2 2 5" xfId="15996"/>
    <cellStyle name="Normal 21 2 3 2 2 6" xfId="15997"/>
    <cellStyle name="Normal 21 2 3 2 3" xfId="15998"/>
    <cellStyle name="Normal 21 2 3 2 3 2" xfId="15999"/>
    <cellStyle name="Normal 21 2 3 2 3 2 2" xfId="16000"/>
    <cellStyle name="Normal 21 2 3 2 3 3" xfId="16001"/>
    <cellStyle name="Normal 21 2 3 2 3 3 2" xfId="16002"/>
    <cellStyle name="Normal 21 2 3 2 3 4" xfId="16003"/>
    <cellStyle name="Normal 21 2 3 2 3 5" xfId="16004"/>
    <cellStyle name="Normal 21 2 3 2 4" xfId="16005"/>
    <cellStyle name="Normal 21 2 3 2 4 2" xfId="16006"/>
    <cellStyle name="Normal 21 2 3 2 4 2 2" xfId="16007"/>
    <cellStyle name="Normal 21 2 3 2 4 3" xfId="16008"/>
    <cellStyle name="Normal 21 2 3 2 4 3 2" xfId="16009"/>
    <cellStyle name="Normal 21 2 3 2 4 4" xfId="16010"/>
    <cellStyle name="Normal 21 2 3 2 4 5" xfId="16011"/>
    <cellStyle name="Normal 21 2 3 2 5" xfId="16012"/>
    <cellStyle name="Normal 21 2 3 2 5 2" xfId="16013"/>
    <cellStyle name="Normal 21 2 3 2 5 2 2" xfId="16014"/>
    <cellStyle name="Normal 21 2 3 2 5 3" xfId="16015"/>
    <cellStyle name="Normal 21 2 3 2 5 3 2" xfId="16016"/>
    <cellStyle name="Normal 21 2 3 2 5 4" xfId="16017"/>
    <cellStyle name="Normal 21 2 3 2 5 5" xfId="16018"/>
    <cellStyle name="Normal 21 2 3 2 6" xfId="16019"/>
    <cellStyle name="Normal 21 2 3 2 6 2" xfId="16020"/>
    <cellStyle name="Normal 21 2 3 2 7" xfId="16021"/>
    <cellStyle name="Normal 21 2 3 2 7 2" xfId="16022"/>
    <cellStyle name="Normal 21 2 3 2 8" xfId="16023"/>
    <cellStyle name="Normal 21 2 3 2 9" xfId="16024"/>
    <cellStyle name="Normal 21 2 3 3" xfId="16025"/>
    <cellStyle name="Normal 21 2 3 3 10" xfId="16026"/>
    <cellStyle name="Normal 21 2 3 3 2" xfId="16027"/>
    <cellStyle name="Normal 21 2 3 3 2 2" xfId="16028"/>
    <cellStyle name="Normal 21 2 3 3 2 2 2" xfId="16029"/>
    <cellStyle name="Normal 21 2 3 3 2 2 2 2" xfId="16030"/>
    <cellStyle name="Normal 21 2 3 3 2 2 3" xfId="16031"/>
    <cellStyle name="Normal 21 2 3 3 2 2 3 2" xfId="16032"/>
    <cellStyle name="Normal 21 2 3 3 2 2 4" xfId="16033"/>
    <cellStyle name="Normal 21 2 3 3 2 2 5" xfId="16034"/>
    <cellStyle name="Normal 21 2 3 3 2 3" xfId="16035"/>
    <cellStyle name="Normal 21 2 3 3 2 3 2" xfId="16036"/>
    <cellStyle name="Normal 21 2 3 3 2 4" xfId="16037"/>
    <cellStyle name="Normal 21 2 3 3 2 4 2" xfId="16038"/>
    <cellStyle name="Normal 21 2 3 3 2 5" xfId="16039"/>
    <cellStyle name="Normal 21 2 3 3 2 6" xfId="16040"/>
    <cellStyle name="Normal 21 2 3 3 3" xfId="16041"/>
    <cellStyle name="Normal 21 2 3 3 3 2" xfId="16042"/>
    <cellStyle name="Normal 21 2 3 3 3 2 2" xfId="16043"/>
    <cellStyle name="Normal 21 2 3 3 3 3" xfId="16044"/>
    <cellStyle name="Normal 21 2 3 3 3 3 2" xfId="16045"/>
    <cellStyle name="Normal 21 2 3 3 3 4" xfId="16046"/>
    <cellStyle name="Normal 21 2 3 3 3 5" xfId="16047"/>
    <cellStyle name="Normal 21 2 3 3 4" xfId="16048"/>
    <cellStyle name="Normal 21 2 3 3 4 2" xfId="16049"/>
    <cellStyle name="Normal 21 2 3 3 4 2 2" xfId="16050"/>
    <cellStyle name="Normal 21 2 3 3 4 3" xfId="16051"/>
    <cellStyle name="Normal 21 2 3 3 4 3 2" xfId="16052"/>
    <cellStyle name="Normal 21 2 3 3 4 4" xfId="16053"/>
    <cellStyle name="Normal 21 2 3 3 4 5" xfId="16054"/>
    <cellStyle name="Normal 21 2 3 3 5" xfId="16055"/>
    <cellStyle name="Normal 21 2 3 3 5 2" xfId="16056"/>
    <cellStyle name="Normal 21 2 3 3 5 2 2" xfId="16057"/>
    <cellStyle name="Normal 21 2 3 3 5 3" xfId="16058"/>
    <cellStyle name="Normal 21 2 3 3 5 3 2" xfId="16059"/>
    <cellStyle name="Normal 21 2 3 3 5 4" xfId="16060"/>
    <cellStyle name="Normal 21 2 3 3 5 5" xfId="16061"/>
    <cellStyle name="Normal 21 2 3 3 6" xfId="16062"/>
    <cellStyle name="Normal 21 2 3 3 6 2" xfId="16063"/>
    <cellStyle name="Normal 21 2 3 3 7" xfId="16064"/>
    <cellStyle name="Normal 21 2 3 3 7 2" xfId="16065"/>
    <cellStyle name="Normal 21 2 3 3 8" xfId="16066"/>
    <cellStyle name="Normal 21 2 3 3 9" xfId="16067"/>
    <cellStyle name="Normal 21 2 3 4" xfId="16068"/>
    <cellStyle name="Normal 21 2 3 4 2" xfId="16069"/>
    <cellStyle name="Normal 21 2 3 4 2 2" xfId="16070"/>
    <cellStyle name="Normal 21 2 3 4 2 2 2" xfId="16071"/>
    <cellStyle name="Normal 21 2 3 4 2 3" xfId="16072"/>
    <cellStyle name="Normal 21 2 3 4 2 3 2" xfId="16073"/>
    <cellStyle name="Normal 21 2 3 4 2 4" xfId="16074"/>
    <cellStyle name="Normal 21 2 3 4 2 5" xfId="16075"/>
    <cellStyle name="Normal 21 2 3 4 3" xfId="16076"/>
    <cellStyle name="Normal 21 2 3 4 3 2" xfId="16077"/>
    <cellStyle name="Normal 21 2 3 4 4" xfId="16078"/>
    <cellStyle name="Normal 21 2 3 4 4 2" xfId="16079"/>
    <cellStyle name="Normal 21 2 3 4 5" xfId="16080"/>
    <cellStyle name="Normal 21 2 3 4 6" xfId="16081"/>
    <cellStyle name="Normal 21 2 3 5" xfId="16082"/>
    <cellStyle name="Normal 21 2 3 5 2" xfId="16083"/>
    <cellStyle name="Normal 21 2 3 5 2 2" xfId="16084"/>
    <cellStyle name="Normal 21 2 3 5 3" xfId="16085"/>
    <cellStyle name="Normal 21 2 3 5 3 2" xfId="16086"/>
    <cellStyle name="Normal 21 2 3 5 4" xfId="16087"/>
    <cellStyle name="Normal 21 2 3 5 5" xfId="16088"/>
    <cellStyle name="Normal 21 2 3 6" xfId="16089"/>
    <cellStyle name="Normal 21 2 3 6 2" xfId="16090"/>
    <cellStyle name="Normal 21 2 3 6 2 2" xfId="16091"/>
    <cellStyle name="Normal 21 2 3 6 3" xfId="16092"/>
    <cellStyle name="Normal 21 2 3 6 3 2" xfId="16093"/>
    <cellStyle name="Normal 21 2 3 6 4" xfId="16094"/>
    <cellStyle name="Normal 21 2 3 6 5" xfId="16095"/>
    <cellStyle name="Normal 21 2 3 7" xfId="16096"/>
    <cellStyle name="Normal 21 2 3 7 2" xfId="16097"/>
    <cellStyle name="Normal 21 2 3 7 2 2" xfId="16098"/>
    <cellStyle name="Normal 21 2 3 7 3" xfId="16099"/>
    <cellStyle name="Normal 21 2 3 7 3 2" xfId="16100"/>
    <cellStyle name="Normal 21 2 3 7 4" xfId="16101"/>
    <cellStyle name="Normal 21 2 3 7 5" xfId="16102"/>
    <cellStyle name="Normal 21 2 3 8" xfId="16103"/>
    <cellStyle name="Normal 21 2 3 8 2" xfId="16104"/>
    <cellStyle name="Normal 21 2 3 9" xfId="16105"/>
    <cellStyle name="Normal 21 2 3 9 2" xfId="16106"/>
    <cellStyle name="Normal 21 2 4" xfId="16107"/>
    <cellStyle name="Normal 21 2 4 10" xfId="16108"/>
    <cellStyle name="Normal 21 2 4 2" xfId="16109"/>
    <cellStyle name="Normal 21 2 4 2 2" xfId="16110"/>
    <cellStyle name="Normal 21 2 4 2 2 2" xfId="16111"/>
    <cellStyle name="Normal 21 2 4 2 2 2 2" xfId="16112"/>
    <cellStyle name="Normal 21 2 4 2 2 3" xfId="16113"/>
    <cellStyle name="Normal 21 2 4 2 2 3 2" xfId="16114"/>
    <cellStyle name="Normal 21 2 4 2 2 4" xfId="16115"/>
    <cellStyle name="Normal 21 2 4 2 2 5" xfId="16116"/>
    <cellStyle name="Normal 21 2 4 2 3" xfId="16117"/>
    <cellStyle name="Normal 21 2 4 2 3 2" xfId="16118"/>
    <cellStyle name="Normal 21 2 4 2 4" xfId="16119"/>
    <cellStyle name="Normal 21 2 4 2 4 2" xfId="16120"/>
    <cellStyle name="Normal 21 2 4 2 5" xfId="16121"/>
    <cellStyle name="Normal 21 2 4 2 6" xfId="16122"/>
    <cellStyle name="Normal 21 2 4 3" xfId="16123"/>
    <cellStyle name="Normal 21 2 4 3 2" xfId="16124"/>
    <cellStyle name="Normal 21 2 4 3 2 2" xfId="16125"/>
    <cellStyle name="Normal 21 2 4 3 3" xfId="16126"/>
    <cellStyle name="Normal 21 2 4 3 3 2" xfId="16127"/>
    <cellStyle name="Normal 21 2 4 3 4" xfId="16128"/>
    <cellStyle name="Normal 21 2 4 3 5" xfId="16129"/>
    <cellStyle name="Normal 21 2 4 4" xfId="16130"/>
    <cellStyle name="Normal 21 2 4 4 2" xfId="16131"/>
    <cellStyle name="Normal 21 2 4 4 2 2" xfId="16132"/>
    <cellStyle name="Normal 21 2 4 4 3" xfId="16133"/>
    <cellStyle name="Normal 21 2 4 4 3 2" xfId="16134"/>
    <cellStyle name="Normal 21 2 4 4 4" xfId="16135"/>
    <cellStyle name="Normal 21 2 4 4 5" xfId="16136"/>
    <cellStyle name="Normal 21 2 4 5" xfId="16137"/>
    <cellStyle name="Normal 21 2 4 5 2" xfId="16138"/>
    <cellStyle name="Normal 21 2 4 5 2 2" xfId="16139"/>
    <cellStyle name="Normal 21 2 4 5 3" xfId="16140"/>
    <cellStyle name="Normal 21 2 4 5 3 2" xfId="16141"/>
    <cellStyle name="Normal 21 2 4 5 4" xfId="16142"/>
    <cellStyle name="Normal 21 2 4 5 5" xfId="16143"/>
    <cellStyle name="Normal 21 2 4 6" xfId="16144"/>
    <cellStyle name="Normal 21 2 4 6 2" xfId="16145"/>
    <cellStyle name="Normal 21 2 4 7" xfId="16146"/>
    <cellStyle name="Normal 21 2 4 7 2" xfId="16147"/>
    <cellStyle name="Normal 21 2 4 8" xfId="16148"/>
    <cellStyle name="Normal 21 2 4 9" xfId="16149"/>
    <cellStyle name="Normal 21 2 5" xfId="16150"/>
    <cellStyle name="Normal 21 2 5 10" xfId="16151"/>
    <cellStyle name="Normal 21 2 5 2" xfId="16152"/>
    <cellStyle name="Normal 21 2 5 2 2" xfId="16153"/>
    <cellStyle name="Normal 21 2 5 2 2 2" xfId="16154"/>
    <cellStyle name="Normal 21 2 5 2 2 2 2" xfId="16155"/>
    <cellStyle name="Normal 21 2 5 2 2 3" xfId="16156"/>
    <cellStyle name="Normal 21 2 5 2 2 3 2" xfId="16157"/>
    <cellStyle name="Normal 21 2 5 2 2 4" xfId="16158"/>
    <cellStyle name="Normal 21 2 5 2 2 5" xfId="16159"/>
    <cellStyle name="Normal 21 2 5 2 3" xfId="16160"/>
    <cellStyle name="Normal 21 2 5 2 3 2" xfId="16161"/>
    <cellStyle name="Normal 21 2 5 2 4" xfId="16162"/>
    <cellStyle name="Normal 21 2 5 2 4 2" xfId="16163"/>
    <cellStyle name="Normal 21 2 5 2 5" xfId="16164"/>
    <cellStyle name="Normal 21 2 5 2 6" xfId="16165"/>
    <cellStyle name="Normal 21 2 5 3" xfId="16166"/>
    <cellStyle name="Normal 21 2 5 3 2" xfId="16167"/>
    <cellStyle name="Normal 21 2 5 3 2 2" xfId="16168"/>
    <cellStyle name="Normal 21 2 5 3 3" xfId="16169"/>
    <cellStyle name="Normal 21 2 5 3 3 2" xfId="16170"/>
    <cellStyle name="Normal 21 2 5 3 4" xfId="16171"/>
    <cellStyle name="Normal 21 2 5 3 5" xfId="16172"/>
    <cellStyle name="Normal 21 2 5 4" xfId="16173"/>
    <cellStyle name="Normal 21 2 5 4 2" xfId="16174"/>
    <cellStyle name="Normal 21 2 5 4 2 2" xfId="16175"/>
    <cellStyle name="Normal 21 2 5 4 3" xfId="16176"/>
    <cellStyle name="Normal 21 2 5 4 3 2" xfId="16177"/>
    <cellStyle name="Normal 21 2 5 4 4" xfId="16178"/>
    <cellStyle name="Normal 21 2 5 4 5" xfId="16179"/>
    <cellStyle name="Normal 21 2 5 5" xfId="16180"/>
    <cellStyle name="Normal 21 2 5 5 2" xfId="16181"/>
    <cellStyle name="Normal 21 2 5 5 2 2" xfId="16182"/>
    <cellStyle name="Normal 21 2 5 5 3" xfId="16183"/>
    <cellStyle name="Normal 21 2 5 5 3 2" xfId="16184"/>
    <cellStyle name="Normal 21 2 5 5 4" xfId="16185"/>
    <cellStyle name="Normal 21 2 5 5 5" xfId="16186"/>
    <cellStyle name="Normal 21 2 5 6" xfId="16187"/>
    <cellStyle name="Normal 21 2 5 6 2" xfId="16188"/>
    <cellStyle name="Normal 21 2 5 7" xfId="16189"/>
    <cellStyle name="Normal 21 2 5 7 2" xfId="16190"/>
    <cellStyle name="Normal 21 2 5 8" xfId="16191"/>
    <cellStyle name="Normal 21 2 5 9" xfId="16192"/>
    <cellStyle name="Normal 21 2 6" xfId="16193"/>
    <cellStyle name="Normal 21 2 6 2" xfId="16194"/>
    <cellStyle name="Normal 21 2 6 2 2" xfId="16195"/>
    <cellStyle name="Normal 21 2 6 2 2 2" xfId="16196"/>
    <cellStyle name="Normal 21 2 6 2 3" xfId="16197"/>
    <cellStyle name="Normal 21 2 6 2 3 2" xfId="16198"/>
    <cellStyle name="Normal 21 2 6 2 4" xfId="16199"/>
    <cellStyle name="Normal 21 2 6 2 5" xfId="16200"/>
    <cellStyle name="Normal 21 2 6 3" xfId="16201"/>
    <cellStyle name="Normal 21 2 6 3 2" xfId="16202"/>
    <cellStyle name="Normal 21 2 6 4" xfId="16203"/>
    <cellStyle name="Normal 21 2 6 4 2" xfId="16204"/>
    <cellStyle name="Normal 21 2 6 5" xfId="16205"/>
    <cellStyle name="Normal 21 2 6 6" xfId="16206"/>
    <cellStyle name="Normal 21 2 7" xfId="16207"/>
    <cellStyle name="Normal 21 2 7 2" xfId="16208"/>
    <cellStyle name="Normal 21 2 7 2 2" xfId="16209"/>
    <cellStyle name="Normal 21 2 7 3" xfId="16210"/>
    <cellStyle name="Normal 21 2 7 3 2" xfId="16211"/>
    <cellStyle name="Normal 21 2 7 4" xfId="16212"/>
    <cellStyle name="Normal 21 2 7 5" xfId="16213"/>
    <cellStyle name="Normal 21 2 8" xfId="16214"/>
    <cellStyle name="Normal 21 2 8 2" xfId="16215"/>
    <cellStyle name="Normal 21 2 8 2 2" xfId="16216"/>
    <cellStyle name="Normal 21 2 8 3" xfId="16217"/>
    <cellStyle name="Normal 21 2 8 3 2" xfId="16218"/>
    <cellStyle name="Normal 21 2 8 4" xfId="16219"/>
    <cellStyle name="Normal 21 2 8 5" xfId="16220"/>
    <cellStyle name="Normal 21 2 9" xfId="16221"/>
    <cellStyle name="Normal 21 2 9 2" xfId="16222"/>
    <cellStyle name="Normal 21 2 9 2 2" xfId="16223"/>
    <cellStyle name="Normal 21 2 9 3" xfId="16224"/>
    <cellStyle name="Normal 21 2 9 3 2" xfId="16225"/>
    <cellStyle name="Normal 21 2 9 4" xfId="16226"/>
    <cellStyle name="Normal 21 2 9 5" xfId="16227"/>
    <cellStyle name="Normal 21 3" xfId="16228"/>
    <cellStyle name="Normal 21 3 10" xfId="16229"/>
    <cellStyle name="Normal 21 3 11" xfId="16230"/>
    <cellStyle name="Normal 21 3 12" xfId="16231"/>
    <cellStyle name="Normal 21 3 2" xfId="16232"/>
    <cellStyle name="Normal 21 3 2 10" xfId="16233"/>
    <cellStyle name="Normal 21 3 2 2" xfId="16234"/>
    <cellStyle name="Normal 21 3 2 2 2" xfId="16235"/>
    <cellStyle name="Normal 21 3 2 2 2 2" xfId="16236"/>
    <cellStyle name="Normal 21 3 2 2 2 2 2" xfId="16237"/>
    <cellStyle name="Normal 21 3 2 2 2 3" xfId="16238"/>
    <cellStyle name="Normal 21 3 2 2 2 3 2" xfId="16239"/>
    <cellStyle name="Normal 21 3 2 2 2 4" xfId="16240"/>
    <cellStyle name="Normal 21 3 2 2 2 5" xfId="16241"/>
    <cellStyle name="Normal 21 3 2 2 3" xfId="16242"/>
    <cellStyle name="Normal 21 3 2 2 3 2" xfId="16243"/>
    <cellStyle name="Normal 21 3 2 2 4" xfId="16244"/>
    <cellStyle name="Normal 21 3 2 2 4 2" xfId="16245"/>
    <cellStyle name="Normal 21 3 2 2 5" xfId="16246"/>
    <cellStyle name="Normal 21 3 2 2 6" xfId="16247"/>
    <cellStyle name="Normal 21 3 2 3" xfId="16248"/>
    <cellStyle name="Normal 21 3 2 3 2" xfId="16249"/>
    <cellStyle name="Normal 21 3 2 3 2 2" xfId="16250"/>
    <cellStyle name="Normal 21 3 2 3 3" xfId="16251"/>
    <cellStyle name="Normal 21 3 2 3 3 2" xfId="16252"/>
    <cellStyle name="Normal 21 3 2 3 4" xfId="16253"/>
    <cellStyle name="Normal 21 3 2 3 5" xfId="16254"/>
    <cellStyle name="Normal 21 3 2 4" xfId="16255"/>
    <cellStyle name="Normal 21 3 2 4 2" xfId="16256"/>
    <cellStyle name="Normal 21 3 2 4 2 2" xfId="16257"/>
    <cellStyle name="Normal 21 3 2 4 3" xfId="16258"/>
    <cellStyle name="Normal 21 3 2 4 3 2" xfId="16259"/>
    <cellStyle name="Normal 21 3 2 4 4" xfId="16260"/>
    <cellStyle name="Normal 21 3 2 4 5" xfId="16261"/>
    <cellStyle name="Normal 21 3 2 5" xfId="16262"/>
    <cellStyle name="Normal 21 3 2 5 2" xfId="16263"/>
    <cellStyle name="Normal 21 3 2 5 2 2" xfId="16264"/>
    <cellStyle name="Normal 21 3 2 5 3" xfId="16265"/>
    <cellStyle name="Normal 21 3 2 5 3 2" xfId="16266"/>
    <cellStyle name="Normal 21 3 2 5 4" xfId="16267"/>
    <cellStyle name="Normal 21 3 2 5 5" xfId="16268"/>
    <cellStyle name="Normal 21 3 2 6" xfId="16269"/>
    <cellStyle name="Normal 21 3 2 6 2" xfId="16270"/>
    <cellStyle name="Normal 21 3 2 7" xfId="16271"/>
    <cellStyle name="Normal 21 3 2 7 2" xfId="16272"/>
    <cellStyle name="Normal 21 3 2 8" xfId="16273"/>
    <cellStyle name="Normal 21 3 2 9" xfId="16274"/>
    <cellStyle name="Normal 21 3 3" xfId="16275"/>
    <cellStyle name="Normal 21 3 3 10" xfId="16276"/>
    <cellStyle name="Normal 21 3 3 2" xfId="16277"/>
    <cellStyle name="Normal 21 3 3 2 2" xfId="16278"/>
    <cellStyle name="Normal 21 3 3 2 2 2" xfId="16279"/>
    <cellStyle name="Normal 21 3 3 2 2 2 2" xfId="16280"/>
    <cellStyle name="Normal 21 3 3 2 2 3" xfId="16281"/>
    <cellStyle name="Normal 21 3 3 2 2 3 2" xfId="16282"/>
    <cellStyle name="Normal 21 3 3 2 2 4" xfId="16283"/>
    <cellStyle name="Normal 21 3 3 2 2 5" xfId="16284"/>
    <cellStyle name="Normal 21 3 3 2 3" xfId="16285"/>
    <cellStyle name="Normal 21 3 3 2 3 2" xfId="16286"/>
    <cellStyle name="Normal 21 3 3 2 4" xfId="16287"/>
    <cellStyle name="Normal 21 3 3 2 4 2" xfId="16288"/>
    <cellStyle name="Normal 21 3 3 2 5" xfId="16289"/>
    <cellStyle name="Normal 21 3 3 2 6" xfId="16290"/>
    <cellStyle name="Normal 21 3 3 3" xfId="16291"/>
    <cellStyle name="Normal 21 3 3 3 2" xfId="16292"/>
    <cellStyle name="Normal 21 3 3 3 2 2" xfId="16293"/>
    <cellStyle name="Normal 21 3 3 3 3" xfId="16294"/>
    <cellStyle name="Normal 21 3 3 3 3 2" xfId="16295"/>
    <cellStyle name="Normal 21 3 3 3 4" xfId="16296"/>
    <cellStyle name="Normal 21 3 3 3 5" xfId="16297"/>
    <cellStyle name="Normal 21 3 3 4" xfId="16298"/>
    <cellStyle name="Normal 21 3 3 4 2" xfId="16299"/>
    <cellStyle name="Normal 21 3 3 4 2 2" xfId="16300"/>
    <cellStyle name="Normal 21 3 3 4 3" xfId="16301"/>
    <cellStyle name="Normal 21 3 3 4 3 2" xfId="16302"/>
    <cellStyle name="Normal 21 3 3 4 4" xfId="16303"/>
    <cellStyle name="Normal 21 3 3 4 5" xfId="16304"/>
    <cellStyle name="Normal 21 3 3 5" xfId="16305"/>
    <cellStyle name="Normal 21 3 3 5 2" xfId="16306"/>
    <cellStyle name="Normal 21 3 3 5 2 2" xfId="16307"/>
    <cellStyle name="Normal 21 3 3 5 3" xfId="16308"/>
    <cellStyle name="Normal 21 3 3 5 3 2" xfId="16309"/>
    <cellStyle name="Normal 21 3 3 5 4" xfId="16310"/>
    <cellStyle name="Normal 21 3 3 5 5" xfId="16311"/>
    <cellStyle name="Normal 21 3 3 6" xfId="16312"/>
    <cellStyle name="Normal 21 3 3 6 2" xfId="16313"/>
    <cellStyle name="Normal 21 3 3 7" xfId="16314"/>
    <cellStyle name="Normal 21 3 3 7 2" xfId="16315"/>
    <cellStyle name="Normal 21 3 3 8" xfId="16316"/>
    <cellStyle name="Normal 21 3 3 9" xfId="16317"/>
    <cellStyle name="Normal 21 3 4" xfId="16318"/>
    <cellStyle name="Normal 21 3 4 2" xfId="16319"/>
    <cellStyle name="Normal 21 3 4 2 2" xfId="16320"/>
    <cellStyle name="Normal 21 3 4 2 2 2" xfId="16321"/>
    <cellStyle name="Normal 21 3 4 2 3" xfId="16322"/>
    <cellStyle name="Normal 21 3 4 2 3 2" xfId="16323"/>
    <cellStyle name="Normal 21 3 4 2 4" xfId="16324"/>
    <cellStyle name="Normal 21 3 4 2 5" xfId="16325"/>
    <cellStyle name="Normal 21 3 4 3" xfId="16326"/>
    <cellStyle name="Normal 21 3 4 3 2" xfId="16327"/>
    <cellStyle name="Normal 21 3 4 4" xfId="16328"/>
    <cellStyle name="Normal 21 3 4 4 2" xfId="16329"/>
    <cellStyle name="Normal 21 3 4 5" xfId="16330"/>
    <cellStyle name="Normal 21 3 4 6" xfId="16331"/>
    <cellStyle name="Normal 21 3 5" xfId="16332"/>
    <cellStyle name="Normal 21 3 5 2" xfId="16333"/>
    <cellStyle name="Normal 21 3 5 2 2" xfId="16334"/>
    <cellStyle name="Normal 21 3 5 3" xfId="16335"/>
    <cellStyle name="Normal 21 3 5 3 2" xfId="16336"/>
    <cellStyle name="Normal 21 3 5 4" xfId="16337"/>
    <cellStyle name="Normal 21 3 5 5" xfId="16338"/>
    <cellStyle name="Normal 21 3 6" xfId="16339"/>
    <cellStyle name="Normal 21 3 6 2" xfId="16340"/>
    <cellStyle name="Normal 21 3 6 2 2" xfId="16341"/>
    <cellStyle name="Normal 21 3 6 3" xfId="16342"/>
    <cellStyle name="Normal 21 3 6 3 2" xfId="16343"/>
    <cellStyle name="Normal 21 3 6 4" xfId="16344"/>
    <cellStyle name="Normal 21 3 6 5" xfId="16345"/>
    <cellStyle name="Normal 21 3 7" xfId="16346"/>
    <cellStyle name="Normal 21 3 7 2" xfId="16347"/>
    <cellStyle name="Normal 21 3 7 2 2" xfId="16348"/>
    <cellStyle name="Normal 21 3 7 3" xfId="16349"/>
    <cellStyle name="Normal 21 3 7 3 2" xfId="16350"/>
    <cellStyle name="Normal 21 3 7 4" xfId="16351"/>
    <cellStyle name="Normal 21 3 7 5" xfId="16352"/>
    <cellStyle name="Normal 21 3 8" xfId="16353"/>
    <cellStyle name="Normal 21 3 8 2" xfId="16354"/>
    <cellStyle name="Normal 21 3 9" xfId="16355"/>
    <cellStyle name="Normal 21 3 9 2" xfId="16356"/>
    <cellStyle name="Normal 21 4" xfId="16357"/>
    <cellStyle name="Normal 21 4 10" xfId="16358"/>
    <cellStyle name="Normal 21 4 11" xfId="16359"/>
    <cellStyle name="Normal 21 4 12" xfId="16360"/>
    <cellStyle name="Normal 21 4 2" xfId="16361"/>
    <cellStyle name="Normal 21 4 2 10" xfId="16362"/>
    <cellStyle name="Normal 21 4 2 2" xfId="16363"/>
    <cellStyle name="Normal 21 4 2 2 2" xfId="16364"/>
    <cellStyle name="Normal 21 4 2 2 2 2" xfId="16365"/>
    <cellStyle name="Normal 21 4 2 2 2 2 2" xfId="16366"/>
    <cellStyle name="Normal 21 4 2 2 2 3" xfId="16367"/>
    <cellStyle name="Normal 21 4 2 2 2 3 2" xfId="16368"/>
    <cellStyle name="Normal 21 4 2 2 2 4" xfId="16369"/>
    <cellStyle name="Normal 21 4 2 2 2 5" xfId="16370"/>
    <cellStyle name="Normal 21 4 2 2 3" xfId="16371"/>
    <cellStyle name="Normal 21 4 2 2 3 2" xfId="16372"/>
    <cellStyle name="Normal 21 4 2 2 4" xfId="16373"/>
    <cellStyle name="Normal 21 4 2 2 4 2" xfId="16374"/>
    <cellStyle name="Normal 21 4 2 2 5" xfId="16375"/>
    <cellStyle name="Normal 21 4 2 2 6" xfId="16376"/>
    <cellStyle name="Normal 21 4 2 3" xfId="16377"/>
    <cellStyle name="Normal 21 4 2 3 2" xfId="16378"/>
    <cellStyle name="Normal 21 4 2 3 2 2" xfId="16379"/>
    <cellStyle name="Normal 21 4 2 3 3" xfId="16380"/>
    <cellStyle name="Normal 21 4 2 3 3 2" xfId="16381"/>
    <cellStyle name="Normal 21 4 2 3 4" xfId="16382"/>
    <cellStyle name="Normal 21 4 2 3 5" xfId="16383"/>
    <cellStyle name="Normal 21 4 2 4" xfId="16384"/>
    <cellStyle name="Normal 21 4 2 4 2" xfId="16385"/>
    <cellStyle name="Normal 21 4 2 4 2 2" xfId="16386"/>
    <cellStyle name="Normal 21 4 2 4 3" xfId="16387"/>
    <cellStyle name="Normal 21 4 2 4 3 2" xfId="16388"/>
    <cellStyle name="Normal 21 4 2 4 4" xfId="16389"/>
    <cellStyle name="Normal 21 4 2 4 5" xfId="16390"/>
    <cellStyle name="Normal 21 4 2 5" xfId="16391"/>
    <cellStyle name="Normal 21 4 2 5 2" xfId="16392"/>
    <cellStyle name="Normal 21 4 2 5 2 2" xfId="16393"/>
    <cellStyle name="Normal 21 4 2 5 3" xfId="16394"/>
    <cellStyle name="Normal 21 4 2 5 3 2" xfId="16395"/>
    <cellStyle name="Normal 21 4 2 5 4" xfId="16396"/>
    <cellStyle name="Normal 21 4 2 5 5" xfId="16397"/>
    <cellStyle name="Normal 21 4 2 6" xfId="16398"/>
    <cellStyle name="Normal 21 4 2 6 2" xfId="16399"/>
    <cellStyle name="Normal 21 4 2 7" xfId="16400"/>
    <cellStyle name="Normal 21 4 2 7 2" xfId="16401"/>
    <cellStyle name="Normal 21 4 2 8" xfId="16402"/>
    <cellStyle name="Normal 21 4 2 9" xfId="16403"/>
    <cellStyle name="Normal 21 4 3" xfId="16404"/>
    <cellStyle name="Normal 21 4 3 10" xfId="16405"/>
    <cellStyle name="Normal 21 4 3 2" xfId="16406"/>
    <cellStyle name="Normal 21 4 3 2 2" xfId="16407"/>
    <cellStyle name="Normal 21 4 3 2 2 2" xfId="16408"/>
    <cellStyle name="Normal 21 4 3 2 2 2 2" xfId="16409"/>
    <cellStyle name="Normal 21 4 3 2 2 3" xfId="16410"/>
    <cellStyle name="Normal 21 4 3 2 2 3 2" xfId="16411"/>
    <cellStyle name="Normal 21 4 3 2 2 4" xfId="16412"/>
    <cellStyle name="Normal 21 4 3 2 2 5" xfId="16413"/>
    <cellStyle name="Normal 21 4 3 2 3" xfId="16414"/>
    <cellStyle name="Normal 21 4 3 2 3 2" xfId="16415"/>
    <cellStyle name="Normal 21 4 3 2 4" xfId="16416"/>
    <cellStyle name="Normal 21 4 3 2 4 2" xfId="16417"/>
    <cellStyle name="Normal 21 4 3 2 5" xfId="16418"/>
    <cellStyle name="Normal 21 4 3 2 6" xfId="16419"/>
    <cellStyle name="Normal 21 4 3 3" xfId="16420"/>
    <cellStyle name="Normal 21 4 3 3 2" xfId="16421"/>
    <cellStyle name="Normal 21 4 3 3 2 2" xfId="16422"/>
    <cellStyle name="Normal 21 4 3 3 3" xfId="16423"/>
    <cellStyle name="Normal 21 4 3 3 3 2" xfId="16424"/>
    <cellStyle name="Normal 21 4 3 3 4" xfId="16425"/>
    <cellStyle name="Normal 21 4 3 3 5" xfId="16426"/>
    <cellStyle name="Normal 21 4 3 4" xfId="16427"/>
    <cellStyle name="Normal 21 4 3 4 2" xfId="16428"/>
    <cellStyle name="Normal 21 4 3 4 2 2" xfId="16429"/>
    <cellStyle name="Normal 21 4 3 4 3" xfId="16430"/>
    <cellStyle name="Normal 21 4 3 4 3 2" xfId="16431"/>
    <cellStyle name="Normal 21 4 3 4 4" xfId="16432"/>
    <cellStyle name="Normal 21 4 3 4 5" xfId="16433"/>
    <cellStyle name="Normal 21 4 3 5" xfId="16434"/>
    <cellStyle name="Normal 21 4 3 5 2" xfId="16435"/>
    <cellStyle name="Normal 21 4 3 5 2 2" xfId="16436"/>
    <cellStyle name="Normal 21 4 3 5 3" xfId="16437"/>
    <cellStyle name="Normal 21 4 3 5 3 2" xfId="16438"/>
    <cellStyle name="Normal 21 4 3 5 4" xfId="16439"/>
    <cellStyle name="Normal 21 4 3 5 5" xfId="16440"/>
    <cellStyle name="Normal 21 4 3 6" xfId="16441"/>
    <cellStyle name="Normal 21 4 3 6 2" xfId="16442"/>
    <cellStyle name="Normal 21 4 3 7" xfId="16443"/>
    <cellStyle name="Normal 21 4 3 7 2" xfId="16444"/>
    <cellStyle name="Normal 21 4 3 8" xfId="16445"/>
    <cellStyle name="Normal 21 4 3 9" xfId="16446"/>
    <cellStyle name="Normal 21 4 4" xfId="16447"/>
    <cellStyle name="Normal 21 4 4 2" xfId="16448"/>
    <cellStyle name="Normal 21 4 4 2 2" xfId="16449"/>
    <cellStyle name="Normal 21 4 4 2 2 2" xfId="16450"/>
    <cellStyle name="Normal 21 4 4 2 3" xfId="16451"/>
    <cellStyle name="Normal 21 4 4 2 3 2" xfId="16452"/>
    <cellStyle name="Normal 21 4 4 2 4" xfId="16453"/>
    <cellStyle name="Normal 21 4 4 2 5" xfId="16454"/>
    <cellStyle name="Normal 21 4 4 3" xfId="16455"/>
    <cellStyle name="Normal 21 4 4 3 2" xfId="16456"/>
    <cellStyle name="Normal 21 4 4 4" xfId="16457"/>
    <cellStyle name="Normal 21 4 4 4 2" xfId="16458"/>
    <cellStyle name="Normal 21 4 4 5" xfId="16459"/>
    <cellStyle name="Normal 21 4 4 6" xfId="16460"/>
    <cellStyle name="Normal 21 4 5" xfId="16461"/>
    <cellStyle name="Normal 21 4 5 2" xfId="16462"/>
    <cellStyle name="Normal 21 4 5 2 2" xfId="16463"/>
    <cellStyle name="Normal 21 4 5 3" xfId="16464"/>
    <cellStyle name="Normal 21 4 5 3 2" xfId="16465"/>
    <cellStyle name="Normal 21 4 5 4" xfId="16466"/>
    <cellStyle name="Normal 21 4 5 5" xfId="16467"/>
    <cellStyle name="Normal 21 4 6" xfId="16468"/>
    <cellStyle name="Normal 21 4 6 2" xfId="16469"/>
    <cellStyle name="Normal 21 4 6 2 2" xfId="16470"/>
    <cellStyle name="Normal 21 4 6 3" xfId="16471"/>
    <cellStyle name="Normal 21 4 6 3 2" xfId="16472"/>
    <cellStyle name="Normal 21 4 6 4" xfId="16473"/>
    <cellStyle name="Normal 21 4 6 5" xfId="16474"/>
    <cellStyle name="Normal 21 4 7" xfId="16475"/>
    <cellStyle name="Normal 21 4 7 2" xfId="16476"/>
    <cellStyle name="Normal 21 4 7 2 2" xfId="16477"/>
    <cellStyle name="Normal 21 4 7 3" xfId="16478"/>
    <cellStyle name="Normal 21 4 7 3 2" xfId="16479"/>
    <cellStyle name="Normal 21 4 7 4" xfId="16480"/>
    <cellStyle name="Normal 21 4 7 5" xfId="16481"/>
    <cellStyle name="Normal 21 4 8" xfId="16482"/>
    <cellStyle name="Normal 21 4 8 2" xfId="16483"/>
    <cellStyle name="Normal 21 4 9" xfId="16484"/>
    <cellStyle name="Normal 21 4 9 2" xfId="16485"/>
    <cellStyle name="Normal 21 5" xfId="16486"/>
    <cellStyle name="Normal 21 5 10" xfId="16487"/>
    <cellStyle name="Normal 21 5 2" xfId="16488"/>
    <cellStyle name="Normal 21 5 2 2" xfId="16489"/>
    <cellStyle name="Normal 21 5 2 2 2" xfId="16490"/>
    <cellStyle name="Normal 21 5 2 2 2 2" xfId="16491"/>
    <cellStyle name="Normal 21 5 2 2 3" xfId="16492"/>
    <cellStyle name="Normal 21 5 2 2 3 2" xfId="16493"/>
    <cellStyle name="Normal 21 5 2 2 4" xfId="16494"/>
    <cellStyle name="Normal 21 5 2 2 5" xfId="16495"/>
    <cellStyle name="Normal 21 5 2 3" xfId="16496"/>
    <cellStyle name="Normal 21 5 2 3 2" xfId="16497"/>
    <cellStyle name="Normal 21 5 2 4" xfId="16498"/>
    <cellStyle name="Normal 21 5 2 4 2" xfId="16499"/>
    <cellStyle name="Normal 21 5 2 5" xfId="16500"/>
    <cellStyle name="Normal 21 5 2 6" xfId="16501"/>
    <cellStyle name="Normal 21 5 3" xfId="16502"/>
    <cellStyle name="Normal 21 5 3 2" xfId="16503"/>
    <cellStyle name="Normal 21 5 3 2 2" xfId="16504"/>
    <cellStyle name="Normal 21 5 3 3" xfId="16505"/>
    <cellStyle name="Normal 21 5 3 3 2" xfId="16506"/>
    <cellStyle name="Normal 21 5 3 4" xfId="16507"/>
    <cellStyle name="Normal 21 5 3 5" xfId="16508"/>
    <cellStyle name="Normal 21 5 4" xfId="16509"/>
    <cellStyle name="Normal 21 5 4 2" xfId="16510"/>
    <cellStyle name="Normal 21 5 4 2 2" xfId="16511"/>
    <cellStyle name="Normal 21 5 4 3" xfId="16512"/>
    <cellStyle name="Normal 21 5 4 3 2" xfId="16513"/>
    <cellStyle name="Normal 21 5 4 4" xfId="16514"/>
    <cellStyle name="Normal 21 5 4 5" xfId="16515"/>
    <cellStyle name="Normal 21 5 5" xfId="16516"/>
    <cellStyle name="Normal 21 5 5 2" xfId="16517"/>
    <cellStyle name="Normal 21 5 5 2 2" xfId="16518"/>
    <cellStyle name="Normal 21 5 5 3" xfId="16519"/>
    <cellStyle name="Normal 21 5 5 3 2" xfId="16520"/>
    <cellStyle name="Normal 21 5 5 4" xfId="16521"/>
    <cellStyle name="Normal 21 5 5 5" xfId="16522"/>
    <cellStyle name="Normal 21 5 6" xfId="16523"/>
    <cellStyle name="Normal 21 5 6 2" xfId="16524"/>
    <cellStyle name="Normal 21 5 7" xfId="16525"/>
    <cellStyle name="Normal 21 5 7 2" xfId="16526"/>
    <cellStyle name="Normal 21 5 8" xfId="16527"/>
    <cellStyle name="Normal 21 5 9" xfId="16528"/>
    <cellStyle name="Normal 21 6" xfId="16529"/>
    <cellStyle name="Normal 21 6 10" xfId="16530"/>
    <cellStyle name="Normal 21 6 2" xfId="16531"/>
    <cellStyle name="Normal 21 6 2 2" xfId="16532"/>
    <cellStyle name="Normal 21 6 2 2 2" xfId="16533"/>
    <cellStyle name="Normal 21 6 2 2 2 2" xfId="16534"/>
    <cellStyle name="Normal 21 6 2 2 3" xfId="16535"/>
    <cellStyle name="Normal 21 6 2 2 3 2" xfId="16536"/>
    <cellStyle name="Normal 21 6 2 2 4" xfId="16537"/>
    <cellStyle name="Normal 21 6 2 2 5" xfId="16538"/>
    <cellStyle name="Normal 21 6 2 3" xfId="16539"/>
    <cellStyle name="Normal 21 6 2 3 2" xfId="16540"/>
    <cellStyle name="Normal 21 6 2 4" xfId="16541"/>
    <cellStyle name="Normal 21 6 2 4 2" xfId="16542"/>
    <cellStyle name="Normal 21 6 2 5" xfId="16543"/>
    <cellStyle name="Normal 21 6 2 6" xfId="16544"/>
    <cellStyle name="Normal 21 6 3" xfId="16545"/>
    <cellStyle name="Normal 21 6 3 2" xfId="16546"/>
    <cellStyle name="Normal 21 6 3 2 2" xfId="16547"/>
    <cellStyle name="Normal 21 6 3 3" xfId="16548"/>
    <cellStyle name="Normal 21 6 3 3 2" xfId="16549"/>
    <cellStyle name="Normal 21 6 3 4" xfId="16550"/>
    <cellStyle name="Normal 21 6 3 5" xfId="16551"/>
    <cellStyle name="Normal 21 6 4" xfId="16552"/>
    <cellStyle name="Normal 21 6 4 2" xfId="16553"/>
    <cellStyle name="Normal 21 6 4 2 2" xfId="16554"/>
    <cellStyle name="Normal 21 6 4 3" xfId="16555"/>
    <cellStyle name="Normal 21 6 4 3 2" xfId="16556"/>
    <cellStyle name="Normal 21 6 4 4" xfId="16557"/>
    <cellStyle name="Normal 21 6 4 5" xfId="16558"/>
    <cellStyle name="Normal 21 6 5" xfId="16559"/>
    <cellStyle name="Normal 21 6 5 2" xfId="16560"/>
    <cellStyle name="Normal 21 6 5 2 2" xfId="16561"/>
    <cellStyle name="Normal 21 6 5 3" xfId="16562"/>
    <cellStyle name="Normal 21 6 5 3 2" xfId="16563"/>
    <cellStyle name="Normal 21 6 5 4" xfId="16564"/>
    <cellStyle name="Normal 21 6 5 5" xfId="16565"/>
    <cellStyle name="Normal 21 6 6" xfId="16566"/>
    <cellStyle name="Normal 21 6 6 2" xfId="16567"/>
    <cellStyle name="Normal 21 6 7" xfId="16568"/>
    <cellStyle name="Normal 21 6 7 2" xfId="16569"/>
    <cellStyle name="Normal 21 6 8" xfId="16570"/>
    <cellStyle name="Normal 21 6 9" xfId="16571"/>
    <cellStyle name="Normal 21 7" xfId="16572"/>
    <cellStyle name="Normal 21 7 2" xfId="16573"/>
    <cellStyle name="Normal 21 7 2 2" xfId="16574"/>
    <cellStyle name="Normal 21 7 2 2 2" xfId="16575"/>
    <cellStyle name="Normal 21 7 2 3" xfId="16576"/>
    <cellStyle name="Normal 21 7 2 3 2" xfId="16577"/>
    <cellStyle name="Normal 21 7 2 4" xfId="16578"/>
    <cellStyle name="Normal 21 7 2 5" xfId="16579"/>
    <cellStyle name="Normal 21 7 3" xfId="16580"/>
    <cellStyle name="Normal 21 7 3 2" xfId="16581"/>
    <cellStyle name="Normal 21 7 4" xfId="16582"/>
    <cellStyle name="Normal 21 7 4 2" xfId="16583"/>
    <cellStyle name="Normal 21 7 5" xfId="16584"/>
    <cellStyle name="Normal 21 7 6" xfId="16585"/>
    <cellStyle name="Normal 21 8" xfId="16586"/>
    <cellStyle name="Normal 21 8 2" xfId="16587"/>
    <cellStyle name="Normal 21 8 2 2" xfId="16588"/>
    <cellStyle name="Normal 21 8 2 2 2" xfId="16589"/>
    <cellStyle name="Normal 21 8 2 3" xfId="16590"/>
    <cellStyle name="Normal 21 8 2 4" xfId="16591"/>
    <cellStyle name="Normal 21 8 3" xfId="16592"/>
    <cellStyle name="Normal 21 8 3 2" xfId="16593"/>
    <cellStyle name="Normal 21 8 4" xfId="16594"/>
    <cellStyle name="Normal 21 8 5" xfId="16595"/>
    <cellStyle name="Normal 21 8 6" xfId="16596"/>
    <cellStyle name="Normal 21 9" xfId="16597"/>
    <cellStyle name="Normal 21 9 2" xfId="16598"/>
    <cellStyle name="Normal 21 9 2 2" xfId="16599"/>
    <cellStyle name="Normal 21 9 3" xfId="16600"/>
    <cellStyle name="Normal 21 9 3 2" xfId="16601"/>
    <cellStyle name="Normal 21 9 4" xfId="16602"/>
    <cellStyle name="Normal 21 9 5" xfId="16603"/>
    <cellStyle name="Normal 22" xfId="16604"/>
    <cellStyle name="Normal 22 10" xfId="16605"/>
    <cellStyle name="Normal 22 10 2" xfId="16606"/>
    <cellStyle name="Normal 22 10 2 2" xfId="16607"/>
    <cellStyle name="Normal 22 10 3" xfId="16608"/>
    <cellStyle name="Normal 22 10 4" xfId="16609"/>
    <cellStyle name="Normal 22 11" xfId="16610"/>
    <cellStyle name="Normal 22 11 2" xfId="16611"/>
    <cellStyle name="Normal 22 12" xfId="16612"/>
    <cellStyle name="Normal 22 13" xfId="16613"/>
    <cellStyle name="Normal 22 14" xfId="16614"/>
    <cellStyle name="Normal 22 15" xfId="16615"/>
    <cellStyle name="Normal 22 2" xfId="16616"/>
    <cellStyle name="Normal 22 2 10" xfId="16617"/>
    <cellStyle name="Normal 22 2 11" xfId="16618"/>
    <cellStyle name="Normal 22 2 12" xfId="16619"/>
    <cellStyle name="Normal 22 2 2" xfId="16620"/>
    <cellStyle name="Normal 22 2 2 10" xfId="16621"/>
    <cellStyle name="Normal 22 2 2 2" xfId="16622"/>
    <cellStyle name="Normal 22 2 2 2 2" xfId="16623"/>
    <cellStyle name="Normal 22 2 2 2 2 2" xfId="16624"/>
    <cellStyle name="Normal 22 2 2 2 2 2 2" xfId="16625"/>
    <cellStyle name="Normal 22 2 2 2 2 3" xfId="16626"/>
    <cellStyle name="Normal 22 2 2 2 2 3 2" xfId="16627"/>
    <cellStyle name="Normal 22 2 2 2 2 4" xfId="16628"/>
    <cellStyle name="Normal 22 2 2 2 2 5" xfId="16629"/>
    <cellStyle name="Normal 22 2 2 2 3" xfId="16630"/>
    <cellStyle name="Normal 22 2 2 2 3 2" xfId="16631"/>
    <cellStyle name="Normal 22 2 2 2 4" xfId="16632"/>
    <cellStyle name="Normal 22 2 2 2 4 2" xfId="16633"/>
    <cellStyle name="Normal 22 2 2 2 5" xfId="16634"/>
    <cellStyle name="Normal 22 2 2 2 6" xfId="16635"/>
    <cellStyle name="Normal 22 2 2 3" xfId="16636"/>
    <cellStyle name="Normal 22 2 2 3 2" xfId="16637"/>
    <cellStyle name="Normal 22 2 2 3 2 2" xfId="16638"/>
    <cellStyle name="Normal 22 2 2 3 3" xfId="16639"/>
    <cellStyle name="Normal 22 2 2 3 3 2" xfId="16640"/>
    <cellStyle name="Normal 22 2 2 3 4" xfId="16641"/>
    <cellStyle name="Normal 22 2 2 3 5" xfId="16642"/>
    <cellStyle name="Normal 22 2 2 4" xfId="16643"/>
    <cellStyle name="Normal 22 2 2 4 2" xfId="16644"/>
    <cellStyle name="Normal 22 2 2 4 2 2" xfId="16645"/>
    <cellStyle name="Normal 22 2 2 4 3" xfId="16646"/>
    <cellStyle name="Normal 22 2 2 4 3 2" xfId="16647"/>
    <cellStyle name="Normal 22 2 2 4 4" xfId="16648"/>
    <cellStyle name="Normal 22 2 2 4 5" xfId="16649"/>
    <cellStyle name="Normal 22 2 2 5" xfId="16650"/>
    <cellStyle name="Normal 22 2 2 5 2" xfId="16651"/>
    <cellStyle name="Normal 22 2 2 5 2 2" xfId="16652"/>
    <cellStyle name="Normal 22 2 2 5 3" xfId="16653"/>
    <cellStyle name="Normal 22 2 2 5 3 2" xfId="16654"/>
    <cellStyle name="Normal 22 2 2 5 4" xfId="16655"/>
    <cellStyle name="Normal 22 2 2 5 5" xfId="16656"/>
    <cellStyle name="Normal 22 2 2 6" xfId="16657"/>
    <cellStyle name="Normal 22 2 2 6 2" xfId="16658"/>
    <cellStyle name="Normal 22 2 2 7" xfId="16659"/>
    <cellStyle name="Normal 22 2 2 7 2" xfId="16660"/>
    <cellStyle name="Normal 22 2 2 8" xfId="16661"/>
    <cellStyle name="Normal 22 2 2 9" xfId="16662"/>
    <cellStyle name="Normal 22 2 3" xfId="16663"/>
    <cellStyle name="Normal 22 2 3 10" xfId="16664"/>
    <cellStyle name="Normal 22 2 3 2" xfId="16665"/>
    <cellStyle name="Normal 22 2 3 2 2" xfId="16666"/>
    <cellStyle name="Normal 22 2 3 2 2 2" xfId="16667"/>
    <cellStyle name="Normal 22 2 3 2 2 2 2" xfId="16668"/>
    <cellStyle name="Normal 22 2 3 2 2 3" xfId="16669"/>
    <cellStyle name="Normal 22 2 3 2 2 3 2" xfId="16670"/>
    <cellStyle name="Normal 22 2 3 2 2 4" xfId="16671"/>
    <cellStyle name="Normal 22 2 3 2 2 5" xfId="16672"/>
    <cellStyle name="Normal 22 2 3 2 3" xfId="16673"/>
    <cellStyle name="Normal 22 2 3 2 3 2" xfId="16674"/>
    <cellStyle name="Normal 22 2 3 2 4" xfId="16675"/>
    <cellStyle name="Normal 22 2 3 2 4 2" xfId="16676"/>
    <cellStyle name="Normal 22 2 3 2 5" xfId="16677"/>
    <cellStyle name="Normal 22 2 3 2 6" xfId="16678"/>
    <cellStyle name="Normal 22 2 3 3" xfId="16679"/>
    <cellStyle name="Normal 22 2 3 3 2" xfId="16680"/>
    <cellStyle name="Normal 22 2 3 3 2 2" xfId="16681"/>
    <cellStyle name="Normal 22 2 3 3 3" xfId="16682"/>
    <cellStyle name="Normal 22 2 3 3 3 2" xfId="16683"/>
    <cellStyle name="Normal 22 2 3 3 4" xfId="16684"/>
    <cellStyle name="Normal 22 2 3 3 5" xfId="16685"/>
    <cellStyle name="Normal 22 2 3 4" xfId="16686"/>
    <cellStyle name="Normal 22 2 3 4 2" xfId="16687"/>
    <cellStyle name="Normal 22 2 3 4 2 2" xfId="16688"/>
    <cellStyle name="Normal 22 2 3 4 3" xfId="16689"/>
    <cellStyle name="Normal 22 2 3 4 3 2" xfId="16690"/>
    <cellStyle name="Normal 22 2 3 4 4" xfId="16691"/>
    <cellStyle name="Normal 22 2 3 4 5" xfId="16692"/>
    <cellStyle name="Normal 22 2 3 5" xfId="16693"/>
    <cellStyle name="Normal 22 2 3 5 2" xfId="16694"/>
    <cellStyle name="Normal 22 2 3 5 2 2" xfId="16695"/>
    <cellStyle name="Normal 22 2 3 5 3" xfId="16696"/>
    <cellStyle name="Normal 22 2 3 5 3 2" xfId="16697"/>
    <cellStyle name="Normal 22 2 3 5 4" xfId="16698"/>
    <cellStyle name="Normal 22 2 3 5 5" xfId="16699"/>
    <cellStyle name="Normal 22 2 3 6" xfId="16700"/>
    <cellStyle name="Normal 22 2 3 6 2" xfId="16701"/>
    <cellStyle name="Normal 22 2 3 7" xfId="16702"/>
    <cellStyle name="Normal 22 2 3 7 2" xfId="16703"/>
    <cellStyle name="Normal 22 2 3 8" xfId="16704"/>
    <cellStyle name="Normal 22 2 3 9" xfId="16705"/>
    <cellStyle name="Normal 22 2 4" xfId="16706"/>
    <cellStyle name="Normal 22 2 4 2" xfId="16707"/>
    <cellStyle name="Normal 22 2 4 2 2" xfId="16708"/>
    <cellStyle name="Normal 22 2 4 2 2 2" xfId="16709"/>
    <cellStyle name="Normal 22 2 4 2 3" xfId="16710"/>
    <cellStyle name="Normal 22 2 4 2 3 2" xfId="16711"/>
    <cellStyle name="Normal 22 2 4 2 4" xfId="16712"/>
    <cellStyle name="Normal 22 2 4 2 5" xfId="16713"/>
    <cellStyle name="Normal 22 2 4 3" xfId="16714"/>
    <cellStyle name="Normal 22 2 4 3 2" xfId="16715"/>
    <cellStyle name="Normal 22 2 4 4" xfId="16716"/>
    <cellStyle name="Normal 22 2 4 4 2" xfId="16717"/>
    <cellStyle name="Normal 22 2 4 5" xfId="16718"/>
    <cellStyle name="Normal 22 2 4 6" xfId="16719"/>
    <cellStyle name="Normal 22 2 5" xfId="16720"/>
    <cellStyle name="Normal 22 2 5 2" xfId="16721"/>
    <cellStyle name="Normal 22 2 5 2 2" xfId="16722"/>
    <cellStyle name="Normal 22 2 5 3" xfId="16723"/>
    <cellStyle name="Normal 22 2 5 3 2" xfId="16724"/>
    <cellStyle name="Normal 22 2 5 4" xfId="16725"/>
    <cellStyle name="Normal 22 2 5 5" xfId="16726"/>
    <cellStyle name="Normal 22 2 6" xfId="16727"/>
    <cellStyle name="Normal 22 2 6 2" xfId="16728"/>
    <cellStyle name="Normal 22 2 6 2 2" xfId="16729"/>
    <cellStyle name="Normal 22 2 6 3" xfId="16730"/>
    <cellStyle name="Normal 22 2 6 3 2" xfId="16731"/>
    <cellStyle name="Normal 22 2 6 4" xfId="16732"/>
    <cellStyle name="Normal 22 2 6 5" xfId="16733"/>
    <cellStyle name="Normal 22 2 7" xfId="16734"/>
    <cellStyle name="Normal 22 2 7 2" xfId="16735"/>
    <cellStyle name="Normal 22 2 7 2 2" xfId="16736"/>
    <cellStyle name="Normal 22 2 7 3" xfId="16737"/>
    <cellStyle name="Normal 22 2 7 3 2" xfId="16738"/>
    <cellStyle name="Normal 22 2 7 4" xfId="16739"/>
    <cellStyle name="Normal 22 2 7 5" xfId="16740"/>
    <cellStyle name="Normal 22 2 8" xfId="16741"/>
    <cellStyle name="Normal 22 2 8 2" xfId="16742"/>
    <cellStyle name="Normal 22 2 9" xfId="16743"/>
    <cellStyle name="Normal 22 2 9 2" xfId="16744"/>
    <cellStyle name="Normal 22 3" xfId="16745"/>
    <cellStyle name="Normal 22 3 10" xfId="16746"/>
    <cellStyle name="Normal 22 3 11" xfId="16747"/>
    <cellStyle name="Normal 22 3 12" xfId="16748"/>
    <cellStyle name="Normal 22 3 2" xfId="16749"/>
    <cellStyle name="Normal 22 3 2 10" xfId="16750"/>
    <cellStyle name="Normal 22 3 2 2" xfId="16751"/>
    <cellStyle name="Normal 22 3 2 2 2" xfId="16752"/>
    <cellStyle name="Normal 22 3 2 2 2 2" xfId="16753"/>
    <cellStyle name="Normal 22 3 2 2 2 2 2" xfId="16754"/>
    <cellStyle name="Normal 22 3 2 2 2 3" xfId="16755"/>
    <cellStyle name="Normal 22 3 2 2 2 3 2" xfId="16756"/>
    <cellStyle name="Normal 22 3 2 2 2 4" xfId="16757"/>
    <cellStyle name="Normal 22 3 2 2 2 5" xfId="16758"/>
    <cellStyle name="Normal 22 3 2 2 3" xfId="16759"/>
    <cellStyle name="Normal 22 3 2 2 3 2" xfId="16760"/>
    <cellStyle name="Normal 22 3 2 2 4" xfId="16761"/>
    <cellStyle name="Normal 22 3 2 2 4 2" xfId="16762"/>
    <cellStyle name="Normal 22 3 2 2 5" xfId="16763"/>
    <cellStyle name="Normal 22 3 2 2 6" xfId="16764"/>
    <cellStyle name="Normal 22 3 2 3" xfId="16765"/>
    <cellStyle name="Normal 22 3 2 3 2" xfId="16766"/>
    <cellStyle name="Normal 22 3 2 3 2 2" xfId="16767"/>
    <cellStyle name="Normal 22 3 2 3 3" xfId="16768"/>
    <cellStyle name="Normal 22 3 2 3 3 2" xfId="16769"/>
    <cellStyle name="Normal 22 3 2 3 4" xfId="16770"/>
    <cellStyle name="Normal 22 3 2 3 5" xfId="16771"/>
    <cellStyle name="Normal 22 3 2 4" xfId="16772"/>
    <cellStyle name="Normal 22 3 2 4 2" xfId="16773"/>
    <cellStyle name="Normal 22 3 2 4 2 2" xfId="16774"/>
    <cellStyle name="Normal 22 3 2 4 3" xfId="16775"/>
    <cellStyle name="Normal 22 3 2 4 3 2" xfId="16776"/>
    <cellStyle name="Normal 22 3 2 4 4" xfId="16777"/>
    <cellStyle name="Normal 22 3 2 4 5" xfId="16778"/>
    <cellStyle name="Normal 22 3 2 5" xfId="16779"/>
    <cellStyle name="Normal 22 3 2 5 2" xfId="16780"/>
    <cellStyle name="Normal 22 3 2 5 2 2" xfId="16781"/>
    <cellStyle name="Normal 22 3 2 5 3" xfId="16782"/>
    <cellStyle name="Normal 22 3 2 5 3 2" xfId="16783"/>
    <cellStyle name="Normal 22 3 2 5 4" xfId="16784"/>
    <cellStyle name="Normal 22 3 2 5 5" xfId="16785"/>
    <cellStyle name="Normal 22 3 2 6" xfId="16786"/>
    <cellStyle name="Normal 22 3 2 6 2" xfId="16787"/>
    <cellStyle name="Normal 22 3 2 7" xfId="16788"/>
    <cellStyle name="Normal 22 3 2 7 2" xfId="16789"/>
    <cellStyle name="Normal 22 3 2 8" xfId="16790"/>
    <cellStyle name="Normal 22 3 2 9" xfId="16791"/>
    <cellStyle name="Normal 22 3 3" xfId="16792"/>
    <cellStyle name="Normal 22 3 3 10" xfId="16793"/>
    <cellStyle name="Normal 22 3 3 2" xfId="16794"/>
    <cellStyle name="Normal 22 3 3 2 2" xfId="16795"/>
    <cellStyle name="Normal 22 3 3 2 2 2" xfId="16796"/>
    <cellStyle name="Normal 22 3 3 2 2 2 2" xfId="16797"/>
    <cellStyle name="Normal 22 3 3 2 2 3" xfId="16798"/>
    <cellStyle name="Normal 22 3 3 2 2 3 2" xfId="16799"/>
    <cellStyle name="Normal 22 3 3 2 2 4" xfId="16800"/>
    <cellStyle name="Normal 22 3 3 2 2 5" xfId="16801"/>
    <cellStyle name="Normal 22 3 3 2 3" xfId="16802"/>
    <cellStyle name="Normal 22 3 3 2 3 2" xfId="16803"/>
    <cellStyle name="Normal 22 3 3 2 4" xfId="16804"/>
    <cellStyle name="Normal 22 3 3 2 4 2" xfId="16805"/>
    <cellStyle name="Normal 22 3 3 2 5" xfId="16806"/>
    <cellStyle name="Normal 22 3 3 2 6" xfId="16807"/>
    <cellStyle name="Normal 22 3 3 3" xfId="16808"/>
    <cellStyle name="Normal 22 3 3 3 2" xfId="16809"/>
    <cellStyle name="Normal 22 3 3 3 2 2" xfId="16810"/>
    <cellStyle name="Normal 22 3 3 3 3" xfId="16811"/>
    <cellStyle name="Normal 22 3 3 3 3 2" xfId="16812"/>
    <cellStyle name="Normal 22 3 3 3 4" xfId="16813"/>
    <cellStyle name="Normal 22 3 3 3 5" xfId="16814"/>
    <cellStyle name="Normal 22 3 3 4" xfId="16815"/>
    <cellStyle name="Normal 22 3 3 4 2" xfId="16816"/>
    <cellStyle name="Normal 22 3 3 4 2 2" xfId="16817"/>
    <cellStyle name="Normal 22 3 3 4 3" xfId="16818"/>
    <cellStyle name="Normal 22 3 3 4 3 2" xfId="16819"/>
    <cellStyle name="Normal 22 3 3 4 4" xfId="16820"/>
    <cellStyle name="Normal 22 3 3 4 5" xfId="16821"/>
    <cellStyle name="Normal 22 3 3 5" xfId="16822"/>
    <cellStyle name="Normal 22 3 3 5 2" xfId="16823"/>
    <cellStyle name="Normal 22 3 3 5 2 2" xfId="16824"/>
    <cellStyle name="Normal 22 3 3 5 3" xfId="16825"/>
    <cellStyle name="Normal 22 3 3 5 3 2" xfId="16826"/>
    <cellStyle name="Normal 22 3 3 5 4" xfId="16827"/>
    <cellStyle name="Normal 22 3 3 5 5" xfId="16828"/>
    <cellStyle name="Normal 22 3 3 6" xfId="16829"/>
    <cellStyle name="Normal 22 3 3 6 2" xfId="16830"/>
    <cellStyle name="Normal 22 3 3 7" xfId="16831"/>
    <cellStyle name="Normal 22 3 3 7 2" xfId="16832"/>
    <cellStyle name="Normal 22 3 3 8" xfId="16833"/>
    <cellStyle name="Normal 22 3 3 9" xfId="16834"/>
    <cellStyle name="Normal 22 3 4" xfId="16835"/>
    <cellStyle name="Normal 22 3 4 2" xfId="16836"/>
    <cellStyle name="Normal 22 3 4 2 2" xfId="16837"/>
    <cellStyle name="Normal 22 3 4 2 2 2" xfId="16838"/>
    <cellStyle name="Normal 22 3 4 2 3" xfId="16839"/>
    <cellStyle name="Normal 22 3 4 2 3 2" xfId="16840"/>
    <cellStyle name="Normal 22 3 4 2 4" xfId="16841"/>
    <cellStyle name="Normal 22 3 4 2 5" xfId="16842"/>
    <cellStyle name="Normal 22 3 4 3" xfId="16843"/>
    <cellStyle name="Normal 22 3 4 3 2" xfId="16844"/>
    <cellStyle name="Normal 22 3 4 4" xfId="16845"/>
    <cellStyle name="Normal 22 3 4 4 2" xfId="16846"/>
    <cellStyle name="Normal 22 3 4 5" xfId="16847"/>
    <cellStyle name="Normal 22 3 4 6" xfId="16848"/>
    <cellStyle name="Normal 22 3 5" xfId="16849"/>
    <cellStyle name="Normal 22 3 5 2" xfId="16850"/>
    <cellStyle name="Normal 22 3 5 2 2" xfId="16851"/>
    <cellStyle name="Normal 22 3 5 3" xfId="16852"/>
    <cellStyle name="Normal 22 3 5 3 2" xfId="16853"/>
    <cellStyle name="Normal 22 3 5 4" xfId="16854"/>
    <cellStyle name="Normal 22 3 5 5" xfId="16855"/>
    <cellStyle name="Normal 22 3 6" xfId="16856"/>
    <cellStyle name="Normal 22 3 6 2" xfId="16857"/>
    <cellStyle name="Normal 22 3 6 2 2" xfId="16858"/>
    <cellStyle name="Normal 22 3 6 3" xfId="16859"/>
    <cellStyle name="Normal 22 3 6 3 2" xfId="16860"/>
    <cellStyle name="Normal 22 3 6 4" xfId="16861"/>
    <cellStyle name="Normal 22 3 6 5" xfId="16862"/>
    <cellStyle name="Normal 22 3 7" xfId="16863"/>
    <cellStyle name="Normal 22 3 7 2" xfId="16864"/>
    <cellStyle name="Normal 22 3 7 2 2" xfId="16865"/>
    <cellStyle name="Normal 22 3 7 3" xfId="16866"/>
    <cellStyle name="Normal 22 3 7 3 2" xfId="16867"/>
    <cellStyle name="Normal 22 3 7 4" xfId="16868"/>
    <cellStyle name="Normal 22 3 7 5" xfId="16869"/>
    <cellStyle name="Normal 22 3 8" xfId="16870"/>
    <cellStyle name="Normal 22 3 8 2" xfId="16871"/>
    <cellStyle name="Normal 22 3 9" xfId="16872"/>
    <cellStyle name="Normal 22 3 9 2" xfId="16873"/>
    <cellStyle name="Normal 22 4" xfId="16874"/>
    <cellStyle name="Normal 22 4 10" xfId="16875"/>
    <cellStyle name="Normal 22 4 2" xfId="16876"/>
    <cellStyle name="Normal 22 4 2 2" xfId="16877"/>
    <cellStyle name="Normal 22 4 2 2 2" xfId="16878"/>
    <cellStyle name="Normal 22 4 2 2 2 2" xfId="16879"/>
    <cellStyle name="Normal 22 4 2 2 3" xfId="16880"/>
    <cellStyle name="Normal 22 4 2 2 3 2" xfId="16881"/>
    <cellStyle name="Normal 22 4 2 2 4" xfId="16882"/>
    <cellStyle name="Normal 22 4 2 2 5" xfId="16883"/>
    <cellStyle name="Normal 22 4 2 3" xfId="16884"/>
    <cellStyle name="Normal 22 4 2 3 2" xfId="16885"/>
    <cellStyle name="Normal 22 4 2 3 2 2" xfId="16886"/>
    <cellStyle name="Normal 22 4 2 3 3" xfId="16887"/>
    <cellStyle name="Normal 22 4 2 3 4" xfId="16888"/>
    <cellStyle name="Normal 22 4 2 4" xfId="16889"/>
    <cellStyle name="Normal 22 4 2 4 2" xfId="16890"/>
    <cellStyle name="Normal 22 4 2 5" xfId="16891"/>
    <cellStyle name="Normal 22 4 2 6" xfId="16892"/>
    <cellStyle name="Normal 22 4 2 7" xfId="16893"/>
    <cellStyle name="Normal 22 4 3" xfId="16894"/>
    <cellStyle name="Normal 22 4 3 2" xfId="16895"/>
    <cellStyle name="Normal 22 4 3 2 2" xfId="16896"/>
    <cellStyle name="Normal 22 4 3 3" xfId="16897"/>
    <cellStyle name="Normal 22 4 3 3 2" xfId="16898"/>
    <cellStyle name="Normal 22 4 3 4" xfId="16899"/>
    <cellStyle name="Normal 22 4 3 5" xfId="16900"/>
    <cellStyle name="Normal 22 4 4" xfId="16901"/>
    <cellStyle name="Normal 22 4 4 2" xfId="16902"/>
    <cellStyle name="Normal 22 4 4 2 2" xfId="16903"/>
    <cellStyle name="Normal 22 4 4 3" xfId="16904"/>
    <cellStyle name="Normal 22 4 4 3 2" xfId="16905"/>
    <cellStyle name="Normal 22 4 4 4" xfId="16906"/>
    <cellStyle name="Normal 22 4 4 5" xfId="16907"/>
    <cellStyle name="Normal 22 4 5" xfId="16908"/>
    <cellStyle name="Normal 22 4 5 2" xfId="16909"/>
    <cellStyle name="Normal 22 4 5 2 2" xfId="16910"/>
    <cellStyle name="Normal 22 4 5 3" xfId="16911"/>
    <cellStyle name="Normal 22 4 5 3 2" xfId="16912"/>
    <cellStyle name="Normal 22 4 5 4" xfId="16913"/>
    <cellStyle name="Normal 22 4 5 5" xfId="16914"/>
    <cellStyle name="Normal 22 4 6" xfId="16915"/>
    <cellStyle name="Normal 22 4 6 2" xfId="16916"/>
    <cellStyle name="Normal 22 4 7" xfId="16917"/>
    <cellStyle name="Normal 22 4 7 2" xfId="16918"/>
    <cellStyle name="Normal 22 4 8" xfId="16919"/>
    <cellStyle name="Normal 22 4 9" xfId="16920"/>
    <cellStyle name="Normal 22 5" xfId="16921"/>
    <cellStyle name="Normal 22 5 10" xfId="16922"/>
    <cellStyle name="Normal 22 5 2" xfId="16923"/>
    <cellStyle name="Normal 22 5 2 2" xfId="16924"/>
    <cellStyle name="Normal 22 5 2 2 2" xfId="16925"/>
    <cellStyle name="Normal 22 5 2 2 2 2" xfId="16926"/>
    <cellStyle name="Normal 22 5 2 2 3" xfId="16927"/>
    <cellStyle name="Normal 22 5 2 2 3 2" xfId="16928"/>
    <cellStyle name="Normal 22 5 2 2 4" xfId="16929"/>
    <cellStyle name="Normal 22 5 2 2 5" xfId="16930"/>
    <cellStyle name="Normal 22 5 2 3" xfId="16931"/>
    <cellStyle name="Normal 22 5 2 3 2" xfId="16932"/>
    <cellStyle name="Normal 22 5 2 4" xfId="16933"/>
    <cellStyle name="Normal 22 5 2 4 2" xfId="16934"/>
    <cellStyle name="Normal 22 5 2 5" xfId="16935"/>
    <cellStyle name="Normal 22 5 2 6" xfId="16936"/>
    <cellStyle name="Normal 22 5 3" xfId="16937"/>
    <cellStyle name="Normal 22 5 3 2" xfId="16938"/>
    <cellStyle name="Normal 22 5 3 2 2" xfId="16939"/>
    <cellStyle name="Normal 22 5 3 3" xfId="16940"/>
    <cellStyle name="Normal 22 5 3 3 2" xfId="16941"/>
    <cellStyle name="Normal 22 5 3 4" xfId="16942"/>
    <cellStyle name="Normal 22 5 3 5" xfId="16943"/>
    <cellStyle name="Normal 22 5 4" xfId="16944"/>
    <cellStyle name="Normal 22 5 4 2" xfId="16945"/>
    <cellStyle name="Normal 22 5 4 2 2" xfId="16946"/>
    <cellStyle name="Normal 22 5 4 3" xfId="16947"/>
    <cellStyle name="Normal 22 5 4 3 2" xfId="16948"/>
    <cellStyle name="Normal 22 5 4 4" xfId="16949"/>
    <cellStyle name="Normal 22 5 4 5" xfId="16950"/>
    <cellStyle name="Normal 22 5 5" xfId="16951"/>
    <cellStyle name="Normal 22 5 5 2" xfId="16952"/>
    <cellStyle name="Normal 22 5 5 2 2" xfId="16953"/>
    <cellStyle name="Normal 22 5 5 3" xfId="16954"/>
    <cellStyle name="Normal 22 5 5 3 2" xfId="16955"/>
    <cellStyle name="Normal 22 5 5 4" xfId="16956"/>
    <cellStyle name="Normal 22 5 5 5" xfId="16957"/>
    <cellStyle name="Normal 22 5 6" xfId="16958"/>
    <cellStyle name="Normal 22 5 6 2" xfId="16959"/>
    <cellStyle name="Normal 22 5 7" xfId="16960"/>
    <cellStyle name="Normal 22 5 7 2" xfId="16961"/>
    <cellStyle name="Normal 22 5 8" xfId="16962"/>
    <cellStyle name="Normal 22 5 9" xfId="16963"/>
    <cellStyle name="Normal 22 6" xfId="16964"/>
    <cellStyle name="Normal 22 6 2" xfId="16965"/>
    <cellStyle name="Normal 22 6 2 2" xfId="16966"/>
    <cellStyle name="Normal 22 6 2 2 2" xfId="16967"/>
    <cellStyle name="Normal 22 6 2 2 2 2" xfId="16968"/>
    <cellStyle name="Normal 22 6 2 2 3" xfId="16969"/>
    <cellStyle name="Normal 22 6 2 2 4" xfId="16970"/>
    <cellStyle name="Normal 22 6 2 3" xfId="16971"/>
    <cellStyle name="Normal 22 6 2 3 2" xfId="16972"/>
    <cellStyle name="Normal 22 6 2 4" xfId="16973"/>
    <cellStyle name="Normal 22 6 2 5" xfId="16974"/>
    <cellStyle name="Normal 22 6 2 6" xfId="16975"/>
    <cellStyle name="Normal 22 6 3" xfId="16976"/>
    <cellStyle name="Normal 22 6 3 2" xfId="16977"/>
    <cellStyle name="Normal 22 6 3 2 2" xfId="16978"/>
    <cellStyle name="Normal 22 6 3 3" xfId="16979"/>
    <cellStyle name="Normal 22 6 3 4" xfId="16980"/>
    <cellStyle name="Normal 22 6 4" xfId="16981"/>
    <cellStyle name="Normal 22 6 4 2" xfId="16982"/>
    <cellStyle name="Normal 22 6 4 2 2" xfId="16983"/>
    <cellStyle name="Normal 22 6 4 3" xfId="16984"/>
    <cellStyle name="Normal 22 6 4 4" xfId="16985"/>
    <cellStyle name="Normal 22 6 5" xfId="16986"/>
    <cellStyle name="Normal 22 6 5 2" xfId="16987"/>
    <cellStyle name="Normal 22 6 6" xfId="16988"/>
    <cellStyle name="Normal 22 6 7" xfId="16989"/>
    <cellStyle name="Normal 22 6 8" xfId="16990"/>
    <cellStyle name="Normal 22 7" xfId="16991"/>
    <cellStyle name="Normal 22 7 2" xfId="16992"/>
    <cellStyle name="Normal 22 7 2 2" xfId="16993"/>
    <cellStyle name="Normal 22 7 2 2 2" xfId="16994"/>
    <cellStyle name="Normal 22 7 2 3" xfId="16995"/>
    <cellStyle name="Normal 22 7 2 4" xfId="16996"/>
    <cellStyle name="Normal 22 7 3" xfId="16997"/>
    <cellStyle name="Normal 22 7 3 2" xfId="16998"/>
    <cellStyle name="Normal 22 7 4" xfId="16999"/>
    <cellStyle name="Normal 22 7 5" xfId="17000"/>
    <cellStyle name="Normal 22 7 6" xfId="17001"/>
    <cellStyle name="Normal 22 8" xfId="17002"/>
    <cellStyle name="Normal 22 8 2" xfId="17003"/>
    <cellStyle name="Normal 22 8 2 2" xfId="17004"/>
    <cellStyle name="Normal 22 8 2 2 2" xfId="17005"/>
    <cellStyle name="Normal 22 8 2 3" xfId="17006"/>
    <cellStyle name="Normal 22 8 2 4" xfId="17007"/>
    <cellStyle name="Normal 22 8 3" xfId="17008"/>
    <cellStyle name="Normal 22 8 3 2" xfId="17009"/>
    <cellStyle name="Normal 22 8 4" xfId="17010"/>
    <cellStyle name="Normal 22 8 5" xfId="17011"/>
    <cellStyle name="Normal 22 8 6" xfId="17012"/>
    <cellStyle name="Normal 22 9" xfId="17013"/>
    <cellStyle name="Normal 22 9 2" xfId="17014"/>
    <cellStyle name="Normal 22 9 2 2" xfId="17015"/>
    <cellStyle name="Normal 22 9 3" xfId="17016"/>
    <cellStyle name="Normal 22 9 3 2" xfId="17017"/>
    <cellStyle name="Normal 22 9 4" xfId="17018"/>
    <cellStyle name="Normal 22 9 5" xfId="17019"/>
    <cellStyle name="Normal 23" xfId="17020"/>
    <cellStyle name="Normal 23 10" xfId="17021"/>
    <cellStyle name="Normal 23 10 2" xfId="17022"/>
    <cellStyle name="Normal 23 10 2 2" xfId="17023"/>
    <cellStyle name="Normal 23 10 3" xfId="17024"/>
    <cellStyle name="Normal 23 10 4" xfId="17025"/>
    <cellStyle name="Normal 23 11" xfId="17026"/>
    <cellStyle name="Normal 23 11 2" xfId="17027"/>
    <cellStyle name="Normal 23 12" xfId="17028"/>
    <cellStyle name="Normal 23 13" xfId="17029"/>
    <cellStyle name="Normal 23 14" xfId="17030"/>
    <cellStyle name="Normal 23 15" xfId="17031"/>
    <cellStyle name="Normal 23 2" xfId="17032"/>
    <cellStyle name="Normal 23 2 10" xfId="17033"/>
    <cellStyle name="Normal 23 2 2" xfId="17034"/>
    <cellStyle name="Normal 23 2 2 2" xfId="17035"/>
    <cellStyle name="Normal 23 2 2 2 2" xfId="17036"/>
    <cellStyle name="Normal 23 2 2 2 2 2" xfId="17037"/>
    <cellStyle name="Normal 23 2 2 2 3" xfId="17038"/>
    <cellStyle name="Normal 23 2 2 2 4" xfId="17039"/>
    <cellStyle name="Normal 23 2 2 3" xfId="17040"/>
    <cellStyle name="Normal 23 2 2 3 2" xfId="17041"/>
    <cellStyle name="Normal 23 2 2 3 2 2" xfId="17042"/>
    <cellStyle name="Normal 23 2 2 3 3" xfId="17043"/>
    <cellStyle name="Normal 23 2 2 3 4" xfId="17044"/>
    <cellStyle name="Normal 23 2 2 4" xfId="17045"/>
    <cellStyle name="Normal 23 2 2 4 2" xfId="17046"/>
    <cellStyle name="Normal 23 2 2 5" xfId="17047"/>
    <cellStyle name="Normal 23 2 2 6" xfId="17048"/>
    <cellStyle name="Normal 23 2 2 7" xfId="17049"/>
    <cellStyle name="Normal 23 2 3" xfId="17050"/>
    <cellStyle name="Normal 23 2 3 2" xfId="17051"/>
    <cellStyle name="Normal 23 2 3 2 2" xfId="17052"/>
    <cellStyle name="Normal 23 2 3 3" xfId="17053"/>
    <cellStyle name="Normal 23 2 3 4" xfId="17054"/>
    <cellStyle name="Normal 23 2 4" xfId="17055"/>
    <cellStyle name="Normal 23 2 4 2" xfId="17056"/>
    <cellStyle name="Normal 23 2 4 2 2" xfId="17057"/>
    <cellStyle name="Normal 23 2 4 3" xfId="17058"/>
    <cellStyle name="Normal 23 2 4 4" xfId="17059"/>
    <cellStyle name="Normal 23 2 5" xfId="17060"/>
    <cellStyle name="Normal 23 2 5 2" xfId="17061"/>
    <cellStyle name="Normal 23 2 5 2 2" xfId="17062"/>
    <cellStyle name="Normal 23 2 5 3" xfId="17063"/>
    <cellStyle name="Normal 23 2 5 4" xfId="17064"/>
    <cellStyle name="Normal 23 2 6" xfId="17065"/>
    <cellStyle name="Normal 23 2 6 2" xfId="17066"/>
    <cellStyle name="Normal 23 2 6 2 2" xfId="17067"/>
    <cellStyle name="Normal 23 2 6 3" xfId="17068"/>
    <cellStyle name="Normal 23 2 6 4" xfId="17069"/>
    <cellStyle name="Normal 23 2 7" xfId="17070"/>
    <cellStyle name="Normal 23 2 7 2" xfId="17071"/>
    <cellStyle name="Normal 23 2 8" xfId="17072"/>
    <cellStyle name="Normal 23 2 9" xfId="17073"/>
    <cellStyle name="Normal 23 3" xfId="17074"/>
    <cellStyle name="Normal 23 3 2" xfId="17075"/>
    <cellStyle name="Normal 23 3 2 2" xfId="17076"/>
    <cellStyle name="Normal 23 3 2 2 2" xfId="17077"/>
    <cellStyle name="Normal 23 3 2 2 2 2" xfId="17078"/>
    <cellStyle name="Normal 23 3 2 2 3" xfId="17079"/>
    <cellStyle name="Normal 23 3 2 2 4" xfId="17080"/>
    <cellStyle name="Normal 23 3 2 3" xfId="17081"/>
    <cellStyle name="Normal 23 3 2 3 2" xfId="17082"/>
    <cellStyle name="Normal 23 3 2 3 2 2" xfId="17083"/>
    <cellStyle name="Normal 23 3 2 3 3" xfId="17084"/>
    <cellStyle name="Normal 23 3 2 3 4" xfId="17085"/>
    <cellStyle name="Normal 23 3 2 4" xfId="17086"/>
    <cellStyle name="Normal 23 3 2 4 2" xfId="17087"/>
    <cellStyle name="Normal 23 3 2 5" xfId="17088"/>
    <cellStyle name="Normal 23 3 2 6" xfId="17089"/>
    <cellStyle name="Normal 23 3 2 7" xfId="17090"/>
    <cellStyle name="Normal 23 3 3" xfId="17091"/>
    <cellStyle name="Normal 23 3 3 2" xfId="17092"/>
    <cellStyle name="Normal 23 3 3 2 2" xfId="17093"/>
    <cellStyle name="Normal 23 3 3 3" xfId="17094"/>
    <cellStyle name="Normal 23 3 3 4" xfId="17095"/>
    <cellStyle name="Normal 23 3 4" xfId="17096"/>
    <cellStyle name="Normal 23 3 4 2" xfId="17097"/>
    <cellStyle name="Normal 23 3 4 2 2" xfId="17098"/>
    <cellStyle name="Normal 23 3 4 3" xfId="17099"/>
    <cellStyle name="Normal 23 3 4 4" xfId="17100"/>
    <cellStyle name="Normal 23 3 5" xfId="17101"/>
    <cellStyle name="Normal 23 3 5 2" xfId="17102"/>
    <cellStyle name="Normal 23 3 6" xfId="17103"/>
    <cellStyle name="Normal 23 3 7" xfId="17104"/>
    <cellStyle name="Normal 23 3 8" xfId="17105"/>
    <cellStyle name="Normal 23 4" xfId="17106"/>
    <cellStyle name="Normal 23 4 2" xfId="17107"/>
    <cellStyle name="Normal 23 4 2 2" xfId="17108"/>
    <cellStyle name="Normal 23 4 2 2 2" xfId="17109"/>
    <cellStyle name="Normal 23 4 2 2 2 2" xfId="17110"/>
    <cellStyle name="Normal 23 4 2 2 3" xfId="17111"/>
    <cellStyle name="Normal 23 4 2 2 4" xfId="17112"/>
    <cellStyle name="Normal 23 4 2 3" xfId="17113"/>
    <cellStyle name="Normal 23 4 2 3 2" xfId="17114"/>
    <cellStyle name="Normal 23 4 2 3 2 2" xfId="17115"/>
    <cellStyle name="Normal 23 4 2 3 3" xfId="17116"/>
    <cellStyle name="Normal 23 4 2 3 4" xfId="17117"/>
    <cellStyle name="Normal 23 4 2 4" xfId="17118"/>
    <cellStyle name="Normal 23 4 2 4 2" xfId="17119"/>
    <cellStyle name="Normal 23 4 2 5" xfId="17120"/>
    <cellStyle name="Normal 23 4 2 6" xfId="17121"/>
    <cellStyle name="Normal 23 4 2 7" xfId="17122"/>
    <cellStyle name="Normal 23 4 3" xfId="17123"/>
    <cellStyle name="Normal 23 4 3 2" xfId="17124"/>
    <cellStyle name="Normal 23 4 3 2 2" xfId="17125"/>
    <cellStyle name="Normal 23 4 3 3" xfId="17126"/>
    <cellStyle name="Normal 23 4 3 4" xfId="17127"/>
    <cellStyle name="Normal 23 4 4" xfId="17128"/>
    <cellStyle name="Normal 23 4 4 2" xfId="17129"/>
    <cellStyle name="Normal 23 4 4 2 2" xfId="17130"/>
    <cellStyle name="Normal 23 4 4 3" xfId="17131"/>
    <cellStyle name="Normal 23 4 4 4" xfId="17132"/>
    <cellStyle name="Normal 23 4 5" xfId="17133"/>
    <cellStyle name="Normal 23 4 5 2" xfId="17134"/>
    <cellStyle name="Normal 23 4 6" xfId="17135"/>
    <cellStyle name="Normal 23 4 7" xfId="17136"/>
    <cellStyle name="Normal 23 4 8" xfId="17137"/>
    <cellStyle name="Normal 23 5" xfId="17138"/>
    <cellStyle name="Normal 23 5 2" xfId="17139"/>
    <cellStyle name="Normal 23 5 2 2" xfId="17140"/>
    <cellStyle name="Normal 23 5 2 2 2" xfId="17141"/>
    <cellStyle name="Normal 23 5 2 2 2 2" xfId="17142"/>
    <cellStyle name="Normal 23 5 2 2 3" xfId="17143"/>
    <cellStyle name="Normal 23 5 2 2 4" xfId="17144"/>
    <cellStyle name="Normal 23 5 2 3" xfId="17145"/>
    <cellStyle name="Normal 23 5 2 3 2" xfId="17146"/>
    <cellStyle name="Normal 23 5 2 4" xfId="17147"/>
    <cellStyle name="Normal 23 5 2 5" xfId="17148"/>
    <cellStyle name="Normal 23 5 2 6" xfId="17149"/>
    <cellStyle name="Normal 23 5 3" xfId="17150"/>
    <cellStyle name="Normal 23 5 3 2" xfId="17151"/>
    <cellStyle name="Normal 23 5 3 2 2" xfId="17152"/>
    <cellStyle name="Normal 23 5 3 3" xfId="17153"/>
    <cellStyle name="Normal 23 5 3 4" xfId="17154"/>
    <cellStyle name="Normal 23 5 4" xfId="17155"/>
    <cellStyle name="Normal 23 5 4 2" xfId="17156"/>
    <cellStyle name="Normal 23 5 4 2 2" xfId="17157"/>
    <cellStyle name="Normal 23 5 4 3" xfId="17158"/>
    <cellStyle name="Normal 23 5 4 4" xfId="17159"/>
    <cellStyle name="Normal 23 5 5" xfId="17160"/>
    <cellStyle name="Normal 23 5 5 2" xfId="17161"/>
    <cellStyle name="Normal 23 5 6" xfId="17162"/>
    <cellStyle name="Normal 23 5 7" xfId="17163"/>
    <cellStyle name="Normal 23 5 8" xfId="17164"/>
    <cellStyle name="Normal 23 6" xfId="17165"/>
    <cellStyle name="Normal 23 6 2" xfId="17166"/>
    <cellStyle name="Normal 23 6 2 2" xfId="17167"/>
    <cellStyle name="Normal 23 6 2 2 2" xfId="17168"/>
    <cellStyle name="Normal 23 6 2 2 2 2" xfId="17169"/>
    <cellStyle name="Normal 23 6 2 2 3" xfId="17170"/>
    <cellStyle name="Normal 23 6 2 2 4" xfId="17171"/>
    <cellStyle name="Normal 23 6 2 3" xfId="17172"/>
    <cellStyle name="Normal 23 6 2 3 2" xfId="17173"/>
    <cellStyle name="Normal 23 6 2 4" xfId="17174"/>
    <cellStyle name="Normal 23 6 2 5" xfId="17175"/>
    <cellStyle name="Normal 23 6 2 6" xfId="17176"/>
    <cellStyle name="Normal 23 6 3" xfId="17177"/>
    <cellStyle name="Normal 23 6 3 2" xfId="17178"/>
    <cellStyle name="Normal 23 6 3 2 2" xfId="17179"/>
    <cellStyle name="Normal 23 6 3 3" xfId="17180"/>
    <cellStyle name="Normal 23 6 3 4" xfId="17181"/>
    <cellStyle name="Normal 23 6 4" xfId="17182"/>
    <cellStyle name="Normal 23 6 4 2" xfId="17183"/>
    <cellStyle name="Normal 23 6 4 2 2" xfId="17184"/>
    <cellStyle name="Normal 23 6 4 3" xfId="17185"/>
    <cellStyle name="Normal 23 6 4 4" xfId="17186"/>
    <cellStyle name="Normal 23 6 5" xfId="17187"/>
    <cellStyle name="Normal 23 6 5 2" xfId="17188"/>
    <cellStyle name="Normal 23 6 6" xfId="17189"/>
    <cellStyle name="Normal 23 6 7" xfId="17190"/>
    <cellStyle name="Normal 23 6 8" xfId="17191"/>
    <cellStyle name="Normal 23 7" xfId="17192"/>
    <cellStyle name="Normal 23 7 2" xfId="17193"/>
    <cellStyle name="Normal 23 7 2 2" xfId="17194"/>
    <cellStyle name="Normal 23 7 2 2 2" xfId="17195"/>
    <cellStyle name="Normal 23 7 2 3" xfId="17196"/>
    <cellStyle name="Normal 23 7 2 4" xfId="17197"/>
    <cellStyle name="Normal 23 7 3" xfId="17198"/>
    <cellStyle name="Normal 23 7 3 2" xfId="17199"/>
    <cellStyle name="Normal 23 7 4" xfId="17200"/>
    <cellStyle name="Normal 23 7 5" xfId="17201"/>
    <cellStyle name="Normal 23 7 6" xfId="17202"/>
    <cellStyle name="Normal 23 8" xfId="17203"/>
    <cellStyle name="Normal 23 8 2" xfId="17204"/>
    <cellStyle name="Normal 23 8 2 2" xfId="17205"/>
    <cellStyle name="Normal 23 8 2 2 2" xfId="17206"/>
    <cellStyle name="Normal 23 8 2 3" xfId="17207"/>
    <cellStyle name="Normal 23 8 2 4" xfId="17208"/>
    <cellStyle name="Normal 23 8 3" xfId="17209"/>
    <cellStyle name="Normal 23 8 3 2" xfId="17210"/>
    <cellStyle name="Normal 23 8 4" xfId="17211"/>
    <cellStyle name="Normal 23 8 5" xfId="17212"/>
    <cellStyle name="Normal 23 8 6" xfId="17213"/>
    <cellStyle name="Normal 23 9" xfId="17214"/>
    <cellStyle name="Normal 23 9 2" xfId="17215"/>
    <cellStyle name="Normal 23 9 2 2" xfId="17216"/>
    <cellStyle name="Normal 23 9 3" xfId="17217"/>
    <cellStyle name="Normal 23 9 4" xfId="17218"/>
    <cellStyle name="Normal 23 9 5" xfId="17219"/>
    <cellStyle name="Normal 24" xfId="17220"/>
    <cellStyle name="Normal 24 10" xfId="17221"/>
    <cellStyle name="Normal 24 10 2" xfId="17222"/>
    <cellStyle name="Normal 24 10 2 2" xfId="17223"/>
    <cellStyle name="Normal 24 10 3" xfId="17224"/>
    <cellStyle name="Normal 24 10 4" xfId="17225"/>
    <cellStyle name="Normal 24 10 5" xfId="17226"/>
    <cellStyle name="Normal 24 11" xfId="17227"/>
    <cellStyle name="Normal 24 11 2" xfId="17228"/>
    <cellStyle name="Normal 24 11 2 2" xfId="17229"/>
    <cellStyle name="Normal 24 11 3" xfId="17230"/>
    <cellStyle name="Normal 24 11 4" xfId="17231"/>
    <cellStyle name="Normal 24 12" xfId="17232"/>
    <cellStyle name="Normal 24 12 2" xfId="17233"/>
    <cellStyle name="Normal 24 13" xfId="17234"/>
    <cellStyle name="Normal 24 14" xfId="17235"/>
    <cellStyle name="Normal 24 15" xfId="17236"/>
    <cellStyle name="Normal 24 16" xfId="17237"/>
    <cellStyle name="Normal 24 2" xfId="17238"/>
    <cellStyle name="Normal 24 2 10" xfId="17239"/>
    <cellStyle name="Normal 24 2 10 2" xfId="17240"/>
    <cellStyle name="Normal 24 2 10 2 2" xfId="17241"/>
    <cellStyle name="Normal 24 2 10 3" xfId="17242"/>
    <cellStyle name="Normal 24 2 10 4" xfId="17243"/>
    <cellStyle name="Normal 24 2 11" xfId="17244"/>
    <cellStyle name="Normal 24 2 11 2" xfId="17245"/>
    <cellStyle name="Normal 24 2 12" xfId="17246"/>
    <cellStyle name="Normal 24 2 13" xfId="17247"/>
    <cellStyle name="Normal 24 2 14" xfId="17248"/>
    <cellStyle name="Normal 24 2 2" xfId="17249"/>
    <cellStyle name="Normal 24 2 2 10" xfId="17250"/>
    <cellStyle name="Normal 24 2 2 2" xfId="17251"/>
    <cellStyle name="Normal 24 2 2 2 2" xfId="17252"/>
    <cellStyle name="Normal 24 2 2 2 2 2" xfId="17253"/>
    <cellStyle name="Normal 24 2 2 2 2 2 2" xfId="17254"/>
    <cellStyle name="Normal 24 2 2 2 2 3" xfId="17255"/>
    <cellStyle name="Normal 24 2 2 2 2 3 2" xfId="17256"/>
    <cellStyle name="Normal 24 2 2 2 2 4" xfId="17257"/>
    <cellStyle name="Normal 24 2 2 2 2 5" xfId="17258"/>
    <cellStyle name="Normal 24 2 2 2 3" xfId="17259"/>
    <cellStyle name="Normal 24 2 2 2 3 2" xfId="17260"/>
    <cellStyle name="Normal 24 2 2 2 3 2 2" xfId="17261"/>
    <cellStyle name="Normal 24 2 2 2 3 3" xfId="17262"/>
    <cellStyle name="Normal 24 2 2 2 3 4" xfId="17263"/>
    <cellStyle name="Normal 24 2 2 2 4" xfId="17264"/>
    <cellStyle name="Normal 24 2 2 2 4 2" xfId="17265"/>
    <cellStyle name="Normal 24 2 2 2 5" xfId="17266"/>
    <cellStyle name="Normal 24 2 2 2 6" xfId="17267"/>
    <cellStyle name="Normal 24 2 2 2 7" xfId="17268"/>
    <cellStyle name="Normal 24 2 2 3" xfId="17269"/>
    <cellStyle name="Normal 24 2 2 3 2" xfId="17270"/>
    <cellStyle name="Normal 24 2 2 3 2 2" xfId="17271"/>
    <cellStyle name="Normal 24 2 2 3 3" xfId="17272"/>
    <cellStyle name="Normal 24 2 2 3 3 2" xfId="17273"/>
    <cellStyle name="Normal 24 2 2 3 4" xfId="17274"/>
    <cellStyle name="Normal 24 2 2 3 5" xfId="17275"/>
    <cellStyle name="Normal 24 2 2 4" xfId="17276"/>
    <cellStyle name="Normal 24 2 2 4 2" xfId="17277"/>
    <cellStyle name="Normal 24 2 2 4 2 2" xfId="17278"/>
    <cellStyle name="Normal 24 2 2 4 3" xfId="17279"/>
    <cellStyle name="Normal 24 2 2 4 3 2" xfId="17280"/>
    <cellStyle name="Normal 24 2 2 4 4" xfId="17281"/>
    <cellStyle name="Normal 24 2 2 4 5" xfId="17282"/>
    <cellStyle name="Normal 24 2 2 5" xfId="17283"/>
    <cellStyle name="Normal 24 2 2 5 2" xfId="17284"/>
    <cellStyle name="Normal 24 2 2 5 2 2" xfId="17285"/>
    <cellStyle name="Normal 24 2 2 5 3" xfId="17286"/>
    <cellStyle name="Normal 24 2 2 5 3 2" xfId="17287"/>
    <cellStyle name="Normal 24 2 2 5 4" xfId="17288"/>
    <cellStyle name="Normal 24 2 2 5 5" xfId="17289"/>
    <cellStyle name="Normal 24 2 2 6" xfId="17290"/>
    <cellStyle name="Normal 24 2 2 6 2" xfId="17291"/>
    <cellStyle name="Normal 24 2 2 6 2 2" xfId="17292"/>
    <cellStyle name="Normal 24 2 2 6 3" xfId="17293"/>
    <cellStyle name="Normal 24 2 2 6 4" xfId="17294"/>
    <cellStyle name="Normal 24 2 2 7" xfId="17295"/>
    <cellStyle name="Normal 24 2 2 7 2" xfId="17296"/>
    <cellStyle name="Normal 24 2 2 8" xfId="17297"/>
    <cellStyle name="Normal 24 2 2 9" xfId="17298"/>
    <cellStyle name="Normal 24 2 3" xfId="17299"/>
    <cellStyle name="Normal 24 2 3 10" xfId="17300"/>
    <cellStyle name="Normal 24 2 3 2" xfId="17301"/>
    <cellStyle name="Normal 24 2 3 2 2" xfId="17302"/>
    <cellStyle name="Normal 24 2 3 2 2 2" xfId="17303"/>
    <cellStyle name="Normal 24 2 3 2 2 2 2" xfId="17304"/>
    <cellStyle name="Normal 24 2 3 2 2 3" xfId="17305"/>
    <cellStyle name="Normal 24 2 3 2 2 3 2" xfId="17306"/>
    <cellStyle name="Normal 24 2 3 2 2 4" xfId="17307"/>
    <cellStyle name="Normal 24 2 3 2 2 5" xfId="17308"/>
    <cellStyle name="Normal 24 2 3 2 3" xfId="17309"/>
    <cellStyle name="Normal 24 2 3 2 3 2" xfId="17310"/>
    <cellStyle name="Normal 24 2 3 2 3 2 2" xfId="17311"/>
    <cellStyle name="Normal 24 2 3 2 3 3" xfId="17312"/>
    <cellStyle name="Normal 24 2 3 2 3 4" xfId="17313"/>
    <cellStyle name="Normal 24 2 3 2 4" xfId="17314"/>
    <cellStyle name="Normal 24 2 3 2 4 2" xfId="17315"/>
    <cellStyle name="Normal 24 2 3 2 5" xfId="17316"/>
    <cellStyle name="Normal 24 2 3 2 6" xfId="17317"/>
    <cellStyle name="Normal 24 2 3 2 7" xfId="17318"/>
    <cellStyle name="Normal 24 2 3 3" xfId="17319"/>
    <cellStyle name="Normal 24 2 3 3 2" xfId="17320"/>
    <cellStyle name="Normal 24 2 3 3 2 2" xfId="17321"/>
    <cellStyle name="Normal 24 2 3 3 3" xfId="17322"/>
    <cellStyle name="Normal 24 2 3 3 3 2" xfId="17323"/>
    <cellStyle name="Normal 24 2 3 3 4" xfId="17324"/>
    <cellStyle name="Normal 24 2 3 3 5" xfId="17325"/>
    <cellStyle name="Normal 24 2 3 4" xfId="17326"/>
    <cellStyle name="Normal 24 2 3 4 2" xfId="17327"/>
    <cellStyle name="Normal 24 2 3 4 2 2" xfId="17328"/>
    <cellStyle name="Normal 24 2 3 4 3" xfId="17329"/>
    <cellStyle name="Normal 24 2 3 4 3 2" xfId="17330"/>
    <cellStyle name="Normal 24 2 3 4 4" xfId="17331"/>
    <cellStyle name="Normal 24 2 3 4 5" xfId="17332"/>
    <cellStyle name="Normal 24 2 3 5" xfId="17333"/>
    <cellStyle name="Normal 24 2 3 5 2" xfId="17334"/>
    <cellStyle name="Normal 24 2 3 5 2 2" xfId="17335"/>
    <cellStyle name="Normal 24 2 3 5 3" xfId="17336"/>
    <cellStyle name="Normal 24 2 3 5 3 2" xfId="17337"/>
    <cellStyle name="Normal 24 2 3 5 4" xfId="17338"/>
    <cellStyle name="Normal 24 2 3 5 5" xfId="17339"/>
    <cellStyle name="Normal 24 2 3 6" xfId="17340"/>
    <cellStyle name="Normal 24 2 3 6 2" xfId="17341"/>
    <cellStyle name="Normal 24 2 3 7" xfId="17342"/>
    <cellStyle name="Normal 24 2 3 7 2" xfId="17343"/>
    <cellStyle name="Normal 24 2 3 8" xfId="17344"/>
    <cellStyle name="Normal 24 2 3 9" xfId="17345"/>
    <cellStyle name="Normal 24 2 4" xfId="17346"/>
    <cellStyle name="Normal 24 2 4 2" xfId="17347"/>
    <cellStyle name="Normal 24 2 4 2 2" xfId="17348"/>
    <cellStyle name="Normal 24 2 4 2 2 2" xfId="17349"/>
    <cellStyle name="Normal 24 2 4 2 2 2 2" xfId="17350"/>
    <cellStyle name="Normal 24 2 4 2 2 3" xfId="17351"/>
    <cellStyle name="Normal 24 2 4 2 2 4" xfId="17352"/>
    <cellStyle name="Normal 24 2 4 2 3" xfId="17353"/>
    <cellStyle name="Normal 24 2 4 2 3 2" xfId="17354"/>
    <cellStyle name="Normal 24 2 4 2 3 2 2" xfId="17355"/>
    <cellStyle name="Normal 24 2 4 2 3 3" xfId="17356"/>
    <cellStyle name="Normal 24 2 4 2 3 4" xfId="17357"/>
    <cellStyle name="Normal 24 2 4 2 4" xfId="17358"/>
    <cellStyle name="Normal 24 2 4 2 4 2" xfId="17359"/>
    <cellStyle name="Normal 24 2 4 2 5" xfId="17360"/>
    <cellStyle name="Normal 24 2 4 2 6" xfId="17361"/>
    <cellStyle name="Normal 24 2 4 2 7" xfId="17362"/>
    <cellStyle name="Normal 24 2 4 3" xfId="17363"/>
    <cellStyle name="Normal 24 2 4 3 2" xfId="17364"/>
    <cellStyle name="Normal 24 2 4 3 2 2" xfId="17365"/>
    <cellStyle name="Normal 24 2 4 3 3" xfId="17366"/>
    <cellStyle name="Normal 24 2 4 3 4" xfId="17367"/>
    <cellStyle name="Normal 24 2 4 4" xfId="17368"/>
    <cellStyle name="Normal 24 2 4 4 2" xfId="17369"/>
    <cellStyle name="Normal 24 2 4 4 2 2" xfId="17370"/>
    <cellStyle name="Normal 24 2 4 4 3" xfId="17371"/>
    <cellStyle name="Normal 24 2 4 4 4" xfId="17372"/>
    <cellStyle name="Normal 24 2 4 5" xfId="17373"/>
    <cellStyle name="Normal 24 2 4 5 2" xfId="17374"/>
    <cellStyle name="Normal 24 2 4 6" xfId="17375"/>
    <cellStyle name="Normal 24 2 4 7" xfId="17376"/>
    <cellStyle name="Normal 24 2 4 8" xfId="17377"/>
    <cellStyle name="Normal 24 2 5" xfId="17378"/>
    <cellStyle name="Normal 24 2 5 2" xfId="17379"/>
    <cellStyle name="Normal 24 2 5 2 2" xfId="17380"/>
    <cellStyle name="Normal 24 2 5 2 2 2" xfId="17381"/>
    <cellStyle name="Normal 24 2 5 2 2 2 2" xfId="17382"/>
    <cellStyle name="Normal 24 2 5 2 2 3" xfId="17383"/>
    <cellStyle name="Normal 24 2 5 2 2 4" xfId="17384"/>
    <cellStyle name="Normal 24 2 5 2 3" xfId="17385"/>
    <cellStyle name="Normal 24 2 5 2 3 2" xfId="17386"/>
    <cellStyle name="Normal 24 2 5 2 4" xfId="17387"/>
    <cellStyle name="Normal 24 2 5 2 5" xfId="17388"/>
    <cellStyle name="Normal 24 2 5 2 6" xfId="17389"/>
    <cellStyle name="Normal 24 2 5 3" xfId="17390"/>
    <cellStyle name="Normal 24 2 5 3 2" xfId="17391"/>
    <cellStyle name="Normal 24 2 5 3 2 2" xfId="17392"/>
    <cellStyle name="Normal 24 2 5 3 3" xfId="17393"/>
    <cellStyle name="Normal 24 2 5 3 4" xfId="17394"/>
    <cellStyle name="Normal 24 2 5 4" xfId="17395"/>
    <cellStyle name="Normal 24 2 5 4 2" xfId="17396"/>
    <cellStyle name="Normal 24 2 5 4 2 2" xfId="17397"/>
    <cellStyle name="Normal 24 2 5 4 3" xfId="17398"/>
    <cellStyle name="Normal 24 2 5 4 4" xfId="17399"/>
    <cellStyle name="Normal 24 2 5 5" xfId="17400"/>
    <cellStyle name="Normal 24 2 5 5 2" xfId="17401"/>
    <cellStyle name="Normal 24 2 5 6" xfId="17402"/>
    <cellStyle name="Normal 24 2 5 7" xfId="17403"/>
    <cellStyle name="Normal 24 2 5 8" xfId="17404"/>
    <cellStyle name="Normal 24 2 6" xfId="17405"/>
    <cellStyle name="Normal 24 2 6 2" xfId="17406"/>
    <cellStyle name="Normal 24 2 6 2 2" xfId="17407"/>
    <cellStyle name="Normal 24 2 6 2 2 2" xfId="17408"/>
    <cellStyle name="Normal 24 2 6 2 2 2 2" xfId="17409"/>
    <cellStyle name="Normal 24 2 6 2 2 3" xfId="17410"/>
    <cellStyle name="Normal 24 2 6 2 2 4" xfId="17411"/>
    <cellStyle name="Normal 24 2 6 2 3" xfId="17412"/>
    <cellStyle name="Normal 24 2 6 2 3 2" xfId="17413"/>
    <cellStyle name="Normal 24 2 6 2 4" xfId="17414"/>
    <cellStyle name="Normal 24 2 6 2 5" xfId="17415"/>
    <cellStyle name="Normal 24 2 6 2 6" xfId="17416"/>
    <cellStyle name="Normal 24 2 6 3" xfId="17417"/>
    <cellStyle name="Normal 24 2 6 3 2" xfId="17418"/>
    <cellStyle name="Normal 24 2 6 3 2 2" xfId="17419"/>
    <cellStyle name="Normal 24 2 6 3 3" xfId="17420"/>
    <cellStyle name="Normal 24 2 6 3 4" xfId="17421"/>
    <cellStyle name="Normal 24 2 6 4" xfId="17422"/>
    <cellStyle name="Normal 24 2 6 4 2" xfId="17423"/>
    <cellStyle name="Normal 24 2 6 4 2 2" xfId="17424"/>
    <cellStyle name="Normal 24 2 6 4 3" xfId="17425"/>
    <cellStyle name="Normal 24 2 6 4 4" xfId="17426"/>
    <cellStyle name="Normal 24 2 6 5" xfId="17427"/>
    <cellStyle name="Normal 24 2 6 5 2" xfId="17428"/>
    <cellStyle name="Normal 24 2 6 6" xfId="17429"/>
    <cellStyle name="Normal 24 2 6 7" xfId="17430"/>
    <cellStyle name="Normal 24 2 6 8" xfId="17431"/>
    <cellStyle name="Normal 24 2 7" xfId="17432"/>
    <cellStyle name="Normal 24 2 7 2" xfId="17433"/>
    <cellStyle name="Normal 24 2 7 2 2" xfId="17434"/>
    <cellStyle name="Normal 24 2 7 2 2 2" xfId="17435"/>
    <cellStyle name="Normal 24 2 7 2 3" xfId="17436"/>
    <cellStyle name="Normal 24 2 7 2 4" xfId="17437"/>
    <cellStyle name="Normal 24 2 7 3" xfId="17438"/>
    <cellStyle name="Normal 24 2 7 3 2" xfId="17439"/>
    <cellStyle name="Normal 24 2 7 4" xfId="17440"/>
    <cellStyle name="Normal 24 2 7 5" xfId="17441"/>
    <cellStyle name="Normal 24 2 7 6" xfId="17442"/>
    <cellStyle name="Normal 24 2 8" xfId="17443"/>
    <cellStyle name="Normal 24 2 8 2" xfId="17444"/>
    <cellStyle name="Normal 24 2 8 2 2" xfId="17445"/>
    <cellStyle name="Normal 24 2 8 2 2 2" xfId="17446"/>
    <cellStyle name="Normal 24 2 8 2 3" xfId="17447"/>
    <cellStyle name="Normal 24 2 8 2 4" xfId="17448"/>
    <cellStyle name="Normal 24 2 8 3" xfId="17449"/>
    <cellStyle name="Normal 24 2 8 3 2" xfId="17450"/>
    <cellStyle name="Normal 24 2 8 4" xfId="17451"/>
    <cellStyle name="Normal 24 2 8 5" xfId="17452"/>
    <cellStyle name="Normal 24 2 8 6" xfId="17453"/>
    <cellStyle name="Normal 24 2 9" xfId="17454"/>
    <cellStyle name="Normal 24 2 9 2" xfId="17455"/>
    <cellStyle name="Normal 24 2 9 2 2" xfId="17456"/>
    <cellStyle name="Normal 24 2 9 3" xfId="17457"/>
    <cellStyle name="Normal 24 2 9 4" xfId="17458"/>
    <cellStyle name="Normal 24 2 9 5" xfId="17459"/>
    <cellStyle name="Normal 24 3" xfId="17460"/>
    <cellStyle name="Normal 24 3 10" xfId="17461"/>
    <cellStyle name="Normal 24 3 11" xfId="17462"/>
    <cellStyle name="Normal 24 3 12" xfId="17463"/>
    <cellStyle name="Normal 24 3 2" xfId="17464"/>
    <cellStyle name="Normal 24 3 2 10" xfId="17465"/>
    <cellStyle name="Normal 24 3 2 2" xfId="17466"/>
    <cellStyle name="Normal 24 3 2 2 2" xfId="17467"/>
    <cellStyle name="Normal 24 3 2 2 2 2" xfId="17468"/>
    <cellStyle name="Normal 24 3 2 2 2 2 2" xfId="17469"/>
    <cellStyle name="Normal 24 3 2 2 2 3" xfId="17470"/>
    <cellStyle name="Normal 24 3 2 2 2 3 2" xfId="17471"/>
    <cellStyle name="Normal 24 3 2 2 2 4" xfId="17472"/>
    <cellStyle name="Normal 24 3 2 2 2 5" xfId="17473"/>
    <cellStyle name="Normal 24 3 2 2 3" xfId="17474"/>
    <cellStyle name="Normal 24 3 2 2 3 2" xfId="17475"/>
    <cellStyle name="Normal 24 3 2 2 4" xfId="17476"/>
    <cellStyle name="Normal 24 3 2 2 4 2" xfId="17477"/>
    <cellStyle name="Normal 24 3 2 2 5" xfId="17478"/>
    <cellStyle name="Normal 24 3 2 2 6" xfId="17479"/>
    <cellStyle name="Normal 24 3 2 3" xfId="17480"/>
    <cellStyle name="Normal 24 3 2 3 2" xfId="17481"/>
    <cellStyle name="Normal 24 3 2 3 2 2" xfId="17482"/>
    <cellStyle name="Normal 24 3 2 3 3" xfId="17483"/>
    <cellStyle name="Normal 24 3 2 3 3 2" xfId="17484"/>
    <cellStyle name="Normal 24 3 2 3 4" xfId="17485"/>
    <cellStyle name="Normal 24 3 2 3 5" xfId="17486"/>
    <cellStyle name="Normal 24 3 2 4" xfId="17487"/>
    <cellStyle name="Normal 24 3 2 4 2" xfId="17488"/>
    <cellStyle name="Normal 24 3 2 4 2 2" xfId="17489"/>
    <cellStyle name="Normal 24 3 2 4 3" xfId="17490"/>
    <cellStyle name="Normal 24 3 2 4 3 2" xfId="17491"/>
    <cellStyle name="Normal 24 3 2 4 4" xfId="17492"/>
    <cellStyle name="Normal 24 3 2 4 5" xfId="17493"/>
    <cellStyle name="Normal 24 3 2 5" xfId="17494"/>
    <cellStyle name="Normal 24 3 2 5 2" xfId="17495"/>
    <cellStyle name="Normal 24 3 2 5 2 2" xfId="17496"/>
    <cellStyle name="Normal 24 3 2 5 3" xfId="17497"/>
    <cellStyle name="Normal 24 3 2 5 3 2" xfId="17498"/>
    <cellStyle name="Normal 24 3 2 5 4" xfId="17499"/>
    <cellStyle name="Normal 24 3 2 5 5" xfId="17500"/>
    <cellStyle name="Normal 24 3 2 6" xfId="17501"/>
    <cellStyle name="Normal 24 3 2 6 2" xfId="17502"/>
    <cellStyle name="Normal 24 3 2 7" xfId="17503"/>
    <cellStyle name="Normal 24 3 2 7 2" xfId="17504"/>
    <cellStyle name="Normal 24 3 2 8" xfId="17505"/>
    <cellStyle name="Normal 24 3 2 9" xfId="17506"/>
    <cellStyle name="Normal 24 3 3" xfId="17507"/>
    <cellStyle name="Normal 24 3 3 10" xfId="17508"/>
    <cellStyle name="Normal 24 3 3 2" xfId="17509"/>
    <cellStyle name="Normal 24 3 3 2 2" xfId="17510"/>
    <cellStyle name="Normal 24 3 3 2 2 2" xfId="17511"/>
    <cellStyle name="Normal 24 3 3 2 2 2 2" xfId="17512"/>
    <cellStyle name="Normal 24 3 3 2 2 3" xfId="17513"/>
    <cellStyle name="Normal 24 3 3 2 2 3 2" xfId="17514"/>
    <cellStyle name="Normal 24 3 3 2 2 4" xfId="17515"/>
    <cellStyle name="Normal 24 3 3 2 2 5" xfId="17516"/>
    <cellStyle name="Normal 24 3 3 2 3" xfId="17517"/>
    <cellStyle name="Normal 24 3 3 2 3 2" xfId="17518"/>
    <cellStyle name="Normal 24 3 3 2 4" xfId="17519"/>
    <cellStyle name="Normal 24 3 3 2 4 2" xfId="17520"/>
    <cellStyle name="Normal 24 3 3 2 5" xfId="17521"/>
    <cellStyle name="Normal 24 3 3 2 6" xfId="17522"/>
    <cellStyle name="Normal 24 3 3 3" xfId="17523"/>
    <cellStyle name="Normal 24 3 3 3 2" xfId="17524"/>
    <cellStyle name="Normal 24 3 3 3 2 2" xfId="17525"/>
    <cellStyle name="Normal 24 3 3 3 3" xfId="17526"/>
    <cellStyle name="Normal 24 3 3 3 3 2" xfId="17527"/>
    <cellStyle name="Normal 24 3 3 3 4" xfId="17528"/>
    <cellStyle name="Normal 24 3 3 3 5" xfId="17529"/>
    <cellStyle name="Normal 24 3 3 4" xfId="17530"/>
    <cellStyle name="Normal 24 3 3 4 2" xfId="17531"/>
    <cellStyle name="Normal 24 3 3 4 2 2" xfId="17532"/>
    <cellStyle name="Normal 24 3 3 4 3" xfId="17533"/>
    <cellStyle name="Normal 24 3 3 4 3 2" xfId="17534"/>
    <cellStyle name="Normal 24 3 3 4 4" xfId="17535"/>
    <cellStyle name="Normal 24 3 3 4 5" xfId="17536"/>
    <cellStyle name="Normal 24 3 3 5" xfId="17537"/>
    <cellStyle name="Normal 24 3 3 5 2" xfId="17538"/>
    <cellStyle name="Normal 24 3 3 5 2 2" xfId="17539"/>
    <cellStyle name="Normal 24 3 3 5 3" xfId="17540"/>
    <cellStyle name="Normal 24 3 3 5 3 2" xfId="17541"/>
    <cellStyle name="Normal 24 3 3 5 4" xfId="17542"/>
    <cellStyle name="Normal 24 3 3 5 5" xfId="17543"/>
    <cellStyle name="Normal 24 3 3 6" xfId="17544"/>
    <cellStyle name="Normal 24 3 3 6 2" xfId="17545"/>
    <cellStyle name="Normal 24 3 3 7" xfId="17546"/>
    <cellStyle name="Normal 24 3 3 7 2" xfId="17547"/>
    <cellStyle name="Normal 24 3 3 8" xfId="17548"/>
    <cellStyle name="Normal 24 3 3 9" xfId="17549"/>
    <cellStyle name="Normal 24 3 4" xfId="17550"/>
    <cellStyle name="Normal 24 3 4 2" xfId="17551"/>
    <cellStyle name="Normal 24 3 4 2 2" xfId="17552"/>
    <cellStyle name="Normal 24 3 4 2 2 2" xfId="17553"/>
    <cellStyle name="Normal 24 3 4 2 3" xfId="17554"/>
    <cellStyle name="Normal 24 3 4 2 3 2" xfId="17555"/>
    <cellStyle name="Normal 24 3 4 2 4" xfId="17556"/>
    <cellStyle name="Normal 24 3 4 2 5" xfId="17557"/>
    <cellStyle name="Normal 24 3 4 3" xfId="17558"/>
    <cellStyle name="Normal 24 3 4 3 2" xfId="17559"/>
    <cellStyle name="Normal 24 3 4 4" xfId="17560"/>
    <cellStyle name="Normal 24 3 4 4 2" xfId="17561"/>
    <cellStyle name="Normal 24 3 4 5" xfId="17562"/>
    <cellStyle name="Normal 24 3 4 6" xfId="17563"/>
    <cellStyle name="Normal 24 3 5" xfId="17564"/>
    <cellStyle name="Normal 24 3 5 2" xfId="17565"/>
    <cellStyle name="Normal 24 3 5 2 2" xfId="17566"/>
    <cellStyle name="Normal 24 3 5 3" xfId="17567"/>
    <cellStyle name="Normal 24 3 5 3 2" xfId="17568"/>
    <cellStyle name="Normal 24 3 5 4" xfId="17569"/>
    <cellStyle name="Normal 24 3 5 5" xfId="17570"/>
    <cellStyle name="Normal 24 3 6" xfId="17571"/>
    <cellStyle name="Normal 24 3 6 2" xfId="17572"/>
    <cellStyle name="Normal 24 3 6 2 2" xfId="17573"/>
    <cellStyle name="Normal 24 3 6 3" xfId="17574"/>
    <cellStyle name="Normal 24 3 6 3 2" xfId="17575"/>
    <cellStyle name="Normal 24 3 6 4" xfId="17576"/>
    <cellStyle name="Normal 24 3 6 5" xfId="17577"/>
    <cellStyle name="Normal 24 3 7" xfId="17578"/>
    <cellStyle name="Normal 24 3 7 2" xfId="17579"/>
    <cellStyle name="Normal 24 3 7 2 2" xfId="17580"/>
    <cellStyle name="Normal 24 3 7 3" xfId="17581"/>
    <cellStyle name="Normal 24 3 7 3 2" xfId="17582"/>
    <cellStyle name="Normal 24 3 7 4" xfId="17583"/>
    <cellStyle name="Normal 24 3 7 5" xfId="17584"/>
    <cellStyle name="Normal 24 3 8" xfId="17585"/>
    <cellStyle name="Normal 24 3 8 2" xfId="17586"/>
    <cellStyle name="Normal 24 3 9" xfId="17587"/>
    <cellStyle name="Normal 24 3 9 2" xfId="17588"/>
    <cellStyle name="Normal 24 4" xfId="17589"/>
    <cellStyle name="Normal 24 4 10" xfId="17590"/>
    <cellStyle name="Normal 24 4 2" xfId="17591"/>
    <cellStyle name="Normal 24 4 2 2" xfId="17592"/>
    <cellStyle name="Normal 24 4 2 2 2" xfId="17593"/>
    <cellStyle name="Normal 24 4 2 2 2 2" xfId="17594"/>
    <cellStyle name="Normal 24 4 2 2 3" xfId="17595"/>
    <cellStyle name="Normal 24 4 2 2 3 2" xfId="17596"/>
    <cellStyle name="Normal 24 4 2 2 4" xfId="17597"/>
    <cellStyle name="Normal 24 4 2 2 5" xfId="17598"/>
    <cellStyle name="Normal 24 4 2 3" xfId="17599"/>
    <cellStyle name="Normal 24 4 2 3 2" xfId="17600"/>
    <cellStyle name="Normal 24 4 2 3 2 2" xfId="17601"/>
    <cellStyle name="Normal 24 4 2 3 3" xfId="17602"/>
    <cellStyle name="Normal 24 4 2 3 4" xfId="17603"/>
    <cellStyle name="Normal 24 4 2 4" xfId="17604"/>
    <cellStyle name="Normal 24 4 2 4 2" xfId="17605"/>
    <cellStyle name="Normal 24 4 2 5" xfId="17606"/>
    <cellStyle name="Normal 24 4 2 6" xfId="17607"/>
    <cellStyle name="Normal 24 4 2 7" xfId="17608"/>
    <cellStyle name="Normal 24 4 3" xfId="17609"/>
    <cellStyle name="Normal 24 4 3 2" xfId="17610"/>
    <cellStyle name="Normal 24 4 3 2 2" xfId="17611"/>
    <cellStyle name="Normal 24 4 3 3" xfId="17612"/>
    <cellStyle name="Normal 24 4 3 3 2" xfId="17613"/>
    <cellStyle name="Normal 24 4 3 4" xfId="17614"/>
    <cellStyle name="Normal 24 4 3 5" xfId="17615"/>
    <cellStyle name="Normal 24 4 4" xfId="17616"/>
    <cellStyle name="Normal 24 4 4 2" xfId="17617"/>
    <cellStyle name="Normal 24 4 4 2 2" xfId="17618"/>
    <cellStyle name="Normal 24 4 4 3" xfId="17619"/>
    <cellStyle name="Normal 24 4 4 3 2" xfId="17620"/>
    <cellStyle name="Normal 24 4 4 4" xfId="17621"/>
    <cellStyle name="Normal 24 4 4 5" xfId="17622"/>
    <cellStyle name="Normal 24 4 5" xfId="17623"/>
    <cellStyle name="Normal 24 4 5 2" xfId="17624"/>
    <cellStyle name="Normal 24 4 5 2 2" xfId="17625"/>
    <cellStyle name="Normal 24 4 5 3" xfId="17626"/>
    <cellStyle name="Normal 24 4 5 3 2" xfId="17627"/>
    <cellStyle name="Normal 24 4 5 4" xfId="17628"/>
    <cellStyle name="Normal 24 4 5 5" xfId="17629"/>
    <cellStyle name="Normal 24 4 6" xfId="17630"/>
    <cellStyle name="Normal 24 4 6 2" xfId="17631"/>
    <cellStyle name="Normal 24 4 7" xfId="17632"/>
    <cellStyle name="Normal 24 4 7 2" xfId="17633"/>
    <cellStyle name="Normal 24 4 8" xfId="17634"/>
    <cellStyle name="Normal 24 4 9" xfId="17635"/>
    <cellStyle name="Normal 24 5" xfId="17636"/>
    <cellStyle name="Normal 24 5 10" xfId="17637"/>
    <cellStyle name="Normal 24 5 2" xfId="17638"/>
    <cellStyle name="Normal 24 5 2 2" xfId="17639"/>
    <cellStyle name="Normal 24 5 2 2 2" xfId="17640"/>
    <cellStyle name="Normal 24 5 2 2 2 2" xfId="17641"/>
    <cellStyle name="Normal 24 5 2 2 3" xfId="17642"/>
    <cellStyle name="Normal 24 5 2 2 3 2" xfId="17643"/>
    <cellStyle name="Normal 24 5 2 2 4" xfId="17644"/>
    <cellStyle name="Normal 24 5 2 2 5" xfId="17645"/>
    <cellStyle name="Normal 24 5 2 3" xfId="17646"/>
    <cellStyle name="Normal 24 5 2 3 2" xfId="17647"/>
    <cellStyle name="Normal 24 5 2 3 2 2" xfId="17648"/>
    <cellStyle name="Normal 24 5 2 3 3" xfId="17649"/>
    <cellStyle name="Normal 24 5 2 3 4" xfId="17650"/>
    <cellStyle name="Normal 24 5 2 4" xfId="17651"/>
    <cellStyle name="Normal 24 5 2 4 2" xfId="17652"/>
    <cellStyle name="Normal 24 5 2 5" xfId="17653"/>
    <cellStyle name="Normal 24 5 2 6" xfId="17654"/>
    <cellStyle name="Normal 24 5 2 7" xfId="17655"/>
    <cellStyle name="Normal 24 5 3" xfId="17656"/>
    <cellStyle name="Normal 24 5 3 2" xfId="17657"/>
    <cellStyle name="Normal 24 5 3 2 2" xfId="17658"/>
    <cellStyle name="Normal 24 5 3 3" xfId="17659"/>
    <cellStyle name="Normal 24 5 3 3 2" xfId="17660"/>
    <cellStyle name="Normal 24 5 3 4" xfId="17661"/>
    <cellStyle name="Normal 24 5 3 5" xfId="17662"/>
    <cellStyle name="Normal 24 5 4" xfId="17663"/>
    <cellStyle name="Normal 24 5 4 2" xfId="17664"/>
    <cellStyle name="Normal 24 5 4 2 2" xfId="17665"/>
    <cellStyle name="Normal 24 5 4 3" xfId="17666"/>
    <cellStyle name="Normal 24 5 4 3 2" xfId="17667"/>
    <cellStyle name="Normal 24 5 4 4" xfId="17668"/>
    <cellStyle name="Normal 24 5 4 5" xfId="17669"/>
    <cellStyle name="Normal 24 5 5" xfId="17670"/>
    <cellStyle name="Normal 24 5 5 2" xfId="17671"/>
    <cellStyle name="Normal 24 5 5 2 2" xfId="17672"/>
    <cellStyle name="Normal 24 5 5 3" xfId="17673"/>
    <cellStyle name="Normal 24 5 5 3 2" xfId="17674"/>
    <cellStyle name="Normal 24 5 5 4" xfId="17675"/>
    <cellStyle name="Normal 24 5 5 5" xfId="17676"/>
    <cellStyle name="Normal 24 5 6" xfId="17677"/>
    <cellStyle name="Normal 24 5 6 2" xfId="17678"/>
    <cellStyle name="Normal 24 5 7" xfId="17679"/>
    <cellStyle name="Normal 24 5 7 2" xfId="17680"/>
    <cellStyle name="Normal 24 5 8" xfId="17681"/>
    <cellStyle name="Normal 24 5 9" xfId="17682"/>
    <cellStyle name="Normal 24 6" xfId="17683"/>
    <cellStyle name="Normal 24 6 2" xfId="17684"/>
    <cellStyle name="Normal 24 6 2 2" xfId="17685"/>
    <cellStyle name="Normal 24 6 2 2 2" xfId="17686"/>
    <cellStyle name="Normal 24 6 2 2 2 2" xfId="17687"/>
    <cellStyle name="Normal 24 6 2 2 3" xfId="17688"/>
    <cellStyle name="Normal 24 6 2 2 4" xfId="17689"/>
    <cellStyle name="Normal 24 6 2 3" xfId="17690"/>
    <cellStyle name="Normal 24 6 2 3 2" xfId="17691"/>
    <cellStyle name="Normal 24 6 2 4" xfId="17692"/>
    <cellStyle name="Normal 24 6 2 5" xfId="17693"/>
    <cellStyle name="Normal 24 6 2 6" xfId="17694"/>
    <cellStyle name="Normal 24 6 3" xfId="17695"/>
    <cellStyle name="Normal 24 6 3 2" xfId="17696"/>
    <cellStyle name="Normal 24 6 3 2 2" xfId="17697"/>
    <cellStyle name="Normal 24 6 3 3" xfId="17698"/>
    <cellStyle name="Normal 24 6 3 4" xfId="17699"/>
    <cellStyle name="Normal 24 6 4" xfId="17700"/>
    <cellStyle name="Normal 24 6 4 2" xfId="17701"/>
    <cellStyle name="Normal 24 6 4 2 2" xfId="17702"/>
    <cellStyle name="Normal 24 6 4 3" xfId="17703"/>
    <cellStyle name="Normal 24 6 4 4" xfId="17704"/>
    <cellStyle name="Normal 24 6 5" xfId="17705"/>
    <cellStyle name="Normal 24 6 5 2" xfId="17706"/>
    <cellStyle name="Normal 24 6 6" xfId="17707"/>
    <cellStyle name="Normal 24 6 7" xfId="17708"/>
    <cellStyle name="Normal 24 6 8" xfId="17709"/>
    <cellStyle name="Normal 24 7" xfId="17710"/>
    <cellStyle name="Normal 24 7 2" xfId="17711"/>
    <cellStyle name="Normal 24 7 2 2" xfId="17712"/>
    <cellStyle name="Normal 24 7 2 2 2" xfId="17713"/>
    <cellStyle name="Normal 24 7 2 2 2 2" xfId="17714"/>
    <cellStyle name="Normal 24 7 2 2 3" xfId="17715"/>
    <cellStyle name="Normal 24 7 2 2 4" xfId="17716"/>
    <cellStyle name="Normal 24 7 2 3" xfId="17717"/>
    <cellStyle name="Normal 24 7 2 3 2" xfId="17718"/>
    <cellStyle name="Normal 24 7 2 4" xfId="17719"/>
    <cellStyle name="Normal 24 7 2 5" xfId="17720"/>
    <cellStyle name="Normal 24 7 2 6" xfId="17721"/>
    <cellStyle name="Normal 24 7 3" xfId="17722"/>
    <cellStyle name="Normal 24 7 3 2" xfId="17723"/>
    <cellStyle name="Normal 24 7 3 2 2" xfId="17724"/>
    <cellStyle name="Normal 24 7 3 3" xfId="17725"/>
    <cellStyle name="Normal 24 7 3 4" xfId="17726"/>
    <cellStyle name="Normal 24 7 4" xfId="17727"/>
    <cellStyle name="Normal 24 7 4 2" xfId="17728"/>
    <cellStyle name="Normal 24 7 4 2 2" xfId="17729"/>
    <cellStyle name="Normal 24 7 4 3" xfId="17730"/>
    <cellStyle name="Normal 24 7 4 4" xfId="17731"/>
    <cellStyle name="Normal 24 7 5" xfId="17732"/>
    <cellStyle name="Normal 24 7 5 2" xfId="17733"/>
    <cellStyle name="Normal 24 7 6" xfId="17734"/>
    <cellStyle name="Normal 24 7 7" xfId="17735"/>
    <cellStyle name="Normal 24 7 8" xfId="17736"/>
    <cellStyle name="Normal 24 8" xfId="17737"/>
    <cellStyle name="Normal 24 8 2" xfId="17738"/>
    <cellStyle name="Normal 24 8 2 2" xfId="17739"/>
    <cellStyle name="Normal 24 8 2 2 2" xfId="17740"/>
    <cellStyle name="Normal 24 8 2 3" xfId="17741"/>
    <cellStyle name="Normal 24 8 2 4" xfId="17742"/>
    <cellStyle name="Normal 24 8 3" xfId="17743"/>
    <cellStyle name="Normal 24 8 3 2" xfId="17744"/>
    <cellStyle name="Normal 24 8 4" xfId="17745"/>
    <cellStyle name="Normal 24 8 5" xfId="17746"/>
    <cellStyle name="Normal 24 8 6" xfId="17747"/>
    <cellStyle name="Normal 24 9" xfId="17748"/>
    <cellStyle name="Normal 24 9 2" xfId="17749"/>
    <cellStyle name="Normal 24 9 2 2" xfId="17750"/>
    <cellStyle name="Normal 24 9 2 2 2" xfId="17751"/>
    <cellStyle name="Normal 24 9 2 3" xfId="17752"/>
    <cellStyle name="Normal 24 9 2 4" xfId="17753"/>
    <cellStyle name="Normal 24 9 3" xfId="17754"/>
    <cellStyle name="Normal 24 9 3 2" xfId="17755"/>
    <cellStyle name="Normal 24 9 4" xfId="17756"/>
    <cellStyle name="Normal 24 9 5" xfId="17757"/>
    <cellStyle name="Normal 24 9 6" xfId="17758"/>
    <cellStyle name="Normal 25" xfId="17759"/>
    <cellStyle name="Normal 25 10" xfId="17760"/>
    <cellStyle name="Normal 25 10 2" xfId="17761"/>
    <cellStyle name="Normal 25 10 2 2" xfId="17762"/>
    <cellStyle name="Normal 25 10 3" xfId="17763"/>
    <cellStyle name="Normal 25 10 4" xfId="17764"/>
    <cellStyle name="Normal 25 11" xfId="17765"/>
    <cellStyle name="Normal 25 11 2" xfId="17766"/>
    <cellStyle name="Normal 25 12" xfId="17767"/>
    <cellStyle name="Normal 25 13" xfId="17768"/>
    <cellStyle name="Normal 25 14" xfId="17769"/>
    <cellStyle name="Normal 25 15" xfId="17770"/>
    <cellStyle name="Normal 25 2" xfId="17771"/>
    <cellStyle name="Normal 25 2 10" xfId="17772"/>
    <cellStyle name="Normal 25 2 11" xfId="17773"/>
    <cellStyle name="Normal 25 2 12" xfId="17774"/>
    <cellStyle name="Normal 25 2 2" xfId="17775"/>
    <cellStyle name="Normal 25 2 2 10" xfId="17776"/>
    <cellStyle name="Normal 25 2 2 2" xfId="17777"/>
    <cellStyle name="Normal 25 2 2 2 2" xfId="17778"/>
    <cellStyle name="Normal 25 2 2 2 2 2" xfId="17779"/>
    <cellStyle name="Normal 25 2 2 2 2 2 2" xfId="17780"/>
    <cellStyle name="Normal 25 2 2 2 2 3" xfId="17781"/>
    <cellStyle name="Normal 25 2 2 2 2 3 2" xfId="17782"/>
    <cellStyle name="Normal 25 2 2 2 2 4" xfId="17783"/>
    <cellStyle name="Normal 25 2 2 2 2 5" xfId="17784"/>
    <cellStyle name="Normal 25 2 2 2 3" xfId="17785"/>
    <cellStyle name="Normal 25 2 2 2 3 2" xfId="17786"/>
    <cellStyle name="Normal 25 2 2 2 4" xfId="17787"/>
    <cellStyle name="Normal 25 2 2 2 4 2" xfId="17788"/>
    <cellStyle name="Normal 25 2 2 2 5" xfId="17789"/>
    <cellStyle name="Normal 25 2 2 2 6" xfId="17790"/>
    <cellStyle name="Normal 25 2 2 3" xfId="17791"/>
    <cellStyle name="Normal 25 2 2 3 2" xfId="17792"/>
    <cellStyle name="Normal 25 2 2 3 2 2" xfId="17793"/>
    <cellStyle name="Normal 25 2 2 3 3" xfId="17794"/>
    <cellStyle name="Normal 25 2 2 3 3 2" xfId="17795"/>
    <cellStyle name="Normal 25 2 2 3 4" xfId="17796"/>
    <cellStyle name="Normal 25 2 2 3 5" xfId="17797"/>
    <cellStyle name="Normal 25 2 2 4" xfId="17798"/>
    <cellStyle name="Normal 25 2 2 4 2" xfId="17799"/>
    <cellStyle name="Normal 25 2 2 4 2 2" xfId="17800"/>
    <cellStyle name="Normal 25 2 2 4 3" xfId="17801"/>
    <cellStyle name="Normal 25 2 2 4 3 2" xfId="17802"/>
    <cellStyle name="Normal 25 2 2 4 4" xfId="17803"/>
    <cellStyle name="Normal 25 2 2 4 5" xfId="17804"/>
    <cellStyle name="Normal 25 2 2 5" xfId="17805"/>
    <cellStyle name="Normal 25 2 2 5 2" xfId="17806"/>
    <cellStyle name="Normal 25 2 2 5 2 2" xfId="17807"/>
    <cellStyle name="Normal 25 2 2 5 3" xfId="17808"/>
    <cellStyle name="Normal 25 2 2 5 3 2" xfId="17809"/>
    <cellStyle name="Normal 25 2 2 5 4" xfId="17810"/>
    <cellStyle name="Normal 25 2 2 5 5" xfId="17811"/>
    <cellStyle name="Normal 25 2 2 6" xfId="17812"/>
    <cellStyle name="Normal 25 2 2 6 2" xfId="17813"/>
    <cellStyle name="Normal 25 2 2 7" xfId="17814"/>
    <cellStyle name="Normal 25 2 2 7 2" xfId="17815"/>
    <cellStyle name="Normal 25 2 2 8" xfId="17816"/>
    <cellStyle name="Normal 25 2 2 9" xfId="17817"/>
    <cellStyle name="Normal 25 2 3" xfId="17818"/>
    <cellStyle name="Normal 25 2 3 10" xfId="17819"/>
    <cellStyle name="Normal 25 2 3 2" xfId="17820"/>
    <cellStyle name="Normal 25 2 3 2 2" xfId="17821"/>
    <cellStyle name="Normal 25 2 3 2 2 2" xfId="17822"/>
    <cellStyle name="Normal 25 2 3 2 2 2 2" xfId="17823"/>
    <cellStyle name="Normal 25 2 3 2 2 3" xfId="17824"/>
    <cellStyle name="Normal 25 2 3 2 2 3 2" xfId="17825"/>
    <cellStyle name="Normal 25 2 3 2 2 4" xfId="17826"/>
    <cellStyle name="Normal 25 2 3 2 2 5" xfId="17827"/>
    <cellStyle name="Normal 25 2 3 2 3" xfId="17828"/>
    <cellStyle name="Normal 25 2 3 2 3 2" xfId="17829"/>
    <cellStyle name="Normal 25 2 3 2 4" xfId="17830"/>
    <cellStyle name="Normal 25 2 3 2 4 2" xfId="17831"/>
    <cellStyle name="Normal 25 2 3 2 5" xfId="17832"/>
    <cellStyle name="Normal 25 2 3 2 6" xfId="17833"/>
    <cellStyle name="Normal 25 2 3 3" xfId="17834"/>
    <cellStyle name="Normal 25 2 3 3 2" xfId="17835"/>
    <cellStyle name="Normal 25 2 3 3 2 2" xfId="17836"/>
    <cellStyle name="Normal 25 2 3 3 3" xfId="17837"/>
    <cellStyle name="Normal 25 2 3 3 3 2" xfId="17838"/>
    <cellStyle name="Normal 25 2 3 3 4" xfId="17839"/>
    <cellStyle name="Normal 25 2 3 3 5" xfId="17840"/>
    <cellStyle name="Normal 25 2 3 4" xfId="17841"/>
    <cellStyle name="Normal 25 2 3 4 2" xfId="17842"/>
    <cellStyle name="Normal 25 2 3 4 2 2" xfId="17843"/>
    <cellStyle name="Normal 25 2 3 4 3" xfId="17844"/>
    <cellStyle name="Normal 25 2 3 4 3 2" xfId="17845"/>
    <cellStyle name="Normal 25 2 3 4 4" xfId="17846"/>
    <cellStyle name="Normal 25 2 3 4 5" xfId="17847"/>
    <cellStyle name="Normal 25 2 3 5" xfId="17848"/>
    <cellStyle name="Normal 25 2 3 5 2" xfId="17849"/>
    <cellStyle name="Normal 25 2 3 5 2 2" xfId="17850"/>
    <cellStyle name="Normal 25 2 3 5 3" xfId="17851"/>
    <cellStyle name="Normal 25 2 3 5 3 2" xfId="17852"/>
    <cellStyle name="Normal 25 2 3 5 4" xfId="17853"/>
    <cellStyle name="Normal 25 2 3 5 5" xfId="17854"/>
    <cellStyle name="Normal 25 2 3 6" xfId="17855"/>
    <cellStyle name="Normal 25 2 3 6 2" xfId="17856"/>
    <cellStyle name="Normal 25 2 3 7" xfId="17857"/>
    <cellStyle name="Normal 25 2 3 7 2" xfId="17858"/>
    <cellStyle name="Normal 25 2 3 8" xfId="17859"/>
    <cellStyle name="Normal 25 2 3 9" xfId="17860"/>
    <cellStyle name="Normal 25 2 4" xfId="17861"/>
    <cellStyle name="Normal 25 2 4 2" xfId="17862"/>
    <cellStyle name="Normal 25 2 4 2 2" xfId="17863"/>
    <cellStyle name="Normal 25 2 4 2 2 2" xfId="17864"/>
    <cellStyle name="Normal 25 2 4 2 3" xfId="17865"/>
    <cellStyle name="Normal 25 2 4 2 3 2" xfId="17866"/>
    <cellStyle name="Normal 25 2 4 2 4" xfId="17867"/>
    <cellStyle name="Normal 25 2 4 2 5" xfId="17868"/>
    <cellStyle name="Normal 25 2 4 3" xfId="17869"/>
    <cellStyle name="Normal 25 2 4 3 2" xfId="17870"/>
    <cellStyle name="Normal 25 2 4 4" xfId="17871"/>
    <cellStyle name="Normal 25 2 4 4 2" xfId="17872"/>
    <cellStyle name="Normal 25 2 4 5" xfId="17873"/>
    <cellStyle name="Normal 25 2 4 6" xfId="17874"/>
    <cellStyle name="Normal 25 2 5" xfId="17875"/>
    <cellStyle name="Normal 25 2 5 2" xfId="17876"/>
    <cellStyle name="Normal 25 2 5 2 2" xfId="17877"/>
    <cellStyle name="Normal 25 2 5 3" xfId="17878"/>
    <cellStyle name="Normal 25 2 5 3 2" xfId="17879"/>
    <cellStyle name="Normal 25 2 5 4" xfId="17880"/>
    <cellStyle name="Normal 25 2 5 5" xfId="17881"/>
    <cellStyle name="Normal 25 2 6" xfId="17882"/>
    <cellStyle name="Normal 25 2 6 2" xfId="17883"/>
    <cellStyle name="Normal 25 2 6 2 2" xfId="17884"/>
    <cellStyle name="Normal 25 2 6 3" xfId="17885"/>
    <cellStyle name="Normal 25 2 6 3 2" xfId="17886"/>
    <cellStyle name="Normal 25 2 6 4" xfId="17887"/>
    <cellStyle name="Normal 25 2 6 5" xfId="17888"/>
    <cellStyle name="Normal 25 2 7" xfId="17889"/>
    <cellStyle name="Normal 25 2 7 2" xfId="17890"/>
    <cellStyle name="Normal 25 2 7 2 2" xfId="17891"/>
    <cellStyle name="Normal 25 2 7 3" xfId="17892"/>
    <cellStyle name="Normal 25 2 7 3 2" xfId="17893"/>
    <cellStyle name="Normal 25 2 7 4" xfId="17894"/>
    <cellStyle name="Normal 25 2 7 5" xfId="17895"/>
    <cellStyle name="Normal 25 2 8" xfId="17896"/>
    <cellStyle name="Normal 25 2 8 2" xfId="17897"/>
    <cellStyle name="Normal 25 2 9" xfId="17898"/>
    <cellStyle name="Normal 25 2 9 2" xfId="17899"/>
    <cellStyle name="Normal 25 3" xfId="17900"/>
    <cellStyle name="Normal 25 3 10" xfId="17901"/>
    <cellStyle name="Normal 25 3 11" xfId="17902"/>
    <cellStyle name="Normal 25 3 12" xfId="17903"/>
    <cellStyle name="Normal 25 3 2" xfId="17904"/>
    <cellStyle name="Normal 25 3 2 10" xfId="17905"/>
    <cellStyle name="Normal 25 3 2 2" xfId="17906"/>
    <cellStyle name="Normal 25 3 2 2 2" xfId="17907"/>
    <cellStyle name="Normal 25 3 2 2 2 2" xfId="17908"/>
    <cellStyle name="Normal 25 3 2 2 2 2 2" xfId="17909"/>
    <cellStyle name="Normal 25 3 2 2 2 3" xfId="17910"/>
    <cellStyle name="Normal 25 3 2 2 2 3 2" xfId="17911"/>
    <cellStyle name="Normal 25 3 2 2 2 4" xfId="17912"/>
    <cellStyle name="Normal 25 3 2 2 2 5" xfId="17913"/>
    <cellStyle name="Normal 25 3 2 2 3" xfId="17914"/>
    <cellStyle name="Normal 25 3 2 2 3 2" xfId="17915"/>
    <cellStyle name="Normal 25 3 2 2 4" xfId="17916"/>
    <cellStyle name="Normal 25 3 2 2 4 2" xfId="17917"/>
    <cellStyle name="Normal 25 3 2 2 5" xfId="17918"/>
    <cellStyle name="Normal 25 3 2 2 6" xfId="17919"/>
    <cellStyle name="Normal 25 3 2 3" xfId="17920"/>
    <cellStyle name="Normal 25 3 2 3 2" xfId="17921"/>
    <cellStyle name="Normal 25 3 2 3 2 2" xfId="17922"/>
    <cellStyle name="Normal 25 3 2 3 3" xfId="17923"/>
    <cellStyle name="Normal 25 3 2 3 3 2" xfId="17924"/>
    <cellStyle name="Normal 25 3 2 3 4" xfId="17925"/>
    <cellStyle name="Normal 25 3 2 3 5" xfId="17926"/>
    <cellStyle name="Normal 25 3 2 4" xfId="17927"/>
    <cellStyle name="Normal 25 3 2 4 2" xfId="17928"/>
    <cellStyle name="Normal 25 3 2 4 2 2" xfId="17929"/>
    <cellStyle name="Normal 25 3 2 4 3" xfId="17930"/>
    <cellStyle name="Normal 25 3 2 4 3 2" xfId="17931"/>
    <cellStyle name="Normal 25 3 2 4 4" xfId="17932"/>
    <cellStyle name="Normal 25 3 2 4 5" xfId="17933"/>
    <cellStyle name="Normal 25 3 2 5" xfId="17934"/>
    <cellStyle name="Normal 25 3 2 5 2" xfId="17935"/>
    <cellStyle name="Normal 25 3 2 5 2 2" xfId="17936"/>
    <cellStyle name="Normal 25 3 2 5 3" xfId="17937"/>
    <cellStyle name="Normal 25 3 2 5 3 2" xfId="17938"/>
    <cellStyle name="Normal 25 3 2 5 4" xfId="17939"/>
    <cellStyle name="Normal 25 3 2 5 5" xfId="17940"/>
    <cellStyle name="Normal 25 3 2 6" xfId="17941"/>
    <cellStyle name="Normal 25 3 2 6 2" xfId="17942"/>
    <cellStyle name="Normal 25 3 2 7" xfId="17943"/>
    <cellStyle name="Normal 25 3 2 7 2" xfId="17944"/>
    <cellStyle name="Normal 25 3 2 8" xfId="17945"/>
    <cellStyle name="Normal 25 3 2 9" xfId="17946"/>
    <cellStyle name="Normal 25 3 3" xfId="17947"/>
    <cellStyle name="Normal 25 3 3 10" xfId="17948"/>
    <cellStyle name="Normal 25 3 3 2" xfId="17949"/>
    <cellStyle name="Normal 25 3 3 2 2" xfId="17950"/>
    <cellStyle name="Normal 25 3 3 2 2 2" xfId="17951"/>
    <cellStyle name="Normal 25 3 3 2 2 2 2" xfId="17952"/>
    <cellStyle name="Normal 25 3 3 2 2 3" xfId="17953"/>
    <cellStyle name="Normal 25 3 3 2 2 3 2" xfId="17954"/>
    <cellStyle name="Normal 25 3 3 2 2 4" xfId="17955"/>
    <cellStyle name="Normal 25 3 3 2 2 5" xfId="17956"/>
    <cellStyle name="Normal 25 3 3 2 3" xfId="17957"/>
    <cellStyle name="Normal 25 3 3 2 3 2" xfId="17958"/>
    <cellStyle name="Normal 25 3 3 2 4" xfId="17959"/>
    <cellStyle name="Normal 25 3 3 2 4 2" xfId="17960"/>
    <cellStyle name="Normal 25 3 3 2 5" xfId="17961"/>
    <cellStyle name="Normal 25 3 3 2 6" xfId="17962"/>
    <cellStyle name="Normal 25 3 3 3" xfId="17963"/>
    <cellStyle name="Normal 25 3 3 3 2" xfId="17964"/>
    <cellStyle name="Normal 25 3 3 3 2 2" xfId="17965"/>
    <cellStyle name="Normal 25 3 3 3 3" xfId="17966"/>
    <cellStyle name="Normal 25 3 3 3 3 2" xfId="17967"/>
    <cellStyle name="Normal 25 3 3 3 4" xfId="17968"/>
    <cellStyle name="Normal 25 3 3 3 5" xfId="17969"/>
    <cellStyle name="Normal 25 3 3 4" xfId="17970"/>
    <cellStyle name="Normal 25 3 3 4 2" xfId="17971"/>
    <cellStyle name="Normal 25 3 3 4 2 2" xfId="17972"/>
    <cellStyle name="Normal 25 3 3 4 3" xfId="17973"/>
    <cellStyle name="Normal 25 3 3 4 3 2" xfId="17974"/>
    <cellStyle name="Normal 25 3 3 4 4" xfId="17975"/>
    <cellStyle name="Normal 25 3 3 4 5" xfId="17976"/>
    <cellStyle name="Normal 25 3 3 5" xfId="17977"/>
    <cellStyle name="Normal 25 3 3 5 2" xfId="17978"/>
    <cellStyle name="Normal 25 3 3 5 2 2" xfId="17979"/>
    <cellStyle name="Normal 25 3 3 5 3" xfId="17980"/>
    <cellStyle name="Normal 25 3 3 5 3 2" xfId="17981"/>
    <cellStyle name="Normal 25 3 3 5 4" xfId="17982"/>
    <cellStyle name="Normal 25 3 3 5 5" xfId="17983"/>
    <cellStyle name="Normal 25 3 3 6" xfId="17984"/>
    <cellStyle name="Normal 25 3 3 6 2" xfId="17985"/>
    <cellStyle name="Normal 25 3 3 7" xfId="17986"/>
    <cellStyle name="Normal 25 3 3 7 2" xfId="17987"/>
    <cellStyle name="Normal 25 3 3 8" xfId="17988"/>
    <cellStyle name="Normal 25 3 3 9" xfId="17989"/>
    <cellStyle name="Normal 25 3 4" xfId="17990"/>
    <cellStyle name="Normal 25 3 4 2" xfId="17991"/>
    <cellStyle name="Normal 25 3 4 2 2" xfId="17992"/>
    <cellStyle name="Normal 25 3 4 2 2 2" xfId="17993"/>
    <cellStyle name="Normal 25 3 4 2 3" xfId="17994"/>
    <cellStyle name="Normal 25 3 4 2 3 2" xfId="17995"/>
    <cellStyle name="Normal 25 3 4 2 4" xfId="17996"/>
    <cellStyle name="Normal 25 3 4 2 5" xfId="17997"/>
    <cellStyle name="Normal 25 3 4 3" xfId="17998"/>
    <cellStyle name="Normal 25 3 4 3 2" xfId="17999"/>
    <cellStyle name="Normal 25 3 4 4" xfId="18000"/>
    <cellStyle name="Normal 25 3 4 4 2" xfId="18001"/>
    <cellStyle name="Normal 25 3 4 5" xfId="18002"/>
    <cellStyle name="Normal 25 3 4 6" xfId="18003"/>
    <cellStyle name="Normal 25 3 5" xfId="18004"/>
    <cellStyle name="Normal 25 3 5 2" xfId="18005"/>
    <cellStyle name="Normal 25 3 5 2 2" xfId="18006"/>
    <cellStyle name="Normal 25 3 5 3" xfId="18007"/>
    <cellStyle name="Normal 25 3 5 3 2" xfId="18008"/>
    <cellStyle name="Normal 25 3 5 4" xfId="18009"/>
    <cellStyle name="Normal 25 3 5 5" xfId="18010"/>
    <cellStyle name="Normal 25 3 6" xfId="18011"/>
    <cellStyle name="Normal 25 3 6 2" xfId="18012"/>
    <cellStyle name="Normal 25 3 6 2 2" xfId="18013"/>
    <cellStyle name="Normal 25 3 6 3" xfId="18014"/>
    <cellStyle name="Normal 25 3 6 3 2" xfId="18015"/>
    <cellStyle name="Normal 25 3 6 4" xfId="18016"/>
    <cellStyle name="Normal 25 3 6 5" xfId="18017"/>
    <cellStyle name="Normal 25 3 7" xfId="18018"/>
    <cellStyle name="Normal 25 3 7 2" xfId="18019"/>
    <cellStyle name="Normal 25 3 7 2 2" xfId="18020"/>
    <cellStyle name="Normal 25 3 7 3" xfId="18021"/>
    <cellStyle name="Normal 25 3 7 3 2" xfId="18022"/>
    <cellStyle name="Normal 25 3 7 4" xfId="18023"/>
    <cellStyle name="Normal 25 3 7 5" xfId="18024"/>
    <cellStyle name="Normal 25 3 8" xfId="18025"/>
    <cellStyle name="Normal 25 3 8 2" xfId="18026"/>
    <cellStyle name="Normal 25 3 9" xfId="18027"/>
    <cellStyle name="Normal 25 3 9 2" xfId="18028"/>
    <cellStyle name="Normal 25 4" xfId="18029"/>
    <cellStyle name="Normal 25 4 10" xfId="18030"/>
    <cellStyle name="Normal 25 4 2" xfId="18031"/>
    <cellStyle name="Normal 25 4 2 2" xfId="18032"/>
    <cellStyle name="Normal 25 4 2 2 2" xfId="18033"/>
    <cellStyle name="Normal 25 4 2 2 2 2" xfId="18034"/>
    <cellStyle name="Normal 25 4 2 2 3" xfId="18035"/>
    <cellStyle name="Normal 25 4 2 2 3 2" xfId="18036"/>
    <cellStyle name="Normal 25 4 2 2 4" xfId="18037"/>
    <cellStyle name="Normal 25 4 2 2 5" xfId="18038"/>
    <cellStyle name="Normal 25 4 2 3" xfId="18039"/>
    <cellStyle name="Normal 25 4 2 3 2" xfId="18040"/>
    <cellStyle name="Normal 25 4 2 3 2 2" xfId="18041"/>
    <cellStyle name="Normal 25 4 2 3 3" xfId="18042"/>
    <cellStyle name="Normal 25 4 2 3 4" xfId="18043"/>
    <cellStyle name="Normal 25 4 2 4" xfId="18044"/>
    <cellStyle name="Normal 25 4 2 4 2" xfId="18045"/>
    <cellStyle name="Normal 25 4 2 5" xfId="18046"/>
    <cellStyle name="Normal 25 4 2 6" xfId="18047"/>
    <cellStyle name="Normal 25 4 2 7" xfId="18048"/>
    <cellStyle name="Normal 25 4 3" xfId="18049"/>
    <cellStyle name="Normal 25 4 3 2" xfId="18050"/>
    <cellStyle name="Normal 25 4 3 2 2" xfId="18051"/>
    <cellStyle name="Normal 25 4 3 3" xfId="18052"/>
    <cellStyle name="Normal 25 4 3 3 2" xfId="18053"/>
    <cellStyle name="Normal 25 4 3 4" xfId="18054"/>
    <cellStyle name="Normal 25 4 3 5" xfId="18055"/>
    <cellStyle name="Normal 25 4 4" xfId="18056"/>
    <cellStyle name="Normal 25 4 4 2" xfId="18057"/>
    <cellStyle name="Normal 25 4 4 2 2" xfId="18058"/>
    <cellStyle name="Normal 25 4 4 3" xfId="18059"/>
    <cellStyle name="Normal 25 4 4 3 2" xfId="18060"/>
    <cellStyle name="Normal 25 4 4 4" xfId="18061"/>
    <cellStyle name="Normal 25 4 4 5" xfId="18062"/>
    <cellStyle name="Normal 25 4 5" xfId="18063"/>
    <cellStyle name="Normal 25 4 5 2" xfId="18064"/>
    <cellStyle name="Normal 25 4 5 2 2" xfId="18065"/>
    <cellStyle name="Normal 25 4 5 3" xfId="18066"/>
    <cellStyle name="Normal 25 4 5 3 2" xfId="18067"/>
    <cellStyle name="Normal 25 4 5 4" xfId="18068"/>
    <cellStyle name="Normal 25 4 5 5" xfId="18069"/>
    <cellStyle name="Normal 25 4 6" xfId="18070"/>
    <cellStyle name="Normal 25 4 6 2" xfId="18071"/>
    <cellStyle name="Normal 25 4 7" xfId="18072"/>
    <cellStyle name="Normal 25 4 7 2" xfId="18073"/>
    <cellStyle name="Normal 25 4 8" xfId="18074"/>
    <cellStyle name="Normal 25 4 9" xfId="18075"/>
    <cellStyle name="Normal 25 5" xfId="18076"/>
    <cellStyle name="Normal 25 5 10" xfId="18077"/>
    <cellStyle name="Normal 25 5 2" xfId="18078"/>
    <cellStyle name="Normal 25 5 2 2" xfId="18079"/>
    <cellStyle name="Normal 25 5 2 2 2" xfId="18080"/>
    <cellStyle name="Normal 25 5 2 2 2 2" xfId="18081"/>
    <cellStyle name="Normal 25 5 2 2 3" xfId="18082"/>
    <cellStyle name="Normal 25 5 2 2 3 2" xfId="18083"/>
    <cellStyle name="Normal 25 5 2 2 4" xfId="18084"/>
    <cellStyle name="Normal 25 5 2 2 5" xfId="18085"/>
    <cellStyle name="Normal 25 5 2 3" xfId="18086"/>
    <cellStyle name="Normal 25 5 2 3 2" xfId="18087"/>
    <cellStyle name="Normal 25 5 2 4" xfId="18088"/>
    <cellStyle name="Normal 25 5 2 4 2" xfId="18089"/>
    <cellStyle name="Normal 25 5 2 5" xfId="18090"/>
    <cellStyle name="Normal 25 5 2 6" xfId="18091"/>
    <cellStyle name="Normal 25 5 3" xfId="18092"/>
    <cellStyle name="Normal 25 5 3 2" xfId="18093"/>
    <cellStyle name="Normal 25 5 3 2 2" xfId="18094"/>
    <cellStyle name="Normal 25 5 3 3" xfId="18095"/>
    <cellStyle name="Normal 25 5 3 3 2" xfId="18096"/>
    <cellStyle name="Normal 25 5 3 4" xfId="18097"/>
    <cellStyle name="Normal 25 5 3 5" xfId="18098"/>
    <cellStyle name="Normal 25 5 4" xfId="18099"/>
    <cellStyle name="Normal 25 5 4 2" xfId="18100"/>
    <cellStyle name="Normal 25 5 4 2 2" xfId="18101"/>
    <cellStyle name="Normal 25 5 4 3" xfId="18102"/>
    <cellStyle name="Normal 25 5 4 3 2" xfId="18103"/>
    <cellStyle name="Normal 25 5 4 4" xfId="18104"/>
    <cellStyle name="Normal 25 5 4 5" xfId="18105"/>
    <cellStyle name="Normal 25 5 5" xfId="18106"/>
    <cellStyle name="Normal 25 5 5 2" xfId="18107"/>
    <cellStyle name="Normal 25 5 5 2 2" xfId="18108"/>
    <cellStyle name="Normal 25 5 5 3" xfId="18109"/>
    <cellStyle name="Normal 25 5 5 3 2" xfId="18110"/>
    <cellStyle name="Normal 25 5 5 4" xfId="18111"/>
    <cellStyle name="Normal 25 5 5 5" xfId="18112"/>
    <cellStyle name="Normal 25 5 6" xfId="18113"/>
    <cellStyle name="Normal 25 5 6 2" xfId="18114"/>
    <cellStyle name="Normal 25 5 7" xfId="18115"/>
    <cellStyle name="Normal 25 5 7 2" xfId="18116"/>
    <cellStyle name="Normal 25 5 8" xfId="18117"/>
    <cellStyle name="Normal 25 5 9" xfId="18118"/>
    <cellStyle name="Normal 25 6" xfId="18119"/>
    <cellStyle name="Normal 25 6 2" xfId="18120"/>
    <cellStyle name="Normal 25 6 2 2" xfId="18121"/>
    <cellStyle name="Normal 25 6 2 2 2" xfId="18122"/>
    <cellStyle name="Normal 25 6 2 2 2 2" xfId="18123"/>
    <cellStyle name="Normal 25 6 2 2 3" xfId="18124"/>
    <cellStyle name="Normal 25 6 2 2 4" xfId="18125"/>
    <cellStyle name="Normal 25 6 2 3" xfId="18126"/>
    <cellStyle name="Normal 25 6 2 3 2" xfId="18127"/>
    <cellStyle name="Normal 25 6 2 4" xfId="18128"/>
    <cellStyle name="Normal 25 6 2 5" xfId="18129"/>
    <cellStyle name="Normal 25 6 2 6" xfId="18130"/>
    <cellStyle name="Normal 25 6 3" xfId="18131"/>
    <cellStyle name="Normal 25 6 3 2" xfId="18132"/>
    <cellStyle name="Normal 25 6 3 2 2" xfId="18133"/>
    <cellStyle name="Normal 25 6 3 3" xfId="18134"/>
    <cellStyle name="Normal 25 6 3 4" xfId="18135"/>
    <cellStyle name="Normal 25 6 4" xfId="18136"/>
    <cellStyle name="Normal 25 6 4 2" xfId="18137"/>
    <cellStyle name="Normal 25 6 4 2 2" xfId="18138"/>
    <cellStyle name="Normal 25 6 4 3" xfId="18139"/>
    <cellStyle name="Normal 25 6 4 4" xfId="18140"/>
    <cellStyle name="Normal 25 6 5" xfId="18141"/>
    <cellStyle name="Normal 25 6 5 2" xfId="18142"/>
    <cellStyle name="Normal 25 6 6" xfId="18143"/>
    <cellStyle name="Normal 25 6 7" xfId="18144"/>
    <cellStyle name="Normal 25 6 8" xfId="18145"/>
    <cellStyle name="Normal 25 7" xfId="18146"/>
    <cellStyle name="Normal 25 7 2" xfId="18147"/>
    <cellStyle name="Normal 25 7 2 2" xfId="18148"/>
    <cellStyle name="Normal 25 7 2 2 2" xfId="18149"/>
    <cellStyle name="Normal 25 7 2 3" xfId="18150"/>
    <cellStyle name="Normal 25 7 2 4" xfId="18151"/>
    <cellStyle name="Normal 25 7 3" xfId="18152"/>
    <cellStyle name="Normal 25 7 3 2" xfId="18153"/>
    <cellStyle name="Normal 25 7 4" xfId="18154"/>
    <cellStyle name="Normal 25 7 5" xfId="18155"/>
    <cellStyle name="Normal 25 7 6" xfId="18156"/>
    <cellStyle name="Normal 25 8" xfId="18157"/>
    <cellStyle name="Normal 25 8 2" xfId="18158"/>
    <cellStyle name="Normal 25 8 2 2" xfId="18159"/>
    <cellStyle name="Normal 25 8 2 2 2" xfId="18160"/>
    <cellStyle name="Normal 25 8 2 3" xfId="18161"/>
    <cellStyle name="Normal 25 8 2 4" xfId="18162"/>
    <cellStyle name="Normal 25 8 3" xfId="18163"/>
    <cellStyle name="Normal 25 8 3 2" xfId="18164"/>
    <cellStyle name="Normal 25 8 4" xfId="18165"/>
    <cellStyle name="Normal 25 8 5" xfId="18166"/>
    <cellStyle name="Normal 25 8 6" xfId="18167"/>
    <cellStyle name="Normal 25 9" xfId="18168"/>
    <cellStyle name="Normal 25 9 2" xfId="18169"/>
    <cellStyle name="Normal 25 9 2 2" xfId="18170"/>
    <cellStyle name="Normal 25 9 3" xfId="18171"/>
    <cellStyle name="Normal 25 9 3 2" xfId="18172"/>
    <cellStyle name="Normal 25 9 4" xfId="18173"/>
    <cellStyle name="Normal 25 9 5" xfId="18174"/>
    <cellStyle name="Normal 26" xfId="18175"/>
    <cellStyle name="Normal 26 10" xfId="18176"/>
    <cellStyle name="Normal 26 10 2" xfId="18177"/>
    <cellStyle name="Normal 26 10 2 2" xfId="18178"/>
    <cellStyle name="Normal 26 10 3" xfId="18179"/>
    <cellStyle name="Normal 26 10 3 2" xfId="18180"/>
    <cellStyle name="Normal 26 10 4" xfId="18181"/>
    <cellStyle name="Normal 26 10 5" xfId="18182"/>
    <cellStyle name="Normal 26 11" xfId="18183"/>
    <cellStyle name="Normal 26 11 2" xfId="18184"/>
    <cellStyle name="Normal 26 12" xfId="18185"/>
    <cellStyle name="Normal 26 12 2" xfId="18186"/>
    <cellStyle name="Normal 26 13" xfId="18187"/>
    <cellStyle name="Normal 26 14" xfId="18188"/>
    <cellStyle name="Normal 26 15" xfId="18189"/>
    <cellStyle name="Normal 26 2" xfId="18190"/>
    <cellStyle name="Normal 26 2 10" xfId="18191"/>
    <cellStyle name="Normal 26 2 10 2" xfId="18192"/>
    <cellStyle name="Normal 26 2 11" xfId="18193"/>
    <cellStyle name="Normal 26 2 11 2" xfId="18194"/>
    <cellStyle name="Normal 26 2 12" xfId="18195"/>
    <cellStyle name="Normal 26 2 13" xfId="18196"/>
    <cellStyle name="Normal 26 2 14" xfId="18197"/>
    <cellStyle name="Normal 26 2 2" xfId="18198"/>
    <cellStyle name="Normal 26 2 2 10" xfId="18199"/>
    <cellStyle name="Normal 26 2 2 11" xfId="18200"/>
    <cellStyle name="Normal 26 2 2 12" xfId="18201"/>
    <cellStyle name="Normal 26 2 2 2" xfId="18202"/>
    <cellStyle name="Normal 26 2 2 2 10" xfId="18203"/>
    <cellStyle name="Normal 26 2 2 2 2" xfId="18204"/>
    <cellStyle name="Normal 26 2 2 2 2 2" xfId="18205"/>
    <cellStyle name="Normal 26 2 2 2 2 2 2" xfId="18206"/>
    <cellStyle name="Normal 26 2 2 2 2 2 2 2" xfId="18207"/>
    <cellStyle name="Normal 26 2 2 2 2 2 3" xfId="18208"/>
    <cellStyle name="Normal 26 2 2 2 2 2 3 2" xfId="18209"/>
    <cellStyle name="Normal 26 2 2 2 2 2 4" xfId="18210"/>
    <cellStyle name="Normal 26 2 2 2 2 2 5" xfId="18211"/>
    <cellStyle name="Normal 26 2 2 2 2 3" xfId="18212"/>
    <cellStyle name="Normal 26 2 2 2 2 3 2" xfId="18213"/>
    <cellStyle name="Normal 26 2 2 2 2 4" xfId="18214"/>
    <cellStyle name="Normal 26 2 2 2 2 4 2" xfId="18215"/>
    <cellStyle name="Normal 26 2 2 2 2 5" xfId="18216"/>
    <cellStyle name="Normal 26 2 2 2 2 6" xfId="18217"/>
    <cellStyle name="Normal 26 2 2 2 3" xfId="18218"/>
    <cellStyle name="Normal 26 2 2 2 3 2" xfId="18219"/>
    <cellStyle name="Normal 26 2 2 2 3 2 2" xfId="18220"/>
    <cellStyle name="Normal 26 2 2 2 3 3" xfId="18221"/>
    <cellStyle name="Normal 26 2 2 2 3 3 2" xfId="18222"/>
    <cellStyle name="Normal 26 2 2 2 3 4" xfId="18223"/>
    <cellStyle name="Normal 26 2 2 2 3 5" xfId="18224"/>
    <cellStyle name="Normal 26 2 2 2 4" xfId="18225"/>
    <cellStyle name="Normal 26 2 2 2 4 2" xfId="18226"/>
    <cellStyle name="Normal 26 2 2 2 4 2 2" xfId="18227"/>
    <cellStyle name="Normal 26 2 2 2 4 3" xfId="18228"/>
    <cellStyle name="Normal 26 2 2 2 4 3 2" xfId="18229"/>
    <cellStyle name="Normal 26 2 2 2 4 4" xfId="18230"/>
    <cellStyle name="Normal 26 2 2 2 4 5" xfId="18231"/>
    <cellStyle name="Normal 26 2 2 2 5" xfId="18232"/>
    <cellStyle name="Normal 26 2 2 2 5 2" xfId="18233"/>
    <cellStyle name="Normal 26 2 2 2 5 2 2" xfId="18234"/>
    <cellStyle name="Normal 26 2 2 2 5 3" xfId="18235"/>
    <cellStyle name="Normal 26 2 2 2 5 3 2" xfId="18236"/>
    <cellStyle name="Normal 26 2 2 2 5 4" xfId="18237"/>
    <cellStyle name="Normal 26 2 2 2 5 5" xfId="18238"/>
    <cellStyle name="Normal 26 2 2 2 6" xfId="18239"/>
    <cellStyle name="Normal 26 2 2 2 6 2" xfId="18240"/>
    <cellStyle name="Normal 26 2 2 2 7" xfId="18241"/>
    <cellStyle name="Normal 26 2 2 2 7 2" xfId="18242"/>
    <cellStyle name="Normal 26 2 2 2 8" xfId="18243"/>
    <cellStyle name="Normal 26 2 2 2 9" xfId="18244"/>
    <cellStyle name="Normal 26 2 2 3" xfId="18245"/>
    <cellStyle name="Normal 26 2 2 3 10" xfId="18246"/>
    <cellStyle name="Normal 26 2 2 3 2" xfId="18247"/>
    <cellStyle name="Normal 26 2 2 3 2 2" xfId="18248"/>
    <cellStyle name="Normal 26 2 2 3 2 2 2" xfId="18249"/>
    <cellStyle name="Normal 26 2 2 3 2 2 2 2" xfId="18250"/>
    <cellStyle name="Normal 26 2 2 3 2 2 3" xfId="18251"/>
    <cellStyle name="Normal 26 2 2 3 2 2 3 2" xfId="18252"/>
    <cellStyle name="Normal 26 2 2 3 2 2 4" xfId="18253"/>
    <cellStyle name="Normal 26 2 2 3 2 2 5" xfId="18254"/>
    <cellStyle name="Normal 26 2 2 3 2 3" xfId="18255"/>
    <cellStyle name="Normal 26 2 2 3 2 3 2" xfId="18256"/>
    <cellStyle name="Normal 26 2 2 3 2 4" xfId="18257"/>
    <cellStyle name="Normal 26 2 2 3 2 4 2" xfId="18258"/>
    <cellStyle name="Normal 26 2 2 3 2 5" xfId="18259"/>
    <cellStyle name="Normal 26 2 2 3 2 6" xfId="18260"/>
    <cellStyle name="Normal 26 2 2 3 3" xfId="18261"/>
    <cellStyle name="Normal 26 2 2 3 3 2" xfId="18262"/>
    <cellStyle name="Normal 26 2 2 3 3 2 2" xfId="18263"/>
    <cellStyle name="Normal 26 2 2 3 3 3" xfId="18264"/>
    <cellStyle name="Normal 26 2 2 3 3 3 2" xfId="18265"/>
    <cellStyle name="Normal 26 2 2 3 3 4" xfId="18266"/>
    <cellStyle name="Normal 26 2 2 3 3 5" xfId="18267"/>
    <cellStyle name="Normal 26 2 2 3 4" xfId="18268"/>
    <cellStyle name="Normal 26 2 2 3 4 2" xfId="18269"/>
    <cellStyle name="Normal 26 2 2 3 4 2 2" xfId="18270"/>
    <cellStyle name="Normal 26 2 2 3 4 3" xfId="18271"/>
    <cellStyle name="Normal 26 2 2 3 4 3 2" xfId="18272"/>
    <cellStyle name="Normal 26 2 2 3 4 4" xfId="18273"/>
    <cellStyle name="Normal 26 2 2 3 4 5" xfId="18274"/>
    <cellStyle name="Normal 26 2 2 3 5" xfId="18275"/>
    <cellStyle name="Normal 26 2 2 3 5 2" xfId="18276"/>
    <cellStyle name="Normal 26 2 2 3 5 2 2" xfId="18277"/>
    <cellStyle name="Normal 26 2 2 3 5 3" xfId="18278"/>
    <cellStyle name="Normal 26 2 2 3 5 3 2" xfId="18279"/>
    <cellStyle name="Normal 26 2 2 3 5 4" xfId="18280"/>
    <cellStyle name="Normal 26 2 2 3 5 5" xfId="18281"/>
    <cellStyle name="Normal 26 2 2 3 6" xfId="18282"/>
    <cellStyle name="Normal 26 2 2 3 6 2" xfId="18283"/>
    <cellStyle name="Normal 26 2 2 3 7" xfId="18284"/>
    <cellStyle name="Normal 26 2 2 3 7 2" xfId="18285"/>
    <cellStyle name="Normal 26 2 2 3 8" xfId="18286"/>
    <cellStyle name="Normal 26 2 2 3 9" xfId="18287"/>
    <cellStyle name="Normal 26 2 2 4" xfId="18288"/>
    <cellStyle name="Normal 26 2 2 4 2" xfId="18289"/>
    <cellStyle name="Normal 26 2 2 4 2 2" xfId="18290"/>
    <cellStyle name="Normal 26 2 2 4 2 2 2" xfId="18291"/>
    <cellStyle name="Normal 26 2 2 4 2 3" xfId="18292"/>
    <cellStyle name="Normal 26 2 2 4 2 3 2" xfId="18293"/>
    <cellStyle name="Normal 26 2 2 4 2 4" xfId="18294"/>
    <cellStyle name="Normal 26 2 2 4 2 5" xfId="18295"/>
    <cellStyle name="Normal 26 2 2 4 3" xfId="18296"/>
    <cellStyle name="Normal 26 2 2 4 3 2" xfId="18297"/>
    <cellStyle name="Normal 26 2 2 4 4" xfId="18298"/>
    <cellStyle name="Normal 26 2 2 4 4 2" xfId="18299"/>
    <cellStyle name="Normal 26 2 2 4 5" xfId="18300"/>
    <cellStyle name="Normal 26 2 2 4 6" xfId="18301"/>
    <cellStyle name="Normal 26 2 2 5" xfId="18302"/>
    <cellStyle name="Normal 26 2 2 5 2" xfId="18303"/>
    <cellStyle name="Normal 26 2 2 5 2 2" xfId="18304"/>
    <cellStyle name="Normal 26 2 2 5 3" xfId="18305"/>
    <cellStyle name="Normal 26 2 2 5 3 2" xfId="18306"/>
    <cellStyle name="Normal 26 2 2 5 4" xfId="18307"/>
    <cellStyle name="Normal 26 2 2 5 5" xfId="18308"/>
    <cellStyle name="Normal 26 2 2 6" xfId="18309"/>
    <cellStyle name="Normal 26 2 2 6 2" xfId="18310"/>
    <cellStyle name="Normal 26 2 2 6 2 2" xfId="18311"/>
    <cellStyle name="Normal 26 2 2 6 3" xfId="18312"/>
    <cellStyle name="Normal 26 2 2 6 3 2" xfId="18313"/>
    <cellStyle name="Normal 26 2 2 6 4" xfId="18314"/>
    <cellStyle name="Normal 26 2 2 6 5" xfId="18315"/>
    <cellStyle name="Normal 26 2 2 7" xfId="18316"/>
    <cellStyle name="Normal 26 2 2 7 2" xfId="18317"/>
    <cellStyle name="Normal 26 2 2 7 2 2" xfId="18318"/>
    <cellStyle name="Normal 26 2 2 7 3" xfId="18319"/>
    <cellStyle name="Normal 26 2 2 7 3 2" xfId="18320"/>
    <cellStyle name="Normal 26 2 2 7 4" xfId="18321"/>
    <cellStyle name="Normal 26 2 2 7 5" xfId="18322"/>
    <cellStyle name="Normal 26 2 2 8" xfId="18323"/>
    <cellStyle name="Normal 26 2 2 8 2" xfId="18324"/>
    <cellStyle name="Normal 26 2 2 9" xfId="18325"/>
    <cellStyle name="Normal 26 2 2 9 2" xfId="18326"/>
    <cellStyle name="Normal 26 2 3" xfId="18327"/>
    <cellStyle name="Normal 26 2 3 10" xfId="18328"/>
    <cellStyle name="Normal 26 2 3 11" xfId="18329"/>
    <cellStyle name="Normal 26 2 3 12" xfId="18330"/>
    <cellStyle name="Normal 26 2 3 2" xfId="18331"/>
    <cellStyle name="Normal 26 2 3 2 10" xfId="18332"/>
    <cellStyle name="Normal 26 2 3 2 2" xfId="18333"/>
    <cellStyle name="Normal 26 2 3 2 2 2" xfId="18334"/>
    <cellStyle name="Normal 26 2 3 2 2 2 2" xfId="18335"/>
    <cellStyle name="Normal 26 2 3 2 2 2 2 2" xfId="18336"/>
    <cellStyle name="Normal 26 2 3 2 2 2 3" xfId="18337"/>
    <cellStyle name="Normal 26 2 3 2 2 2 3 2" xfId="18338"/>
    <cellStyle name="Normal 26 2 3 2 2 2 4" xfId="18339"/>
    <cellStyle name="Normal 26 2 3 2 2 2 5" xfId="18340"/>
    <cellStyle name="Normal 26 2 3 2 2 3" xfId="18341"/>
    <cellStyle name="Normal 26 2 3 2 2 3 2" xfId="18342"/>
    <cellStyle name="Normal 26 2 3 2 2 4" xfId="18343"/>
    <cellStyle name="Normal 26 2 3 2 2 4 2" xfId="18344"/>
    <cellStyle name="Normal 26 2 3 2 2 5" xfId="18345"/>
    <cellStyle name="Normal 26 2 3 2 2 6" xfId="18346"/>
    <cellStyle name="Normal 26 2 3 2 3" xfId="18347"/>
    <cellStyle name="Normal 26 2 3 2 3 2" xfId="18348"/>
    <cellStyle name="Normal 26 2 3 2 3 2 2" xfId="18349"/>
    <cellStyle name="Normal 26 2 3 2 3 3" xfId="18350"/>
    <cellStyle name="Normal 26 2 3 2 3 3 2" xfId="18351"/>
    <cellStyle name="Normal 26 2 3 2 3 4" xfId="18352"/>
    <cellStyle name="Normal 26 2 3 2 3 5" xfId="18353"/>
    <cellStyle name="Normal 26 2 3 2 4" xfId="18354"/>
    <cellStyle name="Normal 26 2 3 2 4 2" xfId="18355"/>
    <cellStyle name="Normal 26 2 3 2 4 2 2" xfId="18356"/>
    <cellStyle name="Normal 26 2 3 2 4 3" xfId="18357"/>
    <cellStyle name="Normal 26 2 3 2 4 3 2" xfId="18358"/>
    <cellStyle name="Normal 26 2 3 2 4 4" xfId="18359"/>
    <cellStyle name="Normal 26 2 3 2 4 5" xfId="18360"/>
    <cellStyle name="Normal 26 2 3 2 5" xfId="18361"/>
    <cellStyle name="Normal 26 2 3 2 5 2" xfId="18362"/>
    <cellStyle name="Normal 26 2 3 2 5 2 2" xfId="18363"/>
    <cellStyle name="Normal 26 2 3 2 5 3" xfId="18364"/>
    <cellStyle name="Normal 26 2 3 2 5 3 2" xfId="18365"/>
    <cellStyle name="Normal 26 2 3 2 5 4" xfId="18366"/>
    <cellStyle name="Normal 26 2 3 2 5 5" xfId="18367"/>
    <cellStyle name="Normal 26 2 3 2 6" xfId="18368"/>
    <cellStyle name="Normal 26 2 3 2 6 2" xfId="18369"/>
    <cellStyle name="Normal 26 2 3 2 7" xfId="18370"/>
    <cellStyle name="Normal 26 2 3 2 7 2" xfId="18371"/>
    <cellStyle name="Normal 26 2 3 2 8" xfId="18372"/>
    <cellStyle name="Normal 26 2 3 2 9" xfId="18373"/>
    <cellStyle name="Normal 26 2 3 3" xfId="18374"/>
    <cellStyle name="Normal 26 2 3 3 10" xfId="18375"/>
    <cellStyle name="Normal 26 2 3 3 2" xfId="18376"/>
    <cellStyle name="Normal 26 2 3 3 2 2" xfId="18377"/>
    <cellStyle name="Normal 26 2 3 3 2 2 2" xfId="18378"/>
    <cellStyle name="Normal 26 2 3 3 2 2 2 2" xfId="18379"/>
    <cellStyle name="Normal 26 2 3 3 2 2 3" xfId="18380"/>
    <cellStyle name="Normal 26 2 3 3 2 2 3 2" xfId="18381"/>
    <cellStyle name="Normal 26 2 3 3 2 2 4" xfId="18382"/>
    <cellStyle name="Normal 26 2 3 3 2 2 5" xfId="18383"/>
    <cellStyle name="Normal 26 2 3 3 2 3" xfId="18384"/>
    <cellStyle name="Normal 26 2 3 3 2 3 2" xfId="18385"/>
    <cellStyle name="Normal 26 2 3 3 2 4" xfId="18386"/>
    <cellStyle name="Normal 26 2 3 3 2 4 2" xfId="18387"/>
    <cellStyle name="Normal 26 2 3 3 2 5" xfId="18388"/>
    <cellStyle name="Normal 26 2 3 3 2 6" xfId="18389"/>
    <cellStyle name="Normal 26 2 3 3 3" xfId="18390"/>
    <cellStyle name="Normal 26 2 3 3 3 2" xfId="18391"/>
    <cellStyle name="Normal 26 2 3 3 3 2 2" xfId="18392"/>
    <cellStyle name="Normal 26 2 3 3 3 3" xfId="18393"/>
    <cellStyle name="Normal 26 2 3 3 3 3 2" xfId="18394"/>
    <cellStyle name="Normal 26 2 3 3 3 4" xfId="18395"/>
    <cellStyle name="Normal 26 2 3 3 3 5" xfId="18396"/>
    <cellStyle name="Normal 26 2 3 3 4" xfId="18397"/>
    <cellStyle name="Normal 26 2 3 3 4 2" xfId="18398"/>
    <cellStyle name="Normal 26 2 3 3 4 2 2" xfId="18399"/>
    <cellStyle name="Normal 26 2 3 3 4 3" xfId="18400"/>
    <cellStyle name="Normal 26 2 3 3 4 3 2" xfId="18401"/>
    <cellStyle name="Normal 26 2 3 3 4 4" xfId="18402"/>
    <cellStyle name="Normal 26 2 3 3 4 5" xfId="18403"/>
    <cellStyle name="Normal 26 2 3 3 5" xfId="18404"/>
    <cellStyle name="Normal 26 2 3 3 5 2" xfId="18405"/>
    <cellStyle name="Normal 26 2 3 3 5 2 2" xfId="18406"/>
    <cellStyle name="Normal 26 2 3 3 5 3" xfId="18407"/>
    <cellStyle name="Normal 26 2 3 3 5 3 2" xfId="18408"/>
    <cellStyle name="Normal 26 2 3 3 5 4" xfId="18409"/>
    <cellStyle name="Normal 26 2 3 3 5 5" xfId="18410"/>
    <cellStyle name="Normal 26 2 3 3 6" xfId="18411"/>
    <cellStyle name="Normal 26 2 3 3 6 2" xfId="18412"/>
    <cellStyle name="Normal 26 2 3 3 7" xfId="18413"/>
    <cellStyle name="Normal 26 2 3 3 7 2" xfId="18414"/>
    <cellStyle name="Normal 26 2 3 3 8" xfId="18415"/>
    <cellStyle name="Normal 26 2 3 3 9" xfId="18416"/>
    <cellStyle name="Normal 26 2 3 4" xfId="18417"/>
    <cellStyle name="Normal 26 2 3 4 2" xfId="18418"/>
    <cellStyle name="Normal 26 2 3 4 2 2" xfId="18419"/>
    <cellStyle name="Normal 26 2 3 4 2 2 2" xfId="18420"/>
    <cellStyle name="Normal 26 2 3 4 2 3" xfId="18421"/>
    <cellStyle name="Normal 26 2 3 4 2 3 2" xfId="18422"/>
    <cellStyle name="Normal 26 2 3 4 2 4" xfId="18423"/>
    <cellStyle name="Normal 26 2 3 4 2 5" xfId="18424"/>
    <cellStyle name="Normal 26 2 3 4 3" xfId="18425"/>
    <cellStyle name="Normal 26 2 3 4 3 2" xfId="18426"/>
    <cellStyle name="Normal 26 2 3 4 4" xfId="18427"/>
    <cellStyle name="Normal 26 2 3 4 4 2" xfId="18428"/>
    <cellStyle name="Normal 26 2 3 4 5" xfId="18429"/>
    <cellStyle name="Normal 26 2 3 4 6" xfId="18430"/>
    <cellStyle name="Normal 26 2 3 5" xfId="18431"/>
    <cellStyle name="Normal 26 2 3 5 2" xfId="18432"/>
    <cellStyle name="Normal 26 2 3 5 2 2" xfId="18433"/>
    <cellStyle name="Normal 26 2 3 5 3" xfId="18434"/>
    <cellStyle name="Normal 26 2 3 5 3 2" xfId="18435"/>
    <cellStyle name="Normal 26 2 3 5 4" xfId="18436"/>
    <cellStyle name="Normal 26 2 3 5 5" xfId="18437"/>
    <cellStyle name="Normal 26 2 3 6" xfId="18438"/>
    <cellStyle name="Normal 26 2 3 6 2" xfId="18439"/>
    <cellStyle name="Normal 26 2 3 6 2 2" xfId="18440"/>
    <cellStyle name="Normal 26 2 3 6 3" xfId="18441"/>
    <cellStyle name="Normal 26 2 3 6 3 2" xfId="18442"/>
    <cellStyle name="Normal 26 2 3 6 4" xfId="18443"/>
    <cellStyle name="Normal 26 2 3 6 5" xfId="18444"/>
    <cellStyle name="Normal 26 2 3 7" xfId="18445"/>
    <cellStyle name="Normal 26 2 3 7 2" xfId="18446"/>
    <cellStyle name="Normal 26 2 3 7 2 2" xfId="18447"/>
    <cellStyle name="Normal 26 2 3 7 3" xfId="18448"/>
    <cellStyle name="Normal 26 2 3 7 3 2" xfId="18449"/>
    <cellStyle name="Normal 26 2 3 7 4" xfId="18450"/>
    <cellStyle name="Normal 26 2 3 7 5" xfId="18451"/>
    <cellStyle name="Normal 26 2 3 8" xfId="18452"/>
    <cellStyle name="Normal 26 2 3 8 2" xfId="18453"/>
    <cellStyle name="Normal 26 2 3 9" xfId="18454"/>
    <cellStyle name="Normal 26 2 3 9 2" xfId="18455"/>
    <cellStyle name="Normal 26 2 4" xfId="18456"/>
    <cellStyle name="Normal 26 2 4 10" xfId="18457"/>
    <cellStyle name="Normal 26 2 4 2" xfId="18458"/>
    <cellStyle name="Normal 26 2 4 2 2" xfId="18459"/>
    <cellStyle name="Normal 26 2 4 2 2 2" xfId="18460"/>
    <cellStyle name="Normal 26 2 4 2 2 2 2" xfId="18461"/>
    <cellStyle name="Normal 26 2 4 2 2 3" xfId="18462"/>
    <cellStyle name="Normal 26 2 4 2 2 3 2" xfId="18463"/>
    <cellStyle name="Normal 26 2 4 2 2 4" xfId="18464"/>
    <cellStyle name="Normal 26 2 4 2 2 5" xfId="18465"/>
    <cellStyle name="Normal 26 2 4 2 3" xfId="18466"/>
    <cellStyle name="Normal 26 2 4 2 3 2" xfId="18467"/>
    <cellStyle name="Normal 26 2 4 2 4" xfId="18468"/>
    <cellStyle name="Normal 26 2 4 2 4 2" xfId="18469"/>
    <cellStyle name="Normal 26 2 4 2 5" xfId="18470"/>
    <cellStyle name="Normal 26 2 4 2 6" xfId="18471"/>
    <cellStyle name="Normal 26 2 4 3" xfId="18472"/>
    <cellStyle name="Normal 26 2 4 3 2" xfId="18473"/>
    <cellStyle name="Normal 26 2 4 3 2 2" xfId="18474"/>
    <cellStyle name="Normal 26 2 4 3 3" xfId="18475"/>
    <cellStyle name="Normal 26 2 4 3 3 2" xfId="18476"/>
    <cellStyle name="Normal 26 2 4 3 4" xfId="18477"/>
    <cellStyle name="Normal 26 2 4 3 5" xfId="18478"/>
    <cellStyle name="Normal 26 2 4 4" xfId="18479"/>
    <cellStyle name="Normal 26 2 4 4 2" xfId="18480"/>
    <cellStyle name="Normal 26 2 4 4 2 2" xfId="18481"/>
    <cellStyle name="Normal 26 2 4 4 3" xfId="18482"/>
    <cellStyle name="Normal 26 2 4 4 3 2" xfId="18483"/>
    <cellStyle name="Normal 26 2 4 4 4" xfId="18484"/>
    <cellStyle name="Normal 26 2 4 4 5" xfId="18485"/>
    <cellStyle name="Normal 26 2 4 5" xfId="18486"/>
    <cellStyle name="Normal 26 2 4 5 2" xfId="18487"/>
    <cellStyle name="Normal 26 2 4 5 2 2" xfId="18488"/>
    <cellStyle name="Normal 26 2 4 5 3" xfId="18489"/>
    <cellStyle name="Normal 26 2 4 5 3 2" xfId="18490"/>
    <cellStyle name="Normal 26 2 4 5 4" xfId="18491"/>
    <cellStyle name="Normal 26 2 4 5 5" xfId="18492"/>
    <cellStyle name="Normal 26 2 4 6" xfId="18493"/>
    <cellStyle name="Normal 26 2 4 6 2" xfId="18494"/>
    <cellStyle name="Normal 26 2 4 7" xfId="18495"/>
    <cellStyle name="Normal 26 2 4 7 2" xfId="18496"/>
    <cellStyle name="Normal 26 2 4 8" xfId="18497"/>
    <cellStyle name="Normal 26 2 4 9" xfId="18498"/>
    <cellStyle name="Normal 26 2 5" xfId="18499"/>
    <cellStyle name="Normal 26 2 5 10" xfId="18500"/>
    <cellStyle name="Normal 26 2 5 2" xfId="18501"/>
    <cellStyle name="Normal 26 2 5 2 2" xfId="18502"/>
    <cellStyle name="Normal 26 2 5 2 2 2" xfId="18503"/>
    <cellStyle name="Normal 26 2 5 2 2 2 2" xfId="18504"/>
    <cellStyle name="Normal 26 2 5 2 2 3" xfId="18505"/>
    <cellStyle name="Normal 26 2 5 2 2 3 2" xfId="18506"/>
    <cellStyle name="Normal 26 2 5 2 2 4" xfId="18507"/>
    <cellStyle name="Normal 26 2 5 2 2 5" xfId="18508"/>
    <cellStyle name="Normal 26 2 5 2 3" xfId="18509"/>
    <cellStyle name="Normal 26 2 5 2 3 2" xfId="18510"/>
    <cellStyle name="Normal 26 2 5 2 4" xfId="18511"/>
    <cellStyle name="Normal 26 2 5 2 4 2" xfId="18512"/>
    <cellStyle name="Normal 26 2 5 2 5" xfId="18513"/>
    <cellStyle name="Normal 26 2 5 2 6" xfId="18514"/>
    <cellStyle name="Normal 26 2 5 3" xfId="18515"/>
    <cellStyle name="Normal 26 2 5 3 2" xfId="18516"/>
    <cellStyle name="Normal 26 2 5 3 2 2" xfId="18517"/>
    <cellStyle name="Normal 26 2 5 3 3" xfId="18518"/>
    <cellStyle name="Normal 26 2 5 3 3 2" xfId="18519"/>
    <cellStyle name="Normal 26 2 5 3 4" xfId="18520"/>
    <cellStyle name="Normal 26 2 5 3 5" xfId="18521"/>
    <cellStyle name="Normal 26 2 5 4" xfId="18522"/>
    <cellStyle name="Normal 26 2 5 4 2" xfId="18523"/>
    <cellStyle name="Normal 26 2 5 4 2 2" xfId="18524"/>
    <cellStyle name="Normal 26 2 5 4 3" xfId="18525"/>
    <cellStyle name="Normal 26 2 5 4 3 2" xfId="18526"/>
    <cellStyle name="Normal 26 2 5 4 4" xfId="18527"/>
    <cellStyle name="Normal 26 2 5 4 5" xfId="18528"/>
    <cellStyle name="Normal 26 2 5 5" xfId="18529"/>
    <cellStyle name="Normal 26 2 5 5 2" xfId="18530"/>
    <cellStyle name="Normal 26 2 5 5 2 2" xfId="18531"/>
    <cellStyle name="Normal 26 2 5 5 3" xfId="18532"/>
    <cellStyle name="Normal 26 2 5 5 3 2" xfId="18533"/>
    <cellStyle name="Normal 26 2 5 5 4" xfId="18534"/>
    <cellStyle name="Normal 26 2 5 5 5" xfId="18535"/>
    <cellStyle name="Normal 26 2 5 6" xfId="18536"/>
    <cellStyle name="Normal 26 2 5 6 2" xfId="18537"/>
    <cellStyle name="Normal 26 2 5 7" xfId="18538"/>
    <cellStyle name="Normal 26 2 5 7 2" xfId="18539"/>
    <cellStyle name="Normal 26 2 5 8" xfId="18540"/>
    <cellStyle name="Normal 26 2 5 9" xfId="18541"/>
    <cellStyle name="Normal 26 2 6" xfId="18542"/>
    <cellStyle name="Normal 26 2 6 2" xfId="18543"/>
    <cellStyle name="Normal 26 2 6 2 2" xfId="18544"/>
    <cellStyle name="Normal 26 2 6 2 2 2" xfId="18545"/>
    <cellStyle name="Normal 26 2 6 2 3" xfId="18546"/>
    <cellStyle name="Normal 26 2 6 2 3 2" xfId="18547"/>
    <cellStyle name="Normal 26 2 6 2 4" xfId="18548"/>
    <cellStyle name="Normal 26 2 6 2 5" xfId="18549"/>
    <cellStyle name="Normal 26 2 6 3" xfId="18550"/>
    <cellStyle name="Normal 26 2 6 3 2" xfId="18551"/>
    <cellStyle name="Normal 26 2 6 4" xfId="18552"/>
    <cellStyle name="Normal 26 2 6 4 2" xfId="18553"/>
    <cellStyle name="Normal 26 2 6 5" xfId="18554"/>
    <cellStyle name="Normal 26 2 6 6" xfId="18555"/>
    <cellStyle name="Normal 26 2 7" xfId="18556"/>
    <cellStyle name="Normal 26 2 7 2" xfId="18557"/>
    <cellStyle name="Normal 26 2 7 2 2" xfId="18558"/>
    <cellStyle name="Normal 26 2 7 3" xfId="18559"/>
    <cellStyle name="Normal 26 2 7 3 2" xfId="18560"/>
    <cellStyle name="Normal 26 2 7 4" xfId="18561"/>
    <cellStyle name="Normal 26 2 7 5" xfId="18562"/>
    <cellStyle name="Normal 26 2 8" xfId="18563"/>
    <cellStyle name="Normal 26 2 8 2" xfId="18564"/>
    <cellStyle name="Normal 26 2 8 2 2" xfId="18565"/>
    <cellStyle name="Normal 26 2 8 3" xfId="18566"/>
    <cellStyle name="Normal 26 2 8 3 2" xfId="18567"/>
    <cellStyle name="Normal 26 2 8 4" xfId="18568"/>
    <cellStyle name="Normal 26 2 8 5" xfId="18569"/>
    <cellStyle name="Normal 26 2 9" xfId="18570"/>
    <cellStyle name="Normal 26 2 9 2" xfId="18571"/>
    <cellStyle name="Normal 26 2 9 2 2" xfId="18572"/>
    <cellStyle name="Normal 26 2 9 3" xfId="18573"/>
    <cellStyle name="Normal 26 2 9 3 2" xfId="18574"/>
    <cellStyle name="Normal 26 2 9 4" xfId="18575"/>
    <cellStyle name="Normal 26 2 9 5" xfId="18576"/>
    <cellStyle name="Normal 26 3" xfId="18577"/>
    <cellStyle name="Normal 26 3 10" xfId="18578"/>
    <cellStyle name="Normal 26 3 11" xfId="18579"/>
    <cellStyle name="Normal 26 3 12" xfId="18580"/>
    <cellStyle name="Normal 26 3 2" xfId="18581"/>
    <cellStyle name="Normal 26 3 2 10" xfId="18582"/>
    <cellStyle name="Normal 26 3 2 2" xfId="18583"/>
    <cellStyle name="Normal 26 3 2 2 2" xfId="18584"/>
    <cellStyle name="Normal 26 3 2 2 2 2" xfId="18585"/>
    <cellStyle name="Normal 26 3 2 2 2 2 2" xfId="18586"/>
    <cellStyle name="Normal 26 3 2 2 2 3" xfId="18587"/>
    <cellStyle name="Normal 26 3 2 2 2 3 2" xfId="18588"/>
    <cellStyle name="Normal 26 3 2 2 2 4" xfId="18589"/>
    <cellStyle name="Normal 26 3 2 2 2 5" xfId="18590"/>
    <cellStyle name="Normal 26 3 2 2 3" xfId="18591"/>
    <cellStyle name="Normal 26 3 2 2 3 2" xfId="18592"/>
    <cellStyle name="Normal 26 3 2 2 4" xfId="18593"/>
    <cellStyle name="Normal 26 3 2 2 4 2" xfId="18594"/>
    <cellStyle name="Normal 26 3 2 2 5" xfId="18595"/>
    <cellStyle name="Normal 26 3 2 2 6" xfId="18596"/>
    <cellStyle name="Normal 26 3 2 3" xfId="18597"/>
    <cellStyle name="Normal 26 3 2 3 2" xfId="18598"/>
    <cellStyle name="Normal 26 3 2 3 2 2" xfId="18599"/>
    <cellStyle name="Normal 26 3 2 3 3" xfId="18600"/>
    <cellStyle name="Normal 26 3 2 3 3 2" xfId="18601"/>
    <cellStyle name="Normal 26 3 2 3 4" xfId="18602"/>
    <cellStyle name="Normal 26 3 2 3 5" xfId="18603"/>
    <cellStyle name="Normal 26 3 2 4" xfId="18604"/>
    <cellStyle name="Normal 26 3 2 4 2" xfId="18605"/>
    <cellStyle name="Normal 26 3 2 4 2 2" xfId="18606"/>
    <cellStyle name="Normal 26 3 2 4 3" xfId="18607"/>
    <cellStyle name="Normal 26 3 2 4 3 2" xfId="18608"/>
    <cellStyle name="Normal 26 3 2 4 4" xfId="18609"/>
    <cellStyle name="Normal 26 3 2 4 5" xfId="18610"/>
    <cellStyle name="Normal 26 3 2 5" xfId="18611"/>
    <cellStyle name="Normal 26 3 2 5 2" xfId="18612"/>
    <cellStyle name="Normal 26 3 2 5 2 2" xfId="18613"/>
    <cellStyle name="Normal 26 3 2 5 3" xfId="18614"/>
    <cellStyle name="Normal 26 3 2 5 3 2" xfId="18615"/>
    <cellStyle name="Normal 26 3 2 5 4" xfId="18616"/>
    <cellStyle name="Normal 26 3 2 5 5" xfId="18617"/>
    <cellStyle name="Normal 26 3 2 6" xfId="18618"/>
    <cellStyle name="Normal 26 3 2 6 2" xfId="18619"/>
    <cellStyle name="Normal 26 3 2 7" xfId="18620"/>
    <cellStyle name="Normal 26 3 2 7 2" xfId="18621"/>
    <cellStyle name="Normal 26 3 2 8" xfId="18622"/>
    <cellStyle name="Normal 26 3 2 9" xfId="18623"/>
    <cellStyle name="Normal 26 3 3" xfId="18624"/>
    <cellStyle name="Normal 26 3 3 10" xfId="18625"/>
    <cellStyle name="Normal 26 3 3 2" xfId="18626"/>
    <cellStyle name="Normal 26 3 3 2 2" xfId="18627"/>
    <cellStyle name="Normal 26 3 3 2 2 2" xfId="18628"/>
    <cellStyle name="Normal 26 3 3 2 2 2 2" xfId="18629"/>
    <cellStyle name="Normal 26 3 3 2 2 3" xfId="18630"/>
    <cellStyle name="Normal 26 3 3 2 2 3 2" xfId="18631"/>
    <cellStyle name="Normal 26 3 3 2 2 4" xfId="18632"/>
    <cellStyle name="Normal 26 3 3 2 2 5" xfId="18633"/>
    <cellStyle name="Normal 26 3 3 2 3" xfId="18634"/>
    <cellStyle name="Normal 26 3 3 2 3 2" xfId="18635"/>
    <cellStyle name="Normal 26 3 3 2 4" xfId="18636"/>
    <cellStyle name="Normal 26 3 3 2 4 2" xfId="18637"/>
    <cellStyle name="Normal 26 3 3 2 5" xfId="18638"/>
    <cellStyle name="Normal 26 3 3 2 6" xfId="18639"/>
    <cellStyle name="Normal 26 3 3 3" xfId="18640"/>
    <cellStyle name="Normal 26 3 3 3 2" xfId="18641"/>
    <cellStyle name="Normal 26 3 3 3 2 2" xfId="18642"/>
    <cellStyle name="Normal 26 3 3 3 3" xfId="18643"/>
    <cellStyle name="Normal 26 3 3 3 3 2" xfId="18644"/>
    <cellStyle name="Normal 26 3 3 3 4" xfId="18645"/>
    <cellStyle name="Normal 26 3 3 3 5" xfId="18646"/>
    <cellStyle name="Normal 26 3 3 4" xfId="18647"/>
    <cellStyle name="Normal 26 3 3 4 2" xfId="18648"/>
    <cellStyle name="Normal 26 3 3 4 2 2" xfId="18649"/>
    <cellStyle name="Normal 26 3 3 4 3" xfId="18650"/>
    <cellStyle name="Normal 26 3 3 4 3 2" xfId="18651"/>
    <cellStyle name="Normal 26 3 3 4 4" xfId="18652"/>
    <cellStyle name="Normal 26 3 3 4 5" xfId="18653"/>
    <cellStyle name="Normal 26 3 3 5" xfId="18654"/>
    <cellStyle name="Normal 26 3 3 5 2" xfId="18655"/>
    <cellStyle name="Normal 26 3 3 5 2 2" xfId="18656"/>
    <cellStyle name="Normal 26 3 3 5 3" xfId="18657"/>
    <cellStyle name="Normal 26 3 3 5 3 2" xfId="18658"/>
    <cellStyle name="Normal 26 3 3 5 4" xfId="18659"/>
    <cellStyle name="Normal 26 3 3 5 5" xfId="18660"/>
    <cellStyle name="Normal 26 3 3 6" xfId="18661"/>
    <cellStyle name="Normal 26 3 3 6 2" xfId="18662"/>
    <cellStyle name="Normal 26 3 3 7" xfId="18663"/>
    <cellStyle name="Normal 26 3 3 7 2" xfId="18664"/>
    <cellStyle name="Normal 26 3 3 8" xfId="18665"/>
    <cellStyle name="Normal 26 3 3 9" xfId="18666"/>
    <cellStyle name="Normal 26 3 4" xfId="18667"/>
    <cellStyle name="Normal 26 3 4 2" xfId="18668"/>
    <cellStyle name="Normal 26 3 4 2 2" xfId="18669"/>
    <cellStyle name="Normal 26 3 4 2 2 2" xfId="18670"/>
    <cellStyle name="Normal 26 3 4 2 3" xfId="18671"/>
    <cellStyle name="Normal 26 3 4 2 3 2" xfId="18672"/>
    <cellStyle name="Normal 26 3 4 2 4" xfId="18673"/>
    <cellStyle name="Normal 26 3 4 2 5" xfId="18674"/>
    <cellStyle name="Normal 26 3 4 3" xfId="18675"/>
    <cellStyle name="Normal 26 3 4 3 2" xfId="18676"/>
    <cellStyle name="Normal 26 3 4 4" xfId="18677"/>
    <cellStyle name="Normal 26 3 4 4 2" xfId="18678"/>
    <cellStyle name="Normal 26 3 4 5" xfId="18679"/>
    <cellStyle name="Normal 26 3 4 6" xfId="18680"/>
    <cellStyle name="Normal 26 3 5" xfId="18681"/>
    <cellStyle name="Normal 26 3 5 2" xfId="18682"/>
    <cellStyle name="Normal 26 3 5 2 2" xfId="18683"/>
    <cellStyle name="Normal 26 3 5 3" xfId="18684"/>
    <cellStyle name="Normal 26 3 5 3 2" xfId="18685"/>
    <cellStyle name="Normal 26 3 5 4" xfId="18686"/>
    <cellStyle name="Normal 26 3 5 5" xfId="18687"/>
    <cellStyle name="Normal 26 3 6" xfId="18688"/>
    <cellStyle name="Normal 26 3 6 2" xfId="18689"/>
    <cellStyle name="Normal 26 3 6 2 2" xfId="18690"/>
    <cellStyle name="Normal 26 3 6 3" xfId="18691"/>
    <cellStyle name="Normal 26 3 6 3 2" xfId="18692"/>
    <cellStyle name="Normal 26 3 6 4" xfId="18693"/>
    <cellStyle name="Normal 26 3 6 5" xfId="18694"/>
    <cellStyle name="Normal 26 3 7" xfId="18695"/>
    <cellStyle name="Normal 26 3 7 2" xfId="18696"/>
    <cellStyle name="Normal 26 3 7 2 2" xfId="18697"/>
    <cellStyle name="Normal 26 3 7 3" xfId="18698"/>
    <cellStyle name="Normal 26 3 7 3 2" xfId="18699"/>
    <cellStyle name="Normal 26 3 7 4" xfId="18700"/>
    <cellStyle name="Normal 26 3 7 5" xfId="18701"/>
    <cellStyle name="Normal 26 3 8" xfId="18702"/>
    <cellStyle name="Normal 26 3 8 2" xfId="18703"/>
    <cellStyle name="Normal 26 3 9" xfId="18704"/>
    <cellStyle name="Normal 26 3 9 2" xfId="18705"/>
    <cellStyle name="Normal 26 4" xfId="18706"/>
    <cellStyle name="Normal 26 4 10" xfId="18707"/>
    <cellStyle name="Normal 26 4 11" xfId="18708"/>
    <cellStyle name="Normal 26 4 12" xfId="18709"/>
    <cellStyle name="Normal 26 4 2" xfId="18710"/>
    <cellStyle name="Normal 26 4 2 10" xfId="18711"/>
    <cellStyle name="Normal 26 4 2 2" xfId="18712"/>
    <cellStyle name="Normal 26 4 2 2 2" xfId="18713"/>
    <cellStyle name="Normal 26 4 2 2 2 2" xfId="18714"/>
    <cellStyle name="Normal 26 4 2 2 2 2 2" xfId="18715"/>
    <cellStyle name="Normal 26 4 2 2 2 3" xfId="18716"/>
    <cellStyle name="Normal 26 4 2 2 2 3 2" xfId="18717"/>
    <cellStyle name="Normal 26 4 2 2 2 4" xfId="18718"/>
    <cellStyle name="Normal 26 4 2 2 2 5" xfId="18719"/>
    <cellStyle name="Normal 26 4 2 2 3" xfId="18720"/>
    <cellStyle name="Normal 26 4 2 2 3 2" xfId="18721"/>
    <cellStyle name="Normal 26 4 2 2 4" xfId="18722"/>
    <cellStyle name="Normal 26 4 2 2 4 2" xfId="18723"/>
    <cellStyle name="Normal 26 4 2 2 5" xfId="18724"/>
    <cellStyle name="Normal 26 4 2 2 6" xfId="18725"/>
    <cellStyle name="Normal 26 4 2 3" xfId="18726"/>
    <cellStyle name="Normal 26 4 2 3 2" xfId="18727"/>
    <cellStyle name="Normal 26 4 2 3 2 2" xfId="18728"/>
    <cellStyle name="Normal 26 4 2 3 3" xfId="18729"/>
    <cellStyle name="Normal 26 4 2 3 3 2" xfId="18730"/>
    <cellStyle name="Normal 26 4 2 3 4" xfId="18731"/>
    <cellStyle name="Normal 26 4 2 3 5" xfId="18732"/>
    <cellStyle name="Normal 26 4 2 4" xfId="18733"/>
    <cellStyle name="Normal 26 4 2 4 2" xfId="18734"/>
    <cellStyle name="Normal 26 4 2 4 2 2" xfId="18735"/>
    <cellStyle name="Normal 26 4 2 4 3" xfId="18736"/>
    <cellStyle name="Normal 26 4 2 4 3 2" xfId="18737"/>
    <cellStyle name="Normal 26 4 2 4 4" xfId="18738"/>
    <cellStyle name="Normal 26 4 2 4 5" xfId="18739"/>
    <cellStyle name="Normal 26 4 2 5" xfId="18740"/>
    <cellStyle name="Normal 26 4 2 5 2" xfId="18741"/>
    <cellStyle name="Normal 26 4 2 5 2 2" xfId="18742"/>
    <cellStyle name="Normal 26 4 2 5 3" xfId="18743"/>
    <cellStyle name="Normal 26 4 2 5 3 2" xfId="18744"/>
    <cellStyle name="Normal 26 4 2 5 4" xfId="18745"/>
    <cellStyle name="Normal 26 4 2 5 5" xfId="18746"/>
    <cellStyle name="Normal 26 4 2 6" xfId="18747"/>
    <cellStyle name="Normal 26 4 2 6 2" xfId="18748"/>
    <cellStyle name="Normal 26 4 2 7" xfId="18749"/>
    <cellStyle name="Normal 26 4 2 7 2" xfId="18750"/>
    <cellStyle name="Normal 26 4 2 8" xfId="18751"/>
    <cellStyle name="Normal 26 4 2 9" xfId="18752"/>
    <cellStyle name="Normal 26 4 3" xfId="18753"/>
    <cellStyle name="Normal 26 4 3 10" xfId="18754"/>
    <cellStyle name="Normal 26 4 3 2" xfId="18755"/>
    <cellStyle name="Normal 26 4 3 2 2" xfId="18756"/>
    <cellStyle name="Normal 26 4 3 2 2 2" xfId="18757"/>
    <cellStyle name="Normal 26 4 3 2 2 2 2" xfId="18758"/>
    <cellStyle name="Normal 26 4 3 2 2 3" xfId="18759"/>
    <cellStyle name="Normal 26 4 3 2 2 3 2" xfId="18760"/>
    <cellStyle name="Normal 26 4 3 2 2 4" xfId="18761"/>
    <cellStyle name="Normal 26 4 3 2 2 5" xfId="18762"/>
    <cellStyle name="Normal 26 4 3 2 3" xfId="18763"/>
    <cellStyle name="Normal 26 4 3 2 3 2" xfId="18764"/>
    <cellStyle name="Normal 26 4 3 2 4" xfId="18765"/>
    <cellStyle name="Normal 26 4 3 2 4 2" xfId="18766"/>
    <cellStyle name="Normal 26 4 3 2 5" xfId="18767"/>
    <cellStyle name="Normal 26 4 3 2 6" xfId="18768"/>
    <cellStyle name="Normal 26 4 3 3" xfId="18769"/>
    <cellStyle name="Normal 26 4 3 3 2" xfId="18770"/>
    <cellStyle name="Normal 26 4 3 3 2 2" xfId="18771"/>
    <cellStyle name="Normal 26 4 3 3 3" xfId="18772"/>
    <cellStyle name="Normal 26 4 3 3 3 2" xfId="18773"/>
    <cellStyle name="Normal 26 4 3 3 4" xfId="18774"/>
    <cellStyle name="Normal 26 4 3 3 5" xfId="18775"/>
    <cellStyle name="Normal 26 4 3 4" xfId="18776"/>
    <cellStyle name="Normal 26 4 3 4 2" xfId="18777"/>
    <cellStyle name="Normal 26 4 3 4 2 2" xfId="18778"/>
    <cellStyle name="Normal 26 4 3 4 3" xfId="18779"/>
    <cellStyle name="Normal 26 4 3 4 3 2" xfId="18780"/>
    <cellStyle name="Normal 26 4 3 4 4" xfId="18781"/>
    <cellStyle name="Normal 26 4 3 4 5" xfId="18782"/>
    <cellStyle name="Normal 26 4 3 5" xfId="18783"/>
    <cellStyle name="Normal 26 4 3 5 2" xfId="18784"/>
    <cellStyle name="Normal 26 4 3 5 2 2" xfId="18785"/>
    <cellStyle name="Normal 26 4 3 5 3" xfId="18786"/>
    <cellStyle name="Normal 26 4 3 5 3 2" xfId="18787"/>
    <cellStyle name="Normal 26 4 3 5 4" xfId="18788"/>
    <cellStyle name="Normal 26 4 3 5 5" xfId="18789"/>
    <cellStyle name="Normal 26 4 3 6" xfId="18790"/>
    <cellStyle name="Normal 26 4 3 6 2" xfId="18791"/>
    <cellStyle name="Normal 26 4 3 7" xfId="18792"/>
    <cellStyle name="Normal 26 4 3 7 2" xfId="18793"/>
    <cellStyle name="Normal 26 4 3 8" xfId="18794"/>
    <cellStyle name="Normal 26 4 3 9" xfId="18795"/>
    <cellStyle name="Normal 26 4 4" xfId="18796"/>
    <cellStyle name="Normal 26 4 4 2" xfId="18797"/>
    <cellStyle name="Normal 26 4 4 2 2" xfId="18798"/>
    <cellStyle name="Normal 26 4 4 2 2 2" xfId="18799"/>
    <cellStyle name="Normal 26 4 4 2 3" xfId="18800"/>
    <cellStyle name="Normal 26 4 4 2 3 2" xfId="18801"/>
    <cellStyle name="Normal 26 4 4 2 4" xfId="18802"/>
    <cellStyle name="Normal 26 4 4 2 5" xfId="18803"/>
    <cellStyle name="Normal 26 4 4 3" xfId="18804"/>
    <cellStyle name="Normal 26 4 4 3 2" xfId="18805"/>
    <cellStyle name="Normal 26 4 4 4" xfId="18806"/>
    <cellStyle name="Normal 26 4 4 4 2" xfId="18807"/>
    <cellStyle name="Normal 26 4 4 5" xfId="18808"/>
    <cellStyle name="Normal 26 4 4 6" xfId="18809"/>
    <cellStyle name="Normal 26 4 5" xfId="18810"/>
    <cellStyle name="Normal 26 4 5 2" xfId="18811"/>
    <cellStyle name="Normal 26 4 5 2 2" xfId="18812"/>
    <cellStyle name="Normal 26 4 5 3" xfId="18813"/>
    <cellStyle name="Normal 26 4 5 3 2" xfId="18814"/>
    <cellStyle name="Normal 26 4 5 4" xfId="18815"/>
    <cellStyle name="Normal 26 4 5 5" xfId="18816"/>
    <cellStyle name="Normal 26 4 6" xfId="18817"/>
    <cellStyle name="Normal 26 4 6 2" xfId="18818"/>
    <cellStyle name="Normal 26 4 6 2 2" xfId="18819"/>
    <cellStyle name="Normal 26 4 6 3" xfId="18820"/>
    <cellStyle name="Normal 26 4 6 3 2" xfId="18821"/>
    <cellStyle name="Normal 26 4 6 4" xfId="18822"/>
    <cellStyle name="Normal 26 4 6 5" xfId="18823"/>
    <cellStyle name="Normal 26 4 7" xfId="18824"/>
    <cellStyle name="Normal 26 4 7 2" xfId="18825"/>
    <cellStyle name="Normal 26 4 7 2 2" xfId="18826"/>
    <cellStyle name="Normal 26 4 7 3" xfId="18827"/>
    <cellStyle name="Normal 26 4 7 3 2" xfId="18828"/>
    <cellStyle name="Normal 26 4 7 4" xfId="18829"/>
    <cellStyle name="Normal 26 4 7 5" xfId="18830"/>
    <cellStyle name="Normal 26 4 8" xfId="18831"/>
    <cellStyle name="Normal 26 4 8 2" xfId="18832"/>
    <cellStyle name="Normal 26 4 9" xfId="18833"/>
    <cellStyle name="Normal 26 4 9 2" xfId="18834"/>
    <cellStyle name="Normal 26 5" xfId="18835"/>
    <cellStyle name="Normal 26 5 10" xfId="18836"/>
    <cellStyle name="Normal 26 5 2" xfId="18837"/>
    <cellStyle name="Normal 26 5 2 2" xfId="18838"/>
    <cellStyle name="Normal 26 5 2 2 2" xfId="18839"/>
    <cellStyle name="Normal 26 5 2 2 2 2" xfId="18840"/>
    <cellStyle name="Normal 26 5 2 2 3" xfId="18841"/>
    <cellStyle name="Normal 26 5 2 2 3 2" xfId="18842"/>
    <cellStyle name="Normal 26 5 2 2 4" xfId="18843"/>
    <cellStyle name="Normal 26 5 2 2 5" xfId="18844"/>
    <cellStyle name="Normal 26 5 2 3" xfId="18845"/>
    <cellStyle name="Normal 26 5 2 3 2" xfId="18846"/>
    <cellStyle name="Normal 26 5 2 4" xfId="18847"/>
    <cellStyle name="Normal 26 5 2 4 2" xfId="18848"/>
    <cellStyle name="Normal 26 5 2 5" xfId="18849"/>
    <cellStyle name="Normal 26 5 2 6" xfId="18850"/>
    <cellStyle name="Normal 26 5 3" xfId="18851"/>
    <cellStyle name="Normal 26 5 3 2" xfId="18852"/>
    <cellStyle name="Normal 26 5 3 2 2" xfId="18853"/>
    <cellStyle name="Normal 26 5 3 3" xfId="18854"/>
    <cellStyle name="Normal 26 5 3 3 2" xfId="18855"/>
    <cellStyle name="Normal 26 5 3 4" xfId="18856"/>
    <cellStyle name="Normal 26 5 3 5" xfId="18857"/>
    <cellStyle name="Normal 26 5 4" xfId="18858"/>
    <cellStyle name="Normal 26 5 4 2" xfId="18859"/>
    <cellStyle name="Normal 26 5 4 2 2" xfId="18860"/>
    <cellStyle name="Normal 26 5 4 3" xfId="18861"/>
    <cellStyle name="Normal 26 5 4 3 2" xfId="18862"/>
    <cellStyle name="Normal 26 5 4 4" xfId="18863"/>
    <cellStyle name="Normal 26 5 4 5" xfId="18864"/>
    <cellStyle name="Normal 26 5 5" xfId="18865"/>
    <cellStyle name="Normal 26 5 5 2" xfId="18866"/>
    <cellStyle name="Normal 26 5 5 2 2" xfId="18867"/>
    <cellStyle name="Normal 26 5 5 3" xfId="18868"/>
    <cellStyle name="Normal 26 5 5 3 2" xfId="18869"/>
    <cellStyle name="Normal 26 5 5 4" xfId="18870"/>
    <cellStyle name="Normal 26 5 5 5" xfId="18871"/>
    <cellStyle name="Normal 26 5 6" xfId="18872"/>
    <cellStyle name="Normal 26 5 6 2" xfId="18873"/>
    <cellStyle name="Normal 26 5 7" xfId="18874"/>
    <cellStyle name="Normal 26 5 7 2" xfId="18875"/>
    <cellStyle name="Normal 26 5 8" xfId="18876"/>
    <cellStyle name="Normal 26 5 9" xfId="18877"/>
    <cellStyle name="Normal 26 6" xfId="18878"/>
    <cellStyle name="Normal 26 6 10" xfId="18879"/>
    <cellStyle name="Normal 26 6 2" xfId="18880"/>
    <cellStyle name="Normal 26 6 2 2" xfId="18881"/>
    <cellStyle name="Normal 26 6 2 2 2" xfId="18882"/>
    <cellStyle name="Normal 26 6 2 2 2 2" xfId="18883"/>
    <cellStyle name="Normal 26 6 2 2 3" xfId="18884"/>
    <cellStyle name="Normal 26 6 2 2 3 2" xfId="18885"/>
    <cellStyle name="Normal 26 6 2 2 4" xfId="18886"/>
    <cellStyle name="Normal 26 6 2 2 5" xfId="18887"/>
    <cellStyle name="Normal 26 6 2 3" xfId="18888"/>
    <cellStyle name="Normal 26 6 2 3 2" xfId="18889"/>
    <cellStyle name="Normal 26 6 2 4" xfId="18890"/>
    <cellStyle name="Normal 26 6 2 4 2" xfId="18891"/>
    <cellStyle name="Normal 26 6 2 5" xfId="18892"/>
    <cellStyle name="Normal 26 6 2 6" xfId="18893"/>
    <cellStyle name="Normal 26 6 3" xfId="18894"/>
    <cellStyle name="Normal 26 6 3 2" xfId="18895"/>
    <cellStyle name="Normal 26 6 3 2 2" xfId="18896"/>
    <cellStyle name="Normal 26 6 3 3" xfId="18897"/>
    <cellStyle name="Normal 26 6 3 3 2" xfId="18898"/>
    <cellStyle name="Normal 26 6 3 4" xfId="18899"/>
    <cellStyle name="Normal 26 6 3 5" xfId="18900"/>
    <cellStyle name="Normal 26 6 4" xfId="18901"/>
    <cellStyle name="Normal 26 6 4 2" xfId="18902"/>
    <cellStyle name="Normal 26 6 4 2 2" xfId="18903"/>
    <cellStyle name="Normal 26 6 4 3" xfId="18904"/>
    <cellStyle name="Normal 26 6 4 3 2" xfId="18905"/>
    <cellStyle name="Normal 26 6 4 4" xfId="18906"/>
    <cellStyle name="Normal 26 6 4 5" xfId="18907"/>
    <cellStyle name="Normal 26 6 5" xfId="18908"/>
    <cellStyle name="Normal 26 6 5 2" xfId="18909"/>
    <cellStyle name="Normal 26 6 5 2 2" xfId="18910"/>
    <cellStyle name="Normal 26 6 5 3" xfId="18911"/>
    <cellStyle name="Normal 26 6 5 3 2" xfId="18912"/>
    <cellStyle name="Normal 26 6 5 4" xfId="18913"/>
    <cellStyle name="Normal 26 6 5 5" xfId="18914"/>
    <cellStyle name="Normal 26 6 6" xfId="18915"/>
    <cellStyle name="Normal 26 6 6 2" xfId="18916"/>
    <cellStyle name="Normal 26 6 7" xfId="18917"/>
    <cellStyle name="Normal 26 6 7 2" xfId="18918"/>
    <cellStyle name="Normal 26 6 8" xfId="18919"/>
    <cellStyle name="Normal 26 6 9" xfId="18920"/>
    <cellStyle name="Normal 26 7" xfId="18921"/>
    <cellStyle name="Normal 26 7 2" xfId="18922"/>
    <cellStyle name="Normal 26 7 2 2" xfId="18923"/>
    <cellStyle name="Normal 26 7 2 2 2" xfId="18924"/>
    <cellStyle name="Normal 26 7 2 3" xfId="18925"/>
    <cellStyle name="Normal 26 7 2 3 2" xfId="18926"/>
    <cellStyle name="Normal 26 7 2 4" xfId="18927"/>
    <cellStyle name="Normal 26 7 2 5" xfId="18928"/>
    <cellStyle name="Normal 26 7 3" xfId="18929"/>
    <cellStyle name="Normal 26 7 3 2" xfId="18930"/>
    <cellStyle name="Normal 26 7 4" xfId="18931"/>
    <cellStyle name="Normal 26 7 4 2" xfId="18932"/>
    <cellStyle name="Normal 26 7 5" xfId="18933"/>
    <cellStyle name="Normal 26 7 6" xfId="18934"/>
    <cellStyle name="Normal 26 8" xfId="18935"/>
    <cellStyle name="Normal 26 8 2" xfId="18936"/>
    <cellStyle name="Normal 26 8 2 2" xfId="18937"/>
    <cellStyle name="Normal 26 8 2 2 2" xfId="18938"/>
    <cellStyle name="Normal 26 8 2 3" xfId="18939"/>
    <cellStyle name="Normal 26 8 2 4" xfId="18940"/>
    <cellStyle name="Normal 26 8 3" xfId="18941"/>
    <cellStyle name="Normal 26 8 3 2" xfId="18942"/>
    <cellStyle name="Normal 26 8 4" xfId="18943"/>
    <cellStyle name="Normal 26 8 5" xfId="18944"/>
    <cellStyle name="Normal 26 8 6" xfId="18945"/>
    <cellStyle name="Normal 26 9" xfId="18946"/>
    <cellStyle name="Normal 26 9 2" xfId="18947"/>
    <cellStyle name="Normal 26 9 2 2" xfId="18948"/>
    <cellStyle name="Normal 26 9 3" xfId="18949"/>
    <cellStyle name="Normal 26 9 3 2" xfId="18950"/>
    <cellStyle name="Normal 26 9 4" xfId="18951"/>
    <cellStyle name="Normal 26 9 5" xfId="18952"/>
    <cellStyle name="Normal 27" xfId="18953"/>
    <cellStyle name="Normal 27 10" xfId="18954"/>
    <cellStyle name="Normal 27 10 2" xfId="18955"/>
    <cellStyle name="Normal 27 10 2 2" xfId="18956"/>
    <cellStyle name="Normal 27 10 3" xfId="18957"/>
    <cellStyle name="Normal 27 10 4" xfId="18958"/>
    <cellStyle name="Normal 27 11" xfId="18959"/>
    <cellStyle name="Normal 27 11 2" xfId="18960"/>
    <cellStyle name="Normal 27 12" xfId="18961"/>
    <cellStyle name="Normal 27 13" xfId="18962"/>
    <cellStyle name="Normal 27 14" xfId="18963"/>
    <cellStyle name="Normal 27 15" xfId="18964"/>
    <cellStyle name="Normal 27 2" xfId="18965"/>
    <cellStyle name="Normal 27 2 10" xfId="18966"/>
    <cellStyle name="Normal 27 2 2" xfId="18967"/>
    <cellStyle name="Normal 27 2 2 2" xfId="18968"/>
    <cellStyle name="Normal 27 2 2 2 2" xfId="18969"/>
    <cellStyle name="Normal 27 2 2 2 2 2" xfId="18970"/>
    <cellStyle name="Normal 27 2 2 2 3" xfId="18971"/>
    <cellStyle name="Normal 27 2 2 2 4" xfId="18972"/>
    <cellStyle name="Normal 27 2 2 3" xfId="18973"/>
    <cellStyle name="Normal 27 2 2 3 2" xfId="18974"/>
    <cellStyle name="Normal 27 2 2 3 2 2" xfId="18975"/>
    <cellStyle name="Normal 27 2 2 3 3" xfId="18976"/>
    <cellStyle name="Normal 27 2 2 3 4" xfId="18977"/>
    <cellStyle name="Normal 27 2 2 4" xfId="18978"/>
    <cellStyle name="Normal 27 2 2 4 2" xfId="18979"/>
    <cellStyle name="Normal 27 2 2 5" xfId="18980"/>
    <cellStyle name="Normal 27 2 2 6" xfId="18981"/>
    <cellStyle name="Normal 27 2 2 7" xfId="18982"/>
    <cellStyle name="Normal 27 2 3" xfId="18983"/>
    <cellStyle name="Normal 27 2 3 2" xfId="18984"/>
    <cellStyle name="Normal 27 2 3 2 2" xfId="18985"/>
    <cellStyle name="Normal 27 2 3 3" xfId="18986"/>
    <cellStyle name="Normal 27 2 3 4" xfId="18987"/>
    <cellStyle name="Normal 27 2 4" xfId="18988"/>
    <cellStyle name="Normal 27 2 4 2" xfId="18989"/>
    <cellStyle name="Normal 27 2 4 2 2" xfId="18990"/>
    <cellStyle name="Normal 27 2 4 3" xfId="18991"/>
    <cellStyle name="Normal 27 2 4 4" xfId="18992"/>
    <cellStyle name="Normal 27 2 5" xfId="18993"/>
    <cellStyle name="Normal 27 2 5 2" xfId="18994"/>
    <cellStyle name="Normal 27 2 5 2 2" xfId="18995"/>
    <cellStyle name="Normal 27 2 5 3" xfId="18996"/>
    <cellStyle name="Normal 27 2 5 4" xfId="18997"/>
    <cellStyle name="Normal 27 2 6" xfId="18998"/>
    <cellStyle name="Normal 27 2 6 2" xfId="18999"/>
    <cellStyle name="Normal 27 2 6 2 2" xfId="19000"/>
    <cellStyle name="Normal 27 2 6 3" xfId="19001"/>
    <cellStyle name="Normal 27 2 6 4" xfId="19002"/>
    <cellStyle name="Normal 27 2 7" xfId="19003"/>
    <cellStyle name="Normal 27 2 7 2" xfId="19004"/>
    <cellStyle name="Normal 27 2 8" xfId="19005"/>
    <cellStyle name="Normal 27 2 9" xfId="19006"/>
    <cellStyle name="Normal 27 3" xfId="19007"/>
    <cellStyle name="Normal 27 3 10" xfId="19008"/>
    <cellStyle name="Normal 27 3 11" xfId="19009"/>
    <cellStyle name="Normal 27 3 12" xfId="19010"/>
    <cellStyle name="Normal 27 3 2" xfId="19011"/>
    <cellStyle name="Normal 27 3 2 10" xfId="19012"/>
    <cellStyle name="Normal 27 3 2 2" xfId="19013"/>
    <cellStyle name="Normal 27 3 2 2 2" xfId="19014"/>
    <cellStyle name="Normal 27 3 2 2 2 2" xfId="19015"/>
    <cellStyle name="Normal 27 3 2 2 2 2 2" xfId="19016"/>
    <cellStyle name="Normal 27 3 2 2 2 3" xfId="19017"/>
    <cellStyle name="Normal 27 3 2 2 2 3 2" xfId="19018"/>
    <cellStyle name="Normal 27 3 2 2 2 4" xfId="19019"/>
    <cellStyle name="Normal 27 3 2 2 2 5" xfId="19020"/>
    <cellStyle name="Normal 27 3 2 2 3" xfId="19021"/>
    <cellStyle name="Normal 27 3 2 2 3 2" xfId="19022"/>
    <cellStyle name="Normal 27 3 2 2 4" xfId="19023"/>
    <cellStyle name="Normal 27 3 2 2 4 2" xfId="19024"/>
    <cellStyle name="Normal 27 3 2 2 5" xfId="19025"/>
    <cellStyle name="Normal 27 3 2 2 6" xfId="19026"/>
    <cellStyle name="Normal 27 3 2 3" xfId="19027"/>
    <cellStyle name="Normal 27 3 2 3 2" xfId="19028"/>
    <cellStyle name="Normal 27 3 2 3 2 2" xfId="19029"/>
    <cellStyle name="Normal 27 3 2 3 3" xfId="19030"/>
    <cellStyle name="Normal 27 3 2 3 3 2" xfId="19031"/>
    <cellStyle name="Normal 27 3 2 3 4" xfId="19032"/>
    <cellStyle name="Normal 27 3 2 3 5" xfId="19033"/>
    <cellStyle name="Normal 27 3 2 4" xfId="19034"/>
    <cellStyle name="Normal 27 3 2 4 2" xfId="19035"/>
    <cellStyle name="Normal 27 3 2 4 2 2" xfId="19036"/>
    <cellStyle name="Normal 27 3 2 4 3" xfId="19037"/>
    <cellStyle name="Normal 27 3 2 4 3 2" xfId="19038"/>
    <cellStyle name="Normal 27 3 2 4 4" xfId="19039"/>
    <cellStyle name="Normal 27 3 2 4 5" xfId="19040"/>
    <cellStyle name="Normal 27 3 2 5" xfId="19041"/>
    <cellStyle name="Normal 27 3 2 5 2" xfId="19042"/>
    <cellStyle name="Normal 27 3 2 5 2 2" xfId="19043"/>
    <cellStyle name="Normal 27 3 2 5 3" xfId="19044"/>
    <cellStyle name="Normal 27 3 2 5 3 2" xfId="19045"/>
    <cellStyle name="Normal 27 3 2 5 4" xfId="19046"/>
    <cellStyle name="Normal 27 3 2 5 5" xfId="19047"/>
    <cellStyle name="Normal 27 3 2 6" xfId="19048"/>
    <cellStyle name="Normal 27 3 2 6 2" xfId="19049"/>
    <cellStyle name="Normal 27 3 2 7" xfId="19050"/>
    <cellStyle name="Normal 27 3 2 7 2" xfId="19051"/>
    <cellStyle name="Normal 27 3 2 8" xfId="19052"/>
    <cellStyle name="Normal 27 3 2 9" xfId="19053"/>
    <cellStyle name="Normal 27 3 3" xfId="19054"/>
    <cellStyle name="Normal 27 3 3 10" xfId="19055"/>
    <cellStyle name="Normal 27 3 3 2" xfId="19056"/>
    <cellStyle name="Normal 27 3 3 2 2" xfId="19057"/>
    <cellStyle name="Normal 27 3 3 2 2 2" xfId="19058"/>
    <cellStyle name="Normal 27 3 3 2 2 2 2" xfId="19059"/>
    <cellStyle name="Normal 27 3 3 2 2 3" xfId="19060"/>
    <cellStyle name="Normal 27 3 3 2 2 3 2" xfId="19061"/>
    <cellStyle name="Normal 27 3 3 2 2 4" xfId="19062"/>
    <cellStyle name="Normal 27 3 3 2 2 5" xfId="19063"/>
    <cellStyle name="Normal 27 3 3 2 3" xfId="19064"/>
    <cellStyle name="Normal 27 3 3 2 3 2" xfId="19065"/>
    <cellStyle name="Normal 27 3 3 2 4" xfId="19066"/>
    <cellStyle name="Normal 27 3 3 2 4 2" xfId="19067"/>
    <cellStyle name="Normal 27 3 3 2 5" xfId="19068"/>
    <cellStyle name="Normal 27 3 3 2 6" xfId="19069"/>
    <cellStyle name="Normal 27 3 3 3" xfId="19070"/>
    <cellStyle name="Normal 27 3 3 3 2" xfId="19071"/>
    <cellStyle name="Normal 27 3 3 3 2 2" xfId="19072"/>
    <cellStyle name="Normal 27 3 3 3 3" xfId="19073"/>
    <cellStyle name="Normal 27 3 3 3 3 2" xfId="19074"/>
    <cellStyle name="Normal 27 3 3 3 4" xfId="19075"/>
    <cellStyle name="Normal 27 3 3 3 5" xfId="19076"/>
    <cellStyle name="Normal 27 3 3 4" xfId="19077"/>
    <cellStyle name="Normal 27 3 3 4 2" xfId="19078"/>
    <cellStyle name="Normal 27 3 3 4 2 2" xfId="19079"/>
    <cellStyle name="Normal 27 3 3 4 3" xfId="19080"/>
    <cellStyle name="Normal 27 3 3 4 3 2" xfId="19081"/>
    <cellStyle name="Normal 27 3 3 4 4" xfId="19082"/>
    <cellStyle name="Normal 27 3 3 4 5" xfId="19083"/>
    <cellStyle name="Normal 27 3 3 5" xfId="19084"/>
    <cellStyle name="Normal 27 3 3 5 2" xfId="19085"/>
    <cellStyle name="Normal 27 3 3 5 2 2" xfId="19086"/>
    <cellStyle name="Normal 27 3 3 5 3" xfId="19087"/>
    <cellStyle name="Normal 27 3 3 5 3 2" xfId="19088"/>
    <cellStyle name="Normal 27 3 3 5 4" xfId="19089"/>
    <cellStyle name="Normal 27 3 3 5 5" xfId="19090"/>
    <cellStyle name="Normal 27 3 3 6" xfId="19091"/>
    <cellStyle name="Normal 27 3 3 6 2" xfId="19092"/>
    <cellStyle name="Normal 27 3 3 7" xfId="19093"/>
    <cellStyle name="Normal 27 3 3 7 2" xfId="19094"/>
    <cellStyle name="Normal 27 3 3 8" xfId="19095"/>
    <cellStyle name="Normal 27 3 3 9" xfId="19096"/>
    <cellStyle name="Normal 27 3 4" xfId="19097"/>
    <cellStyle name="Normal 27 3 4 2" xfId="19098"/>
    <cellStyle name="Normal 27 3 4 2 2" xfId="19099"/>
    <cellStyle name="Normal 27 3 4 2 2 2" xfId="19100"/>
    <cellStyle name="Normal 27 3 4 2 3" xfId="19101"/>
    <cellStyle name="Normal 27 3 4 2 3 2" xfId="19102"/>
    <cellStyle name="Normal 27 3 4 2 4" xfId="19103"/>
    <cellStyle name="Normal 27 3 4 2 5" xfId="19104"/>
    <cellStyle name="Normal 27 3 4 3" xfId="19105"/>
    <cellStyle name="Normal 27 3 4 3 2" xfId="19106"/>
    <cellStyle name="Normal 27 3 4 4" xfId="19107"/>
    <cellStyle name="Normal 27 3 4 4 2" xfId="19108"/>
    <cellStyle name="Normal 27 3 4 5" xfId="19109"/>
    <cellStyle name="Normal 27 3 4 6" xfId="19110"/>
    <cellStyle name="Normal 27 3 5" xfId="19111"/>
    <cellStyle name="Normal 27 3 5 2" xfId="19112"/>
    <cellStyle name="Normal 27 3 5 2 2" xfId="19113"/>
    <cellStyle name="Normal 27 3 5 3" xfId="19114"/>
    <cellStyle name="Normal 27 3 5 3 2" xfId="19115"/>
    <cellStyle name="Normal 27 3 5 4" xfId="19116"/>
    <cellStyle name="Normal 27 3 5 5" xfId="19117"/>
    <cellStyle name="Normal 27 3 6" xfId="19118"/>
    <cellStyle name="Normal 27 3 6 2" xfId="19119"/>
    <cellStyle name="Normal 27 3 6 2 2" xfId="19120"/>
    <cellStyle name="Normal 27 3 6 3" xfId="19121"/>
    <cellStyle name="Normal 27 3 6 3 2" xfId="19122"/>
    <cellStyle name="Normal 27 3 6 4" xfId="19123"/>
    <cellStyle name="Normal 27 3 6 5" xfId="19124"/>
    <cellStyle name="Normal 27 3 7" xfId="19125"/>
    <cellStyle name="Normal 27 3 7 2" xfId="19126"/>
    <cellStyle name="Normal 27 3 7 2 2" xfId="19127"/>
    <cellStyle name="Normal 27 3 7 3" xfId="19128"/>
    <cellStyle name="Normal 27 3 7 3 2" xfId="19129"/>
    <cellStyle name="Normal 27 3 7 4" xfId="19130"/>
    <cellStyle name="Normal 27 3 7 5" xfId="19131"/>
    <cellStyle name="Normal 27 3 8" xfId="19132"/>
    <cellStyle name="Normal 27 3 8 2" xfId="19133"/>
    <cellStyle name="Normal 27 3 9" xfId="19134"/>
    <cellStyle name="Normal 27 3 9 2" xfId="19135"/>
    <cellStyle name="Normal 27 4" xfId="19136"/>
    <cellStyle name="Normal 27 4 10" xfId="19137"/>
    <cellStyle name="Normal 27 4 2" xfId="19138"/>
    <cellStyle name="Normal 27 4 2 2" xfId="19139"/>
    <cellStyle name="Normal 27 4 2 2 2" xfId="19140"/>
    <cellStyle name="Normal 27 4 2 2 2 2" xfId="19141"/>
    <cellStyle name="Normal 27 4 2 2 3" xfId="19142"/>
    <cellStyle name="Normal 27 4 2 2 3 2" xfId="19143"/>
    <cellStyle name="Normal 27 4 2 2 4" xfId="19144"/>
    <cellStyle name="Normal 27 4 2 2 5" xfId="19145"/>
    <cellStyle name="Normal 27 4 2 3" xfId="19146"/>
    <cellStyle name="Normal 27 4 2 3 2" xfId="19147"/>
    <cellStyle name="Normal 27 4 2 3 2 2" xfId="19148"/>
    <cellStyle name="Normal 27 4 2 3 3" xfId="19149"/>
    <cellStyle name="Normal 27 4 2 3 4" xfId="19150"/>
    <cellStyle name="Normal 27 4 2 4" xfId="19151"/>
    <cellStyle name="Normal 27 4 2 4 2" xfId="19152"/>
    <cellStyle name="Normal 27 4 2 5" xfId="19153"/>
    <cellStyle name="Normal 27 4 2 6" xfId="19154"/>
    <cellStyle name="Normal 27 4 2 7" xfId="19155"/>
    <cellStyle name="Normal 27 4 3" xfId="19156"/>
    <cellStyle name="Normal 27 4 3 2" xfId="19157"/>
    <cellStyle name="Normal 27 4 3 2 2" xfId="19158"/>
    <cellStyle name="Normal 27 4 3 3" xfId="19159"/>
    <cellStyle name="Normal 27 4 3 3 2" xfId="19160"/>
    <cellStyle name="Normal 27 4 3 4" xfId="19161"/>
    <cellStyle name="Normal 27 4 3 5" xfId="19162"/>
    <cellStyle name="Normal 27 4 4" xfId="19163"/>
    <cellStyle name="Normal 27 4 4 2" xfId="19164"/>
    <cellStyle name="Normal 27 4 4 2 2" xfId="19165"/>
    <cellStyle name="Normal 27 4 4 3" xfId="19166"/>
    <cellStyle name="Normal 27 4 4 3 2" xfId="19167"/>
    <cellStyle name="Normal 27 4 4 4" xfId="19168"/>
    <cellStyle name="Normal 27 4 4 5" xfId="19169"/>
    <cellStyle name="Normal 27 4 5" xfId="19170"/>
    <cellStyle name="Normal 27 4 5 2" xfId="19171"/>
    <cellStyle name="Normal 27 4 5 2 2" xfId="19172"/>
    <cellStyle name="Normal 27 4 5 3" xfId="19173"/>
    <cellStyle name="Normal 27 4 5 3 2" xfId="19174"/>
    <cellStyle name="Normal 27 4 5 4" xfId="19175"/>
    <cellStyle name="Normal 27 4 5 5" xfId="19176"/>
    <cellStyle name="Normal 27 4 6" xfId="19177"/>
    <cellStyle name="Normal 27 4 6 2" xfId="19178"/>
    <cellStyle name="Normal 27 4 7" xfId="19179"/>
    <cellStyle name="Normal 27 4 7 2" xfId="19180"/>
    <cellStyle name="Normal 27 4 8" xfId="19181"/>
    <cellStyle name="Normal 27 4 9" xfId="19182"/>
    <cellStyle name="Normal 27 5" xfId="19183"/>
    <cellStyle name="Normal 27 5 10" xfId="19184"/>
    <cellStyle name="Normal 27 5 2" xfId="19185"/>
    <cellStyle name="Normal 27 5 2 2" xfId="19186"/>
    <cellStyle name="Normal 27 5 2 2 2" xfId="19187"/>
    <cellStyle name="Normal 27 5 2 2 2 2" xfId="19188"/>
    <cellStyle name="Normal 27 5 2 2 3" xfId="19189"/>
    <cellStyle name="Normal 27 5 2 2 3 2" xfId="19190"/>
    <cellStyle name="Normal 27 5 2 2 4" xfId="19191"/>
    <cellStyle name="Normal 27 5 2 2 5" xfId="19192"/>
    <cellStyle name="Normal 27 5 2 3" xfId="19193"/>
    <cellStyle name="Normal 27 5 2 3 2" xfId="19194"/>
    <cellStyle name="Normal 27 5 2 4" xfId="19195"/>
    <cellStyle name="Normal 27 5 2 4 2" xfId="19196"/>
    <cellStyle name="Normal 27 5 2 5" xfId="19197"/>
    <cellStyle name="Normal 27 5 2 6" xfId="19198"/>
    <cellStyle name="Normal 27 5 3" xfId="19199"/>
    <cellStyle name="Normal 27 5 3 2" xfId="19200"/>
    <cellStyle name="Normal 27 5 3 2 2" xfId="19201"/>
    <cellStyle name="Normal 27 5 3 3" xfId="19202"/>
    <cellStyle name="Normal 27 5 3 3 2" xfId="19203"/>
    <cellStyle name="Normal 27 5 3 4" xfId="19204"/>
    <cellStyle name="Normal 27 5 3 5" xfId="19205"/>
    <cellStyle name="Normal 27 5 4" xfId="19206"/>
    <cellStyle name="Normal 27 5 4 2" xfId="19207"/>
    <cellStyle name="Normal 27 5 4 2 2" xfId="19208"/>
    <cellStyle name="Normal 27 5 4 3" xfId="19209"/>
    <cellStyle name="Normal 27 5 4 3 2" xfId="19210"/>
    <cellStyle name="Normal 27 5 4 4" xfId="19211"/>
    <cellStyle name="Normal 27 5 4 5" xfId="19212"/>
    <cellStyle name="Normal 27 5 5" xfId="19213"/>
    <cellStyle name="Normal 27 5 5 2" xfId="19214"/>
    <cellStyle name="Normal 27 5 5 2 2" xfId="19215"/>
    <cellStyle name="Normal 27 5 5 3" xfId="19216"/>
    <cellStyle name="Normal 27 5 5 3 2" xfId="19217"/>
    <cellStyle name="Normal 27 5 5 4" xfId="19218"/>
    <cellStyle name="Normal 27 5 5 5" xfId="19219"/>
    <cellStyle name="Normal 27 5 6" xfId="19220"/>
    <cellStyle name="Normal 27 5 6 2" xfId="19221"/>
    <cellStyle name="Normal 27 5 7" xfId="19222"/>
    <cellStyle name="Normal 27 5 7 2" xfId="19223"/>
    <cellStyle name="Normal 27 5 8" xfId="19224"/>
    <cellStyle name="Normal 27 5 9" xfId="19225"/>
    <cellStyle name="Normal 27 6" xfId="19226"/>
    <cellStyle name="Normal 27 6 2" xfId="19227"/>
    <cellStyle name="Normal 27 6 2 2" xfId="19228"/>
    <cellStyle name="Normal 27 6 2 2 2" xfId="19229"/>
    <cellStyle name="Normal 27 6 2 2 2 2" xfId="19230"/>
    <cellStyle name="Normal 27 6 2 2 3" xfId="19231"/>
    <cellStyle name="Normal 27 6 2 2 4" xfId="19232"/>
    <cellStyle name="Normal 27 6 2 3" xfId="19233"/>
    <cellStyle name="Normal 27 6 2 3 2" xfId="19234"/>
    <cellStyle name="Normal 27 6 2 4" xfId="19235"/>
    <cellStyle name="Normal 27 6 2 5" xfId="19236"/>
    <cellStyle name="Normal 27 6 2 6" xfId="19237"/>
    <cellStyle name="Normal 27 6 3" xfId="19238"/>
    <cellStyle name="Normal 27 6 3 2" xfId="19239"/>
    <cellStyle name="Normal 27 6 3 2 2" xfId="19240"/>
    <cellStyle name="Normal 27 6 3 3" xfId="19241"/>
    <cellStyle name="Normal 27 6 3 4" xfId="19242"/>
    <cellStyle name="Normal 27 6 4" xfId="19243"/>
    <cellStyle name="Normal 27 6 4 2" xfId="19244"/>
    <cellStyle name="Normal 27 6 4 2 2" xfId="19245"/>
    <cellStyle name="Normal 27 6 4 3" xfId="19246"/>
    <cellStyle name="Normal 27 6 4 4" xfId="19247"/>
    <cellStyle name="Normal 27 6 5" xfId="19248"/>
    <cellStyle name="Normal 27 6 5 2" xfId="19249"/>
    <cellStyle name="Normal 27 6 6" xfId="19250"/>
    <cellStyle name="Normal 27 6 7" xfId="19251"/>
    <cellStyle name="Normal 27 6 8" xfId="19252"/>
    <cellStyle name="Normal 27 7" xfId="19253"/>
    <cellStyle name="Normal 27 7 2" xfId="19254"/>
    <cellStyle name="Normal 27 7 2 2" xfId="19255"/>
    <cellStyle name="Normal 27 7 2 2 2" xfId="19256"/>
    <cellStyle name="Normal 27 7 2 3" xfId="19257"/>
    <cellStyle name="Normal 27 7 2 4" xfId="19258"/>
    <cellStyle name="Normal 27 7 3" xfId="19259"/>
    <cellStyle name="Normal 27 7 3 2" xfId="19260"/>
    <cellStyle name="Normal 27 7 4" xfId="19261"/>
    <cellStyle name="Normal 27 7 5" xfId="19262"/>
    <cellStyle name="Normal 27 7 6" xfId="19263"/>
    <cellStyle name="Normal 27 8" xfId="19264"/>
    <cellStyle name="Normal 27 8 2" xfId="19265"/>
    <cellStyle name="Normal 27 8 2 2" xfId="19266"/>
    <cellStyle name="Normal 27 8 2 2 2" xfId="19267"/>
    <cellStyle name="Normal 27 8 2 3" xfId="19268"/>
    <cellStyle name="Normal 27 8 2 4" xfId="19269"/>
    <cellStyle name="Normal 27 8 3" xfId="19270"/>
    <cellStyle name="Normal 27 8 3 2" xfId="19271"/>
    <cellStyle name="Normal 27 8 4" xfId="19272"/>
    <cellStyle name="Normal 27 8 5" xfId="19273"/>
    <cellStyle name="Normal 27 8 6" xfId="19274"/>
    <cellStyle name="Normal 27 9" xfId="19275"/>
    <cellStyle name="Normal 27 9 2" xfId="19276"/>
    <cellStyle name="Normal 27 9 2 2" xfId="19277"/>
    <cellStyle name="Normal 27 9 3" xfId="19278"/>
    <cellStyle name="Normal 27 9 3 2" xfId="19279"/>
    <cellStyle name="Normal 27 9 4" xfId="19280"/>
    <cellStyle name="Normal 27 9 5" xfId="19281"/>
    <cellStyle name="Normal 28" xfId="19282"/>
    <cellStyle name="Normal 28 10" xfId="19283"/>
    <cellStyle name="Normal 28 10 2" xfId="19284"/>
    <cellStyle name="Normal 28 10 2 2" xfId="19285"/>
    <cellStyle name="Normal 28 10 3" xfId="19286"/>
    <cellStyle name="Normal 28 10 4" xfId="19287"/>
    <cellStyle name="Normal 28 11" xfId="19288"/>
    <cellStyle name="Normal 28 11 2" xfId="19289"/>
    <cellStyle name="Normal 28 12" xfId="19290"/>
    <cellStyle name="Normal 28 13" xfId="19291"/>
    <cellStyle name="Normal 28 14" xfId="19292"/>
    <cellStyle name="Normal 28 15" xfId="19293"/>
    <cellStyle name="Normal 28 2" xfId="19294"/>
    <cellStyle name="Normal 28 2 10" xfId="19295"/>
    <cellStyle name="Normal 28 2 2" xfId="19296"/>
    <cellStyle name="Normal 28 2 2 2" xfId="19297"/>
    <cellStyle name="Normal 28 2 2 2 2" xfId="19298"/>
    <cellStyle name="Normal 28 2 2 2 2 2" xfId="19299"/>
    <cellStyle name="Normal 28 2 2 2 3" xfId="19300"/>
    <cellStyle name="Normal 28 2 2 2 4" xfId="19301"/>
    <cellStyle name="Normal 28 2 2 3" xfId="19302"/>
    <cellStyle name="Normal 28 2 2 3 2" xfId="19303"/>
    <cellStyle name="Normal 28 2 2 3 2 2" xfId="19304"/>
    <cellStyle name="Normal 28 2 2 3 3" xfId="19305"/>
    <cellStyle name="Normal 28 2 2 3 4" xfId="19306"/>
    <cellStyle name="Normal 28 2 2 4" xfId="19307"/>
    <cellStyle name="Normal 28 2 2 4 2" xfId="19308"/>
    <cellStyle name="Normal 28 2 2 5" xfId="19309"/>
    <cellStyle name="Normal 28 2 2 6" xfId="19310"/>
    <cellStyle name="Normal 28 2 2 7" xfId="19311"/>
    <cellStyle name="Normal 28 2 3" xfId="19312"/>
    <cellStyle name="Normal 28 2 3 2" xfId="19313"/>
    <cellStyle name="Normal 28 2 3 2 2" xfId="19314"/>
    <cellStyle name="Normal 28 2 3 3" xfId="19315"/>
    <cellStyle name="Normal 28 2 3 4" xfId="19316"/>
    <cellStyle name="Normal 28 2 4" xfId="19317"/>
    <cellStyle name="Normal 28 2 4 2" xfId="19318"/>
    <cellStyle name="Normal 28 2 4 2 2" xfId="19319"/>
    <cellStyle name="Normal 28 2 4 3" xfId="19320"/>
    <cellStyle name="Normal 28 2 4 4" xfId="19321"/>
    <cellStyle name="Normal 28 2 5" xfId="19322"/>
    <cellStyle name="Normal 28 2 5 2" xfId="19323"/>
    <cellStyle name="Normal 28 2 5 2 2" xfId="19324"/>
    <cellStyle name="Normal 28 2 5 3" xfId="19325"/>
    <cellStyle name="Normal 28 2 5 4" xfId="19326"/>
    <cellStyle name="Normal 28 2 6" xfId="19327"/>
    <cellStyle name="Normal 28 2 6 2" xfId="19328"/>
    <cellStyle name="Normal 28 2 6 2 2" xfId="19329"/>
    <cellStyle name="Normal 28 2 6 3" xfId="19330"/>
    <cellStyle name="Normal 28 2 6 4" xfId="19331"/>
    <cellStyle name="Normal 28 2 7" xfId="19332"/>
    <cellStyle name="Normal 28 2 7 2" xfId="19333"/>
    <cellStyle name="Normal 28 2 8" xfId="19334"/>
    <cellStyle name="Normal 28 2 9" xfId="19335"/>
    <cellStyle name="Normal 28 3" xfId="19336"/>
    <cellStyle name="Normal 28 3 2" xfId="19337"/>
    <cellStyle name="Normal 28 3 2 2" xfId="19338"/>
    <cellStyle name="Normal 28 3 2 2 2" xfId="19339"/>
    <cellStyle name="Normal 28 3 2 2 2 2" xfId="19340"/>
    <cellStyle name="Normal 28 3 2 2 3" xfId="19341"/>
    <cellStyle name="Normal 28 3 2 2 4" xfId="19342"/>
    <cellStyle name="Normal 28 3 2 3" xfId="19343"/>
    <cellStyle name="Normal 28 3 2 3 2" xfId="19344"/>
    <cellStyle name="Normal 28 3 2 3 2 2" xfId="19345"/>
    <cellStyle name="Normal 28 3 2 3 3" xfId="19346"/>
    <cellStyle name="Normal 28 3 2 3 4" xfId="19347"/>
    <cellStyle name="Normal 28 3 2 4" xfId="19348"/>
    <cellStyle name="Normal 28 3 2 4 2" xfId="19349"/>
    <cellStyle name="Normal 28 3 2 5" xfId="19350"/>
    <cellStyle name="Normal 28 3 2 6" xfId="19351"/>
    <cellStyle name="Normal 28 3 2 7" xfId="19352"/>
    <cellStyle name="Normal 28 3 3" xfId="19353"/>
    <cellStyle name="Normal 28 3 3 2" xfId="19354"/>
    <cellStyle name="Normal 28 3 3 2 2" xfId="19355"/>
    <cellStyle name="Normal 28 3 3 3" xfId="19356"/>
    <cellStyle name="Normal 28 3 3 4" xfId="19357"/>
    <cellStyle name="Normal 28 3 4" xfId="19358"/>
    <cellStyle name="Normal 28 3 4 2" xfId="19359"/>
    <cellStyle name="Normal 28 3 4 2 2" xfId="19360"/>
    <cellStyle name="Normal 28 3 4 3" xfId="19361"/>
    <cellStyle name="Normal 28 3 4 4" xfId="19362"/>
    <cellStyle name="Normal 28 3 5" xfId="19363"/>
    <cellStyle name="Normal 28 3 5 2" xfId="19364"/>
    <cellStyle name="Normal 28 3 6" xfId="19365"/>
    <cellStyle name="Normal 28 3 7" xfId="19366"/>
    <cellStyle name="Normal 28 3 8" xfId="19367"/>
    <cellStyle name="Normal 28 4" xfId="19368"/>
    <cellStyle name="Normal 28 4 2" xfId="19369"/>
    <cellStyle name="Normal 28 4 2 2" xfId="19370"/>
    <cellStyle name="Normal 28 4 2 2 2" xfId="19371"/>
    <cellStyle name="Normal 28 4 2 2 2 2" xfId="19372"/>
    <cellStyle name="Normal 28 4 2 2 3" xfId="19373"/>
    <cellStyle name="Normal 28 4 2 2 4" xfId="19374"/>
    <cellStyle name="Normal 28 4 2 3" xfId="19375"/>
    <cellStyle name="Normal 28 4 2 3 2" xfId="19376"/>
    <cellStyle name="Normal 28 4 2 3 2 2" xfId="19377"/>
    <cellStyle name="Normal 28 4 2 3 3" xfId="19378"/>
    <cellStyle name="Normal 28 4 2 3 4" xfId="19379"/>
    <cellStyle name="Normal 28 4 2 4" xfId="19380"/>
    <cellStyle name="Normal 28 4 2 4 2" xfId="19381"/>
    <cellStyle name="Normal 28 4 2 5" xfId="19382"/>
    <cellStyle name="Normal 28 4 2 6" xfId="19383"/>
    <cellStyle name="Normal 28 4 2 7" xfId="19384"/>
    <cellStyle name="Normal 28 4 3" xfId="19385"/>
    <cellStyle name="Normal 28 4 3 2" xfId="19386"/>
    <cellStyle name="Normal 28 4 3 2 2" xfId="19387"/>
    <cellStyle name="Normal 28 4 3 3" xfId="19388"/>
    <cellStyle name="Normal 28 4 3 4" xfId="19389"/>
    <cellStyle name="Normal 28 4 4" xfId="19390"/>
    <cellStyle name="Normal 28 4 4 2" xfId="19391"/>
    <cellStyle name="Normal 28 4 4 2 2" xfId="19392"/>
    <cellStyle name="Normal 28 4 4 3" xfId="19393"/>
    <cellStyle name="Normal 28 4 4 4" xfId="19394"/>
    <cellStyle name="Normal 28 4 5" xfId="19395"/>
    <cellStyle name="Normal 28 4 5 2" xfId="19396"/>
    <cellStyle name="Normal 28 4 6" xfId="19397"/>
    <cellStyle name="Normal 28 4 7" xfId="19398"/>
    <cellStyle name="Normal 28 4 8" xfId="19399"/>
    <cellStyle name="Normal 28 5" xfId="19400"/>
    <cellStyle name="Normal 28 5 2" xfId="19401"/>
    <cellStyle name="Normal 28 5 2 2" xfId="19402"/>
    <cellStyle name="Normal 28 5 2 2 2" xfId="19403"/>
    <cellStyle name="Normal 28 5 2 2 2 2" xfId="19404"/>
    <cellStyle name="Normal 28 5 2 2 3" xfId="19405"/>
    <cellStyle name="Normal 28 5 2 2 4" xfId="19406"/>
    <cellStyle name="Normal 28 5 2 3" xfId="19407"/>
    <cellStyle name="Normal 28 5 2 3 2" xfId="19408"/>
    <cellStyle name="Normal 28 5 2 4" xfId="19409"/>
    <cellStyle name="Normal 28 5 2 5" xfId="19410"/>
    <cellStyle name="Normal 28 5 2 6" xfId="19411"/>
    <cellStyle name="Normal 28 5 3" xfId="19412"/>
    <cellStyle name="Normal 28 5 3 2" xfId="19413"/>
    <cellStyle name="Normal 28 5 3 2 2" xfId="19414"/>
    <cellStyle name="Normal 28 5 3 3" xfId="19415"/>
    <cellStyle name="Normal 28 5 3 4" xfId="19416"/>
    <cellStyle name="Normal 28 5 4" xfId="19417"/>
    <cellStyle name="Normal 28 5 4 2" xfId="19418"/>
    <cellStyle name="Normal 28 5 4 2 2" xfId="19419"/>
    <cellStyle name="Normal 28 5 4 3" xfId="19420"/>
    <cellStyle name="Normal 28 5 4 4" xfId="19421"/>
    <cellStyle name="Normal 28 5 5" xfId="19422"/>
    <cellStyle name="Normal 28 5 5 2" xfId="19423"/>
    <cellStyle name="Normal 28 5 6" xfId="19424"/>
    <cellStyle name="Normal 28 5 7" xfId="19425"/>
    <cellStyle name="Normal 28 5 8" xfId="19426"/>
    <cellStyle name="Normal 28 6" xfId="19427"/>
    <cellStyle name="Normal 28 6 2" xfId="19428"/>
    <cellStyle name="Normal 28 6 2 2" xfId="19429"/>
    <cellStyle name="Normal 28 6 2 2 2" xfId="19430"/>
    <cellStyle name="Normal 28 6 2 2 2 2" xfId="19431"/>
    <cellStyle name="Normal 28 6 2 2 3" xfId="19432"/>
    <cellStyle name="Normal 28 6 2 2 4" xfId="19433"/>
    <cellStyle name="Normal 28 6 2 3" xfId="19434"/>
    <cellStyle name="Normal 28 6 2 3 2" xfId="19435"/>
    <cellStyle name="Normal 28 6 2 4" xfId="19436"/>
    <cellStyle name="Normal 28 6 2 5" xfId="19437"/>
    <cellStyle name="Normal 28 6 2 6" xfId="19438"/>
    <cellStyle name="Normal 28 6 3" xfId="19439"/>
    <cellStyle name="Normal 28 6 3 2" xfId="19440"/>
    <cellStyle name="Normal 28 6 3 2 2" xfId="19441"/>
    <cellStyle name="Normal 28 6 3 3" xfId="19442"/>
    <cellStyle name="Normal 28 6 3 4" xfId="19443"/>
    <cellStyle name="Normal 28 6 4" xfId="19444"/>
    <cellStyle name="Normal 28 6 4 2" xfId="19445"/>
    <cellStyle name="Normal 28 6 4 2 2" xfId="19446"/>
    <cellStyle name="Normal 28 6 4 3" xfId="19447"/>
    <cellStyle name="Normal 28 6 4 4" xfId="19448"/>
    <cellStyle name="Normal 28 6 5" xfId="19449"/>
    <cellStyle name="Normal 28 6 5 2" xfId="19450"/>
    <cellStyle name="Normal 28 6 6" xfId="19451"/>
    <cellStyle name="Normal 28 6 7" xfId="19452"/>
    <cellStyle name="Normal 28 6 8" xfId="19453"/>
    <cellStyle name="Normal 28 7" xfId="19454"/>
    <cellStyle name="Normal 28 7 2" xfId="19455"/>
    <cellStyle name="Normal 28 7 2 2" xfId="19456"/>
    <cellStyle name="Normal 28 7 2 2 2" xfId="19457"/>
    <cellStyle name="Normal 28 7 2 3" xfId="19458"/>
    <cellStyle name="Normal 28 7 2 4" xfId="19459"/>
    <cellStyle name="Normal 28 7 3" xfId="19460"/>
    <cellStyle name="Normal 28 7 3 2" xfId="19461"/>
    <cellStyle name="Normal 28 7 4" xfId="19462"/>
    <cellStyle name="Normal 28 7 5" xfId="19463"/>
    <cellStyle name="Normal 28 7 6" xfId="19464"/>
    <cellStyle name="Normal 28 8" xfId="19465"/>
    <cellStyle name="Normal 28 8 2" xfId="19466"/>
    <cellStyle name="Normal 28 8 2 2" xfId="19467"/>
    <cellStyle name="Normal 28 8 2 2 2" xfId="19468"/>
    <cellStyle name="Normal 28 8 2 3" xfId="19469"/>
    <cellStyle name="Normal 28 8 2 4" xfId="19470"/>
    <cellStyle name="Normal 28 8 3" xfId="19471"/>
    <cellStyle name="Normal 28 8 3 2" xfId="19472"/>
    <cellStyle name="Normal 28 8 4" xfId="19473"/>
    <cellStyle name="Normal 28 8 5" xfId="19474"/>
    <cellStyle name="Normal 28 8 6" xfId="19475"/>
    <cellStyle name="Normal 28 9" xfId="19476"/>
    <cellStyle name="Normal 28 9 2" xfId="19477"/>
    <cellStyle name="Normal 28 9 2 2" xfId="19478"/>
    <cellStyle name="Normal 28 9 3" xfId="19479"/>
    <cellStyle name="Normal 28 9 4" xfId="19480"/>
    <cellStyle name="Normal 28 9 5" xfId="19481"/>
    <cellStyle name="Normal 29" xfId="19482"/>
    <cellStyle name="Normal 29 10" xfId="19483"/>
    <cellStyle name="Normal 29 10 2" xfId="19484"/>
    <cellStyle name="Normal 29 10 2 2" xfId="19485"/>
    <cellStyle name="Normal 29 10 2 2 2" xfId="19486"/>
    <cellStyle name="Normal 29 10 2 3" xfId="19487"/>
    <cellStyle name="Normal 29 10 2 4" xfId="19488"/>
    <cellStyle name="Normal 29 10 3" xfId="19489"/>
    <cellStyle name="Normal 29 10 3 2" xfId="19490"/>
    <cellStyle name="Normal 29 10 4" xfId="19491"/>
    <cellStyle name="Normal 29 10 5" xfId="19492"/>
    <cellStyle name="Normal 29 10 6" xfId="19493"/>
    <cellStyle name="Normal 29 11" xfId="19494"/>
    <cellStyle name="Normal 29 11 2" xfId="19495"/>
    <cellStyle name="Normal 29 11 2 2" xfId="19496"/>
    <cellStyle name="Normal 29 11 3" xfId="19497"/>
    <cellStyle name="Normal 29 11 4" xfId="19498"/>
    <cellStyle name="Normal 29 11 5" xfId="19499"/>
    <cellStyle name="Normal 29 12" xfId="19500"/>
    <cellStyle name="Normal 29 12 2" xfId="19501"/>
    <cellStyle name="Normal 29 12 2 2" xfId="19502"/>
    <cellStyle name="Normal 29 12 3" xfId="19503"/>
    <cellStyle name="Normal 29 12 4" xfId="19504"/>
    <cellStyle name="Normal 29 13" xfId="19505"/>
    <cellStyle name="Normal 29 13 2" xfId="19506"/>
    <cellStyle name="Normal 29 14" xfId="19507"/>
    <cellStyle name="Normal 29 15" xfId="19508"/>
    <cellStyle name="Normal 29 16" xfId="19509"/>
    <cellStyle name="Normal 29 17" xfId="19510"/>
    <cellStyle name="Normal 29 2" xfId="19511"/>
    <cellStyle name="Normal 29 2 10" xfId="19512"/>
    <cellStyle name="Normal 29 2 10 2" xfId="19513"/>
    <cellStyle name="Normal 29 2 10 2 2" xfId="19514"/>
    <cellStyle name="Normal 29 2 10 3" xfId="19515"/>
    <cellStyle name="Normal 29 2 10 4" xfId="19516"/>
    <cellStyle name="Normal 29 2 11" xfId="19517"/>
    <cellStyle name="Normal 29 2 11 2" xfId="19518"/>
    <cellStyle name="Normal 29 2 12" xfId="19519"/>
    <cellStyle name="Normal 29 2 13" xfId="19520"/>
    <cellStyle name="Normal 29 2 14" xfId="19521"/>
    <cellStyle name="Normal 29 2 2" xfId="19522"/>
    <cellStyle name="Normal 29 2 2 10" xfId="19523"/>
    <cellStyle name="Normal 29 2 2 11" xfId="19524"/>
    <cellStyle name="Normal 29 2 2 12" xfId="19525"/>
    <cellStyle name="Normal 29 2 2 2" xfId="19526"/>
    <cellStyle name="Normal 29 2 2 2 10" xfId="19527"/>
    <cellStyle name="Normal 29 2 2 2 2" xfId="19528"/>
    <cellStyle name="Normal 29 2 2 2 2 2" xfId="19529"/>
    <cellStyle name="Normal 29 2 2 2 2 2 2" xfId="19530"/>
    <cellStyle name="Normal 29 2 2 2 2 2 2 2" xfId="19531"/>
    <cellStyle name="Normal 29 2 2 2 2 2 3" xfId="19532"/>
    <cellStyle name="Normal 29 2 2 2 2 2 3 2" xfId="19533"/>
    <cellStyle name="Normal 29 2 2 2 2 2 4" xfId="19534"/>
    <cellStyle name="Normal 29 2 2 2 2 2 5" xfId="19535"/>
    <cellStyle name="Normal 29 2 2 2 2 3" xfId="19536"/>
    <cellStyle name="Normal 29 2 2 2 2 3 2" xfId="19537"/>
    <cellStyle name="Normal 29 2 2 2 2 4" xfId="19538"/>
    <cellStyle name="Normal 29 2 2 2 2 4 2" xfId="19539"/>
    <cellStyle name="Normal 29 2 2 2 2 5" xfId="19540"/>
    <cellStyle name="Normal 29 2 2 2 2 6" xfId="19541"/>
    <cellStyle name="Normal 29 2 2 2 3" xfId="19542"/>
    <cellStyle name="Normal 29 2 2 2 3 2" xfId="19543"/>
    <cellStyle name="Normal 29 2 2 2 3 2 2" xfId="19544"/>
    <cellStyle name="Normal 29 2 2 2 3 3" xfId="19545"/>
    <cellStyle name="Normal 29 2 2 2 3 3 2" xfId="19546"/>
    <cellStyle name="Normal 29 2 2 2 3 4" xfId="19547"/>
    <cellStyle name="Normal 29 2 2 2 3 5" xfId="19548"/>
    <cellStyle name="Normal 29 2 2 2 4" xfId="19549"/>
    <cellStyle name="Normal 29 2 2 2 4 2" xfId="19550"/>
    <cellStyle name="Normal 29 2 2 2 4 2 2" xfId="19551"/>
    <cellStyle name="Normal 29 2 2 2 4 3" xfId="19552"/>
    <cellStyle name="Normal 29 2 2 2 4 3 2" xfId="19553"/>
    <cellStyle name="Normal 29 2 2 2 4 4" xfId="19554"/>
    <cellStyle name="Normal 29 2 2 2 4 5" xfId="19555"/>
    <cellStyle name="Normal 29 2 2 2 5" xfId="19556"/>
    <cellStyle name="Normal 29 2 2 2 5 2" xfId="19557"/>
    <cellStyle name="Normal 29 2 2 2 5 2 2" xfId="19558"/>
    <cellStyle name="Normal 29 2 2 2 5 3" xfId="19559"/>
    <cellStyle name="Normal 29 2 2 2 5 3 2" xfId="19560"/>
    <cellStyle name="Normal 29 2 2 2 5 4" xfId="19561"/>
    <cellStyle name="Normal 29 2 2 2 5 5" xfId="19562"/>
    <cellStyle name="Normal 29 2 2 2 6" xfId="19563"/>
    <cellStyle name="Normal 29 2 2 2 6 2" xfId="19564"/>
    <cellStyle name="Normal 29 2 2 2 7" xfId="19565"/>
    <cellStyle name="Normal 29 2 2 2 7 2" xfId="19566"/>
    <cellStyle name="Normal 29 2 2 2 8" xfId="19567"/>
    <cellStyle name="Normal 29 2 2 2 9" xfId="19568"/>
    <cellStyle name="Normal 29 2 2 3" xfId="19569"/>
    <cellStyle name="Normal 29 2 2 3 10" xfId="19570"/>
    <cellStyle name="Normal 29 2 2 3 2" xfId="19571"/>
    <cellStyle name="Normal 29 2 2 3 2 2" xfId="19572"/>
    <cellStyle name="Normal 29 2 2 3 2 2 2" xfId="19573"/>
    <cellStyle name="Normal 29 2 2 3 2 2 2 2" xfId="19574"/>
    <cellStyle name="Normal 29 2 2 3 2 2 3" xfId="19575"/>
    <cellStyle name="Normal 29 2 2 3 2 2 3 2" xfId="19576"/>
    <cellStyle name="Normal 29 2 2 3 2 2 4" xfId="19577"/>
    <cellStyle name="Normal 29 2 2 3 2 2 5" xfId="19578"/>
    <cellStyle name="Normal 29 2 2 3 2 3" xfId="19579"/>
    <cellStyle name="Normal 29 2 2 3 2 3 2" xfId="19580"/>
    <cellStyle name="Normal 29 2 2 3 2 4" xfId="19581"/>
    <cellStyle name="Normal 29 2 2 3 2 4 2" xfId="19582"/>
    <cellStyle name="Normal 29 2 2 3 2 5" xfId="19583"/>
    <cellStyle name="Normal 29 2 2 3 2 6" xfId="19584"/>
    <cellStyle name="Normal 29 2 2 3 3" xfId="19585"/>
    <cellStyle name="Normal 29 2 2 3 3 2" xfId="19586"/>
    <cellStyle name="Normal 29 2 2 3 3 2 2" xfId="19587"/>
    <cellStyle name="Normal 29 2 2 3 3 3" xfId="19588"/>
    <cellStyle name="Normal 29 2 2 3 3 3 2" xfId="19589"/>
    <cellStyle name="Normal 29 2 2 3 3 4" xfId="19590"/>
    <cellStyle name="Normal 29 2 2 3 3 5" xfId="19591"/>
    <cellStyle name="Normal 29 2 2 3 4" xfId="19592"/>
    <cellStyle name="Normal 29 2 2 3 4 2" xfId="19593"/>
    <cellStyle name="Normal 29 2 2 3 4 2 2" xfId="19594"/>
    <cellStyle name="Normal 29 2 2 3 4 3" xfId="19595"/>
    <cellStyle name="Normal 29 2 2 3 4 3 2" xfId="19596"/>
    <cellStyle name="Normal 29 2 2 3 4 4" xfId="19597"/>
    <cellStyle name="Normal 29 2 2 3 4 5" xfId="19598"/>
    <cellStyle name="Normal 29 2 2 3 5" xfId="19599"/>
    <cellStyle name="Normal 29 2 2 3 5 2" xfId="19600"/>
    <cellStyle name="Normal 29 2 2 3 5 2 2" xfId="19601"/>
    <cellStyle name="Normal 29 2 2 3 5 3" xfId="19602"/>
    <cellStyle name="Normal 29 2 2 3 5 3 2" xfId="19603"/>
    <cellStyle name="Normal 29 2 2 3 5 4" xfId="19604"/>
    <cellStyle name="Normal 29 2 2 3 5 5" xfId="19605"/>
    <cellStyle name="Normal 29 2 2 3 6" xfId="19606"/>
    <cellStyle name="Normal 29 2 2 3 6 2" xfId="19607"/>
    <cellStyle name="Normal 29 2 2 3 7" xfId="19608"/>
    <cellStyle name="Normal 29 2 2 3 7 2" xfId="19609"/>
    <cellStyle name="Normal 29 2 2 3 8" xfId="19610"/>
    <cellStyle name="Normal 29 2 2 3 9" xfId="19611"/>
    <cellStyle name="Normal 29 2 2 4" xfId="19612"/>
    <cellStyle name="Normal 29 2 2 4 2" xfId="19613"/>
    <cellStyle name="Normal 29 2 2 4 2 2" xfId="19614"/>
    <cellStyle name="Normal 29 2 2 4 2 2 2" xfId="19615"/>
    <cellStyle name="Normal 29 2 2 4 2 3" xfId="19616"/>
    <cellStyle name="Normal 29 2 2 4 2 3 2" xfId="19617"/>
    <cellStyle name="Normal 29 2 2 4 2 4" xfId="19618"/>
    <cellStyle name="Normal 29 2 2 4 2 5" xfId="19619"/>
    <cellStyle name="Normal 29 2 2 4 3" xfId="19620"/>
    <cellStyle name="Normal 29 2 2 4 3 2" xfId="19621"/>
    <cellStyle name="Normal 29 2 2 4 4" xfId="19622"/>
    <cellStyle name="Normal 29 2 2 4 4 2" xfId="19623"/>
    <cellStyle name="Normal 29 2 2 4 5" xfId="19624"/>
    <cellStyle name="Normal 29 2 2 4 6" xfId="19625"/>
    <cellStyle name="Normal 29 2 2 5" xfId="19626"/>
    <cellStyle name="Normal 29 2 2 5 2" xfId="19627"/>
    <cellStyle name="Normal 29 2 2 5 2 2" xfId="19628"/>
    <cellStyle name="Normal 29 2 2 5 3" xfId="19629"/>
    <cellStyle name="Normal 29 2 2 5 3 2" xfId="19630"/>
    <cellStyle name="Normal 29 2 2 5 4" xfId="19631"/>
    <cellStyle name="Normal 29 2 2 5 5" xfId="19632"/>
    <cellStyle name="Normal 29 2 2 6" xfId="19633"/>
    <cellStyle name="Normal 29 2 2 6 2" xfId="19634"/>
    <cellStyle name="Normal 29 2 2 6 2 2" xfId="19635"/>
    <cellStyle name="Normal 29 2 2 6 3" xfId="19636"/>
    <cellStyle name="Normal 29 2 2 6 3 2" xfId="19637"/>
    <cellStyle name="Normal 29 2 2 6 4" xfId="19638"/>
    <cellStyle name="Normal 29 2 2 6 5" xfId="19639"/>
    <cellStyle name="Normal 29 2 2 7" xfId="19640"/>
    <cellStyle name="Normal 29 2 2 7 2" xfId="19641"/>
    <cellStyle name="Normal 29 2 2 7 2 2" xfId="19642"/>
    <cellStyle name="Normal 29 2 2 7 3" xfId="19643"/>
    <cellStyle name="Normal 29 2 2 7 3 2" xfId="19644"/>
    <cellStyle name="Normal 29 2 2 7 4" xfId="19645"/>
    <cellStyle name="Normal 29 2 2 7 5" xfId="19646"/>
    <cellStyle name="Normal 29 2 2 8" xfId="19647"/>
    <cellStyle name="Normal 29 2 2 8 2" xfId="19648"/>
    <cellStyle name="Normal 29 2 2 9" xfId="19649"/>
    <cellStyle name="Normal 29 2 2 9 2" xfId="19650"/>
    <cellStyle name="Normal 29 2 3" xfId="19651"/>
    <cellStyle name="Normal 29 2 3 10" xfId="19652"/>
    <cellStyle name="Normal 29 2 3 11" xfId="19653"/>
    <cellStyle name="Normal 29 2 3 12" xfId="19654"/>
    <cellStyle name="Normal 29 2 3 2" xfId="19655"/>
    <cellStyle name="Normal 29 2 3 2 10" xfId="19656"/>
    <cellStyle name="Normal 29 2 3 2 2" xfId="19657"/>
    <cellStyle name="Normal 29 2 3 2 2 2" xfId="19658"/>
    <cellStyle name="Normal 29 2 3 2 2 2 2" xfId="19659"/>
    <cellStyle name="Normal 29 2 3 2 2 2 2 2" xfId="19660"/>
    <cellStyle name="Normal 29 2 3 2 2 2 3" xfId="19661"/>
    <cellStyle name="Normal 29 2 3 2 2 2 3 2" xfId="19662"/>
    <cellStyle name="Normal 29 2 3 2 2 2 4" xfId="19663"/>
    <cellStyle name="Normal 29 2 3 2 2 2 5" xfId="19664"/>
    <cellStyle name="Normal 29 2 3 2 2 3" xfId="19665"/>
    <cellStyle name="Normal 29 2 3 2 2 3 2" xfId="19666"/>
    <cellStyle name="Normal 29 2 3 2 2 4" xfId="19667"/>
    <cellStyle name="Normal 29 2 3 2 2 4 2" xfId="19668"/>
    <cellStyle name="Normal 29 2 3 2 2 5" xfId="19669"/>
    <cellStyle name="Normal 29 2 3 2 2 6" xfId="19670"/>
    <cellStyle name="Normal 29 2 3 2 3" xfId="19671"/>
    <cellStyle name="Normal 29 2 3 2 3 2" xfId="19672"/>
    <cellStyle name="Normal 29 2 3 2 3 2 2" xfId="19673"/>
    <cellStyle name="Normal 29 2 3 2 3 3" xfId="19674"/>
    <cellStyle name="Normal 29 2 3 2 3 3 2" xfId="19675"/>
    <cellStyle name="Normal 29 2 3 2 3 4" xfId="19676"/>
    <cellStyle name="Normal 29 2 3 2 3 5" xfId="19677"/>
    <cellStyle name="Normal 29 2 3 2 4" xfId="19678"/>
    <cellStyle name="Normal 29 2 3 2 4 2" xfId="19679"/>
    <cellStyle name="Normal 29 2 3 2 4 2 2" xfId="19680"/>
    <cellStyle name="Normal 29 2 3 2 4 3" xfId="19681"/>
    <cellStyle name="Normal 29 2 3 2 4 3 2" xfId="19682"/>
    <cellStyle name="Normal 29 2 3 2 4 4" xfId="19683"/>
    <cellStyle name="Normal 29 2 3 2 4 5" xfId="19684"/>
    <cellStyle name="Normal 29 2 3 2 5" xfId="19685"/>
    <cellStyle name="Normal 29 2 3 2 5 2" xfId="19686"/>
    <cellStyle name="Normal 29 2 3 2 5 2 2" xfId="19687"/>
    <cellStyle name="Normal 29 2 3 2 5 3" xfId="19688"/>
    <cellStyle name="Normal 29 2 3 2 5 3 2" xfId="19689"/>
    <cellStyle name="Normal 29 2 3 2 5 4" xfId="19690"/>
    <cellStyle name="Normal 29 2 3 2 5 5" xfId="19691"/>
    <cellStyle name="Normal 29 2 3 2 6" xfId="19692"/>
    <cellStyle name="Normal 29 2 3 2 6 2" xfId="19693"/>
    <cellStyle name="Normal 29 2 3 2 7" xfId="19694"/>
    <cellStyle name="Normal 29 2 3 2 7 2" xfId="19695"/>
    <cellStyle name="Normal 29 2 3 2 8" xfId="19696"/>
    <cellStyle name="Normal 29 2 3 2 9" xfId="19697"/>
    <cellStyle name="Normal 29 2 3 3" xfId="19698"/>
    <cellStyle name="Normal 29 2 3 3 10" xfId="19699"/>
    <cellStyle name="Normal 29 2 3 3 2" xfId="19700"/>
    <cellStyle name="Normal 29 2 3 3 2 2" xfId="19701"/>
    <cellStyle name="Normal 29 2 3 3 2 2 2" xfId="19702"/>
    <cellStyle name="Normal 29 2 3 3 2 2 2 2" xfId="19703"/>
    <cellStyle name="Normal 29 2 3 3 2 2 3" xfId="19704"/>
    <cellStyle name="Normal 29 2 3 3 2 2 3 2" xfId="19705"/>
    <cellStyle name="Normal 29 2 3 3 2 2 4" xfId="19706"/>
    <cellStyle name="Normal 29 2 3 3 2 2 5" xfId="19707"/>
    <cellStyle name="Normal 29 2 3 3 2 3" xfId="19708"/>
    <cellStyle name="Normal 29 2 3 3 2 3 2" xfId="19709"/>
    <cellStyle name="Normal 29 2 3 3 2 4" xfId="19710"/>
    <cellStyle name="Normal 29 2 3 3 2 4 2" xfId="19711"/>
    <cellStyle name="Normal 29 2 3 3 2 5" xfId="19712"/>
    <cellStyle name="Normal 29 2 3 3 2 6" xfId="19713"/>
    <cellStyle name="Normal 29 2 3 3 3" xfId="19714"/>
    <cellStyle name="Normal 29 2 3 3 3 2" xfId="19715"/>
    <cellStyle name="Normal 29 2 3 3 3 2 2" xfId="19716"/>
    <cellStyle name="Normal 29 2 3 3 3 3" xfId="19717"/>
    <cellStyle name="Normal 29 2 3 3 3 3 2" xfId="19718"/>
    <cellStyle name="Normal 29 2 3 3 3 4" xfId="19719"/>
    <cellStyle name="Normal 29 2 3 3 3 5" xfId="19720"/>
    <cellStyle name="Normal 29 2 3 3 4" xfId="19721"/>
    <cellStyle name="Normal 29 2 3 3 4 2" xfId="19722"/>
    <cellStyle name="Normal 29 2 3 3 4 2 2" xfId="19723"/>
    <cellStyle name="Normal 29 2 3 3 4 3" xfId="19724"/>
    <cellStyle name="Normal 29 2 3 3 4 3 2" xfId="19725"/>
    <cellStyle name="Normal 29 2 3 3 4 4" xfId="19726"/>
    <cellStyle name="Normal 29 2 3 3 4 5" xfId="19727"/>
    <cellStyle name="Normal 29 2 3 3 5" xfId="19728"/>
    <cellStyle name="Normal 29 2 3 3 5 2" xfId="19729"/>
    <cellStyle name="Normal 29 2 3 3 5 2 2" xfId="19730"/>
    <cellStyle name="Normal 29 2 3 3 5 3" xfId="19731"/>
    <cellStyle name="Normal 29 2 3 3 5 3 2" xfId="19732"/>
    <cellStyle name="Normal 29 2 3 3 5 4" xfId="19733"/>
    <cellStyle name="Normal 29 2 3 3 5 5" xfId="19734"/>
    <cellStyle name="Normal 29 2 3 3 6" xfId="19735"/>
    <cellStyle name="Normal 29 2 3 3 6 2" xfId="19736"/>
    <cellStyle name="Normal 29 2 3 3 7" xfId="19737"/>
    <cellStyle name="Normal 29 2 3 3 7 2" xfId="19738"/>
    <cellStyle name="Normal 29 2 3 3 8" xfId="19739"/>
    <cellStyle name="Normal 29 2 3 3 9" xfId="19740"/>
    <cellStyle name="Normal 29 2 3 4" xfId="19741"/>
    <cellStyle name="Normal 29 2 3 4 2" xfId="19742"/>
    <cellStyle name="Normal 29 2 3 4 2 2" xfId="19743"/>
    <cellStyle name="Normal 29 2 3 4 2 2 2" xfId="19744"/>
    <cellStyle name="Normal 29 2 3 4 2 3" xfId="19745"/>
    <cellStyle name="Normal 29 2 3 4 2 3 2" xfId="19746"/>
    <cellStyle name="Normal 29 2 3 4 2 4" xfId="19747"/>
    <cellStyle name="Normal 29 2 3 4 2 5" xfId="19748"/>
    <cellStyle name="Normal 29 2 3 4 3" xfId="19749"/>
    <cellStyle name="Normal 29 2 3 4 3 2" xfId="19750"/>
    <cellStyle name="Normal 29 2 3 4 4" xfId="19751"/>
    <cellStyle name="Normal 29 2 3 4 4 2" xfId="19752"/>
    <cellStyle name="Normal 29 2 3 4 5" xfId="19753"/>
    <cellStyle name="Normal 29 2 3 4 6" xfId="19754"/>
    <cellStyle name="Normal 29 2 3 5" xfId="19755"/>
    <cellStyle name="Normal 29 2 3 5 2" xfId="19756"/>
    <cellStyle name="Normal 29 2 3 5 2 2" xfId="19757"/>
    <cellStyle name="Normal 29 2 3 5 3" xfId="19758"/>
    <cellStyle name="Normal 29 2 3 5 3 2" xfId="19759"/>
    <cellStyle name="Normal 29 2 3 5 4" xfId="19760"/>
    <cellStyle name="Normal 29 2 3 5 5" xfId="19761"/>
    <cellStyle name="Normal 29 2 3 6" xfId="19762"/>
    <cellStyle name="Normal 29 2 3 6 2" xfId="19763"/>
    <cellStyle name="Normal 29 2 3 6 2 2" xfId="19764"/>
    <cellStyle name="Normal 29 2 3 6 3" xfId="19765"/>
    <cellStyle name="Normal 29 2 3 6 3 2" xfId="19766"/>
    <cellStyle name="Normal 29 2 3 6 4" xfId="19767"/>
    <cellStyle name="Normal 29 2 3 6 5" xfId="19768"/>
    <cellStyle name="Normal 29 2 3 7" xfId="19769"/>
    <cellStyle name="Normal 29 2 3 7 2" xfId="19770"/>
    <cellStyle name="Normal 29 2 3 7 2 2" xfId="19771"/>
    <cellStyle name="Normal 29 2 3 7 3" xfId="19772"/>
    <cellStyle name="Normal 29 2 3 7 3 2" xfId="19773"/>
    <cellStyle name="Normal 29 2 3 7 4" xfId="19774"/>
    <cellStyle name="Normal 29 2 3 7 5" xfId="19775"/>
    <cellStyle name="Normal 29 2 3 8" xfId="19776"/>
    <cellStyle name="Normal 29 2 3 8 2" xfId="19777"/>
    <cellStyle name="Normal 29 2 3 9" xfId="19778"/>
    <cellStyle name="Normal 29 2 3 9 2" xfId="19779"/>
    <cellStyle name="Normal 29 2 4" xfId="19780"/>
    <cellStyle name="Normal 29 2 4 10" xfId="19781"/>
    <cellStyle name="Normal 29 2 4 2" xfId="19782"/>
    <cellStyle name="Normal 29 2 4 2 2" xfId="19783"/>
    <cellStyle name="Normal 29 2 4 2 2 2" xfId="19784"/>
    <cellStyle name="Normal 29 2 4 2 2 2 2" xfId="19785"/>
    <cellStyle name="Normal 29 2 4 2 2 3" xfId="19786"/>
    <cellStyle name="Normal 29 2 4 2 2 3 2" xfId="19787"/>
    <cellStyle name="Normal 29 2 4 2 2 4" xfId="19788"/>
    <cellStyle name="Normal 29 2 4 2 2 5" xfId="19789"/>
    <cellStyle name="Normal 29 2 4 2 3" xfId="19790"/>
    <cellStyle name="Normal 29 2 4 2 3 2" xfId="19791"/>
    <cellStyle name="Normal 29 2 4 2 3 2 2" xfId="19792"/>
    <cellStyle name="Normal 29 2 4 2 3 3" xfId="19793"/>
    <cellStyle name="Normal 29 2 4 2 3 4" xfId="19794"/>
    <cellStyle name="Normal 29 2 4 2 4" xfId="19795"/>
    <cellStyle name="Normal 29 2 4 2 4 2" xfId="19796"/>
    <cellStyle name="Normal 29 2 4 2 5" xfId="19797"/>
    <cellStyle name="Normal 29 2 4 2 6" xfId="19798"/>
    <cellStyle name="Normal 29 2 4 2 7" xfId="19799"/>
    <cellStyle name="Normal 29 2 4 3" xfId="19800"/>
    <cellStyle name="Normal 29 2 4 3 2" xfId="19801"/>
    <cellStyle name="Normal 29 2 4 3 2 2" xfId="19802"/>
    <cellStyle name="Normal 29 2 4 3 3" xfId="19803"/>
    <cellStyle name="Normal 29 2 4 3 3 2" xfId="19804"/>
    <cellStyle name="Normal 29 2 4 3 4" xfId="19805"/>
    <cellStyle name="Normal 29 2 4 3 5" xfId="19806"/>
    <cellStyle name="Normal 29 2 4 4" xfId="19807"/>
    <cellStyle name="Normal 29 2 4 4 2" xfId="19808"/>
    <cellStyle name="Normal 29 2 4 4 2 2" xfId="19809"/>
    <cellStyle name="Normal 29 2 4 4 3" xfId="19810"/>
    <cellStyle name="Normal 29 2 4 4 3 2" xfId="19811"/>
    <cellStyle name="Normal 29 2 4 4 4" xfId="19812"/>
    <cellStyle name="Normal 29 2 4 4 5" xfId="19813"/>
    <cellStyle name="Normal 29 2 4 5" xfId="19814"/>
    <cellStyle name="Normal 29 2 4 5 2" xfId="19815"/>
    <cellStyle name="Normal 29 2 4 5 2 2" xfId="19816"/>
    <cellStyle name="Normal 29 2 4 5 3" xfId="19817"/>
    <cellStyle name="Normal 29 2 4 5 3 2" xfId="19818"/>
    <cellStyle name="Normal 29 2 4 5 4" xfId="19819"/>
    <cellStyle name="Normal 29 2 4 5 5" xfId="19820"/>
    <cellStyle name="Normal 29 2 4 6" xfId="19821"/>
    <cellStyle name="Normal 29 2 4 6 2" xfId="19822"/>
    <cellStyle name="Normal 29 2 4 7" xfId="19823"/>
    <cellStyle name="Normal 29 2 4 7 2" xfId="19824"/>
    <cellStyle name="Normal 29 2 4 8" xfId="19825"/>
    <cellStyle name="Normal 29 2 4 9" xfId="19826"/>
    <cellStyle name="Normal 29 2 5" xfId="19827"/>
    <cellStyle name="Normal 29 2 5 10" xfId="19828"/>
    <cellStyle name="Normal 29 2 5 2" xfId="19829"/>
    <cellStyle name="Normal 29 2 5 2 2" xfId="19830"/>
    <cellStyle name="Normal 29 2 5 2 2 2" xfId="19831"/>
    <cellStyle name="Normal 29 2 5 2 2 2 2" xfId="19832"/>
    <cellStyle name="Normal 29 2 5 2 2 3" xfId="19833"/>
    <cellStyle name="Normal 29 2 5 2 2 3 2" xfId="19834"/>
    <cellStyle name="Normal 29 2 5 2 2 4" xfId="19835"/>
    <cellStyle name="Normal 29 2 5 2 2 5" xfId="19836"/>
    <cellStyle name="Normal 29 2 5 2 3" xfId="19837"/>
    <cellStyle name="Normal 29 2 5 2 3 2" xfId="19838"/>
    <cellStyle name="Normal 29 2 5 2 4" xfId="19839"/>
    <cellStyle name="Normal 29 2 5 2 4 2" xfId="19840"/>
    <cellStyle name="Normal 29 2 5 2 5" xfId="19841"/>
    <cellStyle name="Normal 29 2 5 2 6" xfId="19842"/>
    <cellStyle name="Normal 29 2 5 3" xfId="19843"/>
    <cellStyle name="Normal 29 2 5 3 2" xfId="19844"/>
    <cellStyle name="Normal 29 2 5 3 2 2" xfId="19845"/>
    <cellStyle name="Normal 29 2 5 3 3" xfId="19846"/>
    <cellStyle name="Normal 29 2 5 3 3 2" xfId="19847"/>
    <cellStyle name="Normal 29 2 5 3 4" xfId="19848"/>
    <cellStyle name="Normal 29 2 5 3 5" xfId="19849"/>
    <cellStyle name="Normal 29 2 5 4" xfId="19850"/>
    <cellStyle name="Normal 29 2 5 4 2" xfId="19851"/>
    <cellStyle name="Normal 29 2 5 4 2 2" xfId="19852"/>
    <cellStyle name="Normal 29 2 5 4 3" xfId="19853"/>
    <cellStyle name="Normal 29 2 5 4 3 2" xfId="19854"/>
    <cellStyle name="Normal 29 2 5 4 4" xfId="19855"/>
    <cellStyle name="Normal 29 2 5 4 5" xfId="19856"/>
    <cellStyle name="Normal 29 2 5 5" xfId="19857"/>
    <cellStyle name="Normal 29 2 5 5 2" xfId="19858"/>
    <cellStyle name="Normal 29 2 5 5 2 2" xfId="19859"/>
    <cellStyle name="Normal 29 2 5 5 3" xfId="19860"/>
    <cellStyle name="Normal 29 2 5 5 3 2" xfId="19861"/>
    <cellStyle name="Normal 29 2 5 5 4" xfId="19862"/>
    <cellStyle name="Normal 29 2 5 5 5" xfId="19863"/>
    <cellStyle name="Normal 29 2 5 6" xfId="19864"/>
    <cellStyle name="Normal 29 2 5 6 2" xfId="19865"/>
    <cellStyle name="Normal 29 2 5 7" xfId="19866"/>
    <cellStyle name="Normal 29 2 5 7 2" xfId="19867"/>
    <cellStyle name="Normal 29 2 5 8" xfId="19868"/>
    <cellStyle name="Normal 29 2 5 9" xfId="19869"/>
    <cellStyle name="Normal 29 2 6" xfId="19870"/>
    <cellStyle name="Normal 29 2 6 2" xfId="19871"/>
    <cellStyle name="Normal 29 2 6 2 2" xfId="19872"/>
    <cellStyle name="Normal 29 2 6 2 2 2" xfId="19873"/>
    <cellStyle name="Normal 29 2 6 2 2 2 2" xfId="19874"/>
    <cellStyle name="Normal 29 2 6 2 2 3" xfId="19875"/>
    <cellStyle name="Normal 29 2 6 2 2 4" xfId="19876"/>
    <cellStyle name="Normal 29 2 6 2 3" xfId="19877"/>
    <cellStyle name="Normal 29 2 6 2 3 2" xfId="19878"/>
    <cellStyle name="Normal 29 2 6 2 4" xfId="19879"/>
    <cellStyle name="Normal 29 2 6 2 5" xfId="19880"/>
    <cellStyle name="Normal 29 2 6 2 6" xfId="19881"/>
    <cellStyle name="Normal 29 2 6 3" xfId="19882"/>
    <cellStyle name="Normal 29 2 6 3 2" xfId="19883"/>
    <cellStyle name="Normal 29 2 6 3 2 2" xfId="19884"/>
    <cellStyle name="Normal 29 2 6 3 3" xfId="19885"/>
    <cellStyle name="Normal 29 2 6 3 4" xfId="19886"/>
    <cellStyle name="Normal 29 2 6 4" xfId="19887"/>
    <cellStyle name="Normal 29 2 6 4 2" xfId="19888"/>
    <cellStyle name="Normal 29 2 6 4 2 2" xfId="19889"/>
    <cellStyle name="Normal 29 2 6 4 3" xfId="19890"/>
    <cellStyle name="Normal 29 2 6 4 4" xfId="19891"/>
    <cellStyle name="Normal 29 2 6 5" xfId="19892"/>
    <cellStyle name="Normal 29 2 6 5 2" xfId="19893"/>
    <cellStyle name="Normal 29 2 6 6" xfId="19894"/>
    <cellStyle name="Normal 29 2 6 7" xfId="19895"/>
    <cellStyle name="Normal 29 2 6 8" xfId="19896"/>
    <cellStyle name="Normal 29 2 7" xfId="19897"/>
    <cellStyle name="Normal 29 2 7 2" xfId="19898"/>
    <cellStyle name="Normal 29 2 7 2 2" xfId="19899"/>
    <cellStyle name="Normal 29 2 7 2 2 2" xfId="19900"/>
    <cellStyle name="Normal 29 2 7 2 3" xfId="19901"/>
    <cellStyle name="Normal 29 2 7 2 4" xfId="19902"/>
    <cellStyle name="Normal 29 2 7 3" xfId="19903"/>
    <cellStyle name="Normal 29 2 7 3 2" xfId="19904"/>
    <cellStyle name="Normal 29 2 7 4" xfId="19905"/>
    <cellStyle name="Normal 29 2 7 5" xfId="19906"/>
    <cellStyle name="Normal 29 2 7 6" xfId="19907"/>
    <cellStyle name="Normal 29 2 8" xfId="19908"/>
    <cellStyle name="Normal 29 2 8 2" xfId="19909"/>
    <cellStyle name="Normal 29 2 8 2 2" xfId="19910"/>
    <cellStyle name="Normal 29 2 8 2 2 2" xfId="19911"/>
    <cellStyle name="Normal 29 2 8 2 3" xfId="19912"/>
    <cellStyle name="Normal 29 2 8 2 4" xfId="19913"/>
    <cellStyle name="Normal 29 2 8 3" xfId="19914"/>
    <cellStyle name="Normal 29 2 8 3 2" xfId="19915"/>
    <cellStyle name="Normal 29 2 8 4" xfId="19916"/>
    <cellStyle name="Normal 29 2 8 5" xfId="19917"/>
    <cellStyle name="Normal 29 2 8 6" xfId="19918"/>
    <cellStyle name="Normal 29 2 9" xfId="19919"/>
    <cellStyle name="Normal 29 2 9 2" xfId="19920"/>
    <cellStyle name="Normal 29 2 9 2 2" xfId="19921"/>
    <cellStyle name="Normal 29 2 9 3" xfId="19922"/>
    <cellStyle name="Normal 29 2 9 3 2" xfId="19923"/>
    <cellStyle name="Normal 29 2 9 4" xfId="19924"/>
    <cellStyle name="Normal 29 2 9 5" xfId="19925"/>
    <cellStyle name="Normal 29 3" xfId="19926"/>
    <cellStyle name="Normal 29 3 10" xfId="19927"/>
    <cellStyle name="Normal 29 3 10 2" xfId="19928"/>
    <cellStyle name="Normal 29 3 10 2 2" xfId="19929"/>
    <cellStyle name="Normal 29 3 10 3" xfId="19930"/>
    <cellStyle name="Normal 29 3 10 4" xfId="19931"/>
    <cellStyle name="Normal 29 3 11" xfId="19932"/>
    <cellStyle name="Normal 29 3 11 2" xfId="19933"/>
    <cellStyle name="Normal 29 3 12" xfId="19934"/>
    <cellStyle name="Normal 29 3 13" xfId="19935"/>
    <cellStyle name="Normal 29 3 14" xfId="19936"/>
    <cellStyle name="Normal 29 3 2" xfId="19937"/>
    <cellStyle name="Normal 29 3 2 10" xfId="19938"/>
    <cellStyle name="Normal 29 3 2 2" xfId="19939"/>
    <cellStyle name="Normal 29 3 2 2 2" xfId="19940"/>
    <cellStyle name="Normal 29 3 2 2 2 2" xfId="19941"/>
    <cellStyle name="Normal 29 3 2 2 2 2 2" xfId="19942"/>
    <cellStyle name="Normal 29 3 2 2 2 3" xfId="19943"/>
    <cellStyle name="Normal 29 3 2 2 2 3 2" xfId="19944"/>
    <cellStyle name="Normal 29 3 2 2 2 4" xfId="19945"/>
    <cellStyle name="Normal 29 3 2 2 2 5" xfId="19946"/>
    <cellStyle name="Normal 29 3 2 2 3" xfId="19947"/>
    <cellStyle name="Normal 29 3 2 2 3 2" xfId="19948"/>
    <cellStyle name="Normal 29 3 2 2 3 2 2" xfId="19949"/>
    <cellStyle name="Normal 29 3 2 2 3 3" xfId="19950"/>
    <cellStyle name="Normal 29 3 2 2 3 4" xfId="19951"/>
    <cellStyle name="Normal 29 3 2 2 4" xfId="19952"/>
    <cellStyle name="Normal 29 3 2 2 4 2" xfId="19953"/>
    <cellStyle name="Normal 29 3 2 2 5" xfId="19954"/>
    <cellStyle name="Normal 29 3 2 2 6" xfId="19955"/>
    <cellStyle name="Normal 29 3 2 2 7" xfId="19956"/>
    <cellStyle name="Normal 29 3 2 3" xfId="19957"/>
    <cellStyle name="Normal 29 3 2 3 2" xfId="19958"/>
    <cellStyle name="Normal 29 3 2 3 2 2" xfId="19959"/>
    <cellStyle name="Normal 29 3 2 3 3" xfId="19960"/>
    <cellStyle name="Normal 29 3 2 3 3 2" xfId="19961"/>
    <cellStyle name="Normal 29 3 2 3 4" xfId="19962"/>
    <cellStyle name="Normal 29 3 2 3 5" xfId="19963"/>
    <cellStyle name="Normal 29 3 2 4" xfId="19964"/>
    <cellStyle name="Normal 29 3 2 4 2" xfId="19965"/>
    <cellStyle name="Normal 29 3 2 4 2 2" xfId="19966"/>
    <cellStyle name="Normal 29 3 2 4 3" xfId="19967"/>
    <cellStyle name="Normal 29 3 2 4 3 2" xfId="19968"/>
    <cellStyle name="Normal 29 3 2 4 4" xfId="19969"/>
    <cellStyle name="Normal 29 3 2 4 5" xfId="19970"/>
    <cellStyle name="Normal 29 3 2 5" xfId="19971"/>
    <cellStyle name="Normal 29 3 2 5 2" xfId="19972"/>
    <cellStyle name="Normal 29 3 2 5 2 2" xfId="19973"/>
    <cellStyle name="Normal 29 3 2 5 3" xfId="19974"/>
    <cellStyle name="Normal 29 3 2 5 3 2" xfId="19975"/>
    <cellStyle name="Normal 29 3 2 5 4" xfId="19976"/>
    <cellStyle name="Normal 29 3 2 5 5" xfId="19977"/>
    <cellStyle name="Normal 29 3 2 6" xfId="19978"/>
    <cellStyle name="Normal 29 3 2 6 2" xfId="19979"/>
    <cellStyle name="Normal 29 3 2 6 2 2" xfId="19980"/>
    <cellStyle name="Normal 29 3 2 6 3" xfId="19981"/>
    <cellStyle name="Normal 29 3 2 6 4" xfId="19982"/>
    <cellStyle name="Normal 29 3 2 7" xfId="19983"/>
    <cellStyle name="Normal 29 3 2 7 2" xfId="19984"/>
    <cellStyle name="Normal 29 3 2 8" xfId="19985"/>
    <cellStyle name="Normal 29 3 2 9" xfId="19986"/>
    <cellStyle name="Normal 29 3 3" xfId="19987"/>
    <cellStyle name="Normal 29 3 3 10" xfId="19988"/>
    <cellStyle name="Normal 29 3 3 2" xfId="19989"/>
    <cellStyle name="Normal 29 3 3 2 2" xfId="19990"/>
    <cellStyle name="Normal 29 3 3 2 2 2" xfId="19991"/>
    <cellStyle name="Normal 29 3 3 2 2 2 2" xfId="19992"/>
    <cellStyle name="Normal 29 3 3 2 2 3" xfId="19993"/>
    <cellStyle name="Normal 29 3 3 2 2 3 2" xfId="19994"/>
    <cellStyle name="Normal 29 3 3 2 2 4" xfId="19995"/>
    <cellStyle name="Normal 29 3 3 2 2 5" xfId="19996"/>
    <cellStyle name="Normal 29 3 3 2 3" xfId="19997"/>
    <cellStyle name="Normal 29 3 3 2 3 2" xfId="19998"/>
    <cellStyle name="Normal 29 3 3 2 3 2 2" xfId="19999"/>
    <cellStyle name="Normal 29 3 3 2 3 3" xfId="20000"/>
    <cellStyle name="Normal 29 3 3 2 3 4" xfId="20001"/>
    <cellStyle name="Normal 29 3 3 2 4" xfId="20002"/>
    <cellStyle name="Normal 29 3 3 2 4 2" xfId="20003"/>
    <cellStyle name="Normal 29 3 3 2 5" xfId="20004"/>
    <cellStyle name="Normal 29 3 3 2 6" xfId="20005"/>
    <cellStyle name="Normal 29 3 3 2 7" xfId="20006"/>
    <cellStyle name="Normal 29 3 3 3" xfId="20007"/>
    <cellStyle name="Normal 29 3 3 3 2" xfId="20008"/>
    <cellStyle name="Normal 29 3 3 3 2 2" xfId="20009"/>
    <cellStyle name="Normal 29 3 3 3 3" xfId="20010"/>
    <cellStyle name="Normal 29 3 3 3 3 2" xfId="20011"/>
    <cellStyle name="Normal 29 3 3 3 4" xfId="20012"/>
    <cellStyle name="Normal 29 3 3 3 5" xfId="20013"/>
    <cellStyle name="Normal 29 3 3 4" xfId="20014"/>
    <cellStyle name="Normal 29 3 3 4 2" xfId="20015"/>
    <cellStyle name="Normal 29 3 3 4 2 2" xfId="20016"/>
    <cellStyle name="Normal 29 3 3 4 3" xfId="20017"/>
    <cellStyle name="Normal 29 3 3 4 3 2" xfId="20018"/>
    <cellStyle name="Normal 29 3 3 4 4" xfId="20019"/>
    <cellStyle name="Normal 29 3 3 4 5" xfId="20020"/>
    <cellStyle name="Normal 29 3 3 5" xfId="20021"/>
    <cellStyle name="Normal 29 3 3 5 2" xfId="20022"/>
    <cellStyle name="Normal 29 3 3 5 2 2" xfId="20023"/>
    <cellStyle name="Normal 29 3 3 5 3" xfId="20024"/>
    <cellStyle name="Normal 29 3 3 5 3 2" xfId="20025"/>
    <cellStyle name="Normal 29 3 3 5 4" xfId="20026"/>
    <cellStyle name="Normal 29 3 3 5 5" xfId="20027"/>
    <cellStyle name="Normal 29 3 3 6" xfId="20028"/>
    <cellStyle name="Normal 29 3 3 6 2" xfId="20029"/>
    <cellStyle name="Normal 29 3 3 7" xfId="20030"/>
    <cellStyle name="Normal 29 3 3 7 2" xfId="20031"/>
    <cellStyle name="Normal 29 3 3 8" xfId="20032"/>
    <cellStyle name="Normal 29 3 3 9" xfId="20033"/>
    <cellStyle name="Normal 29 3 4" xfId="20034"/>
    <cellStyle name="Normal 29 3 4 2" xfId="20035"/>
    <cellStyle name="Normal 29 3 4 2 2" xfId="20036"/>
    <cellStyle name="Normal 29 3 4 2 2 2" xfId="20037"/>
    <cellStyle name="Normal 29 3 4 2 2 2 2" xfId="20038"/>
    <cellStyle name="Normal 29 3 4 2 2 3" xfId="20039"/>
    <cellStyle name="Normal 29 3 4 2 2 4" xfId="20040"/>
    <cellStyle name="Normal 29 3 4 2 3" xfId="20041"/>
    <cellStyle name="Normal 29 3 4 2 3 2" xfId="20042"/>
    <cellStyle name="Normal 29 3 4 2 3 2 2" xfId="20043"/>
    <cellStyle name="Normal 29 3 4 2 3 3" xfId="20044"/>
    <cellStyle name="Normal 29 3 4 2 3 4" xfId="20045"/>
    <cellStyle name="Normal 29 3 4 2 4" xfId="20046"/>
    <cellStyle name="Normal 29 3 4 2 4 2" xfId="20047"/>
    <cellStyle name="Normal 29 3 4 2 5" xfId="20048"/>
    <cellStyle name="Normal 29 3 4 2 6" xfId="20049"/>
    <cellStyle name="Normal 29 3 4 2 7" xfId="20050"/>
    <cellStyle name="Normal 29 3 4 3" xfId="20051"/>
    <cellStyle name="Normal 29 3 4 3 2" xfId="20052"/>
    <cellStyle name="Normal 29 3 4 3 2 2" xfId="20053"/>
    <cellStyle name="Normal 29 3 4 3 3" xfId="20054"/>
    <cellStyle name="Normal 29 3 4 3 4" xfId="20055"/>
    <cellStyle name="Normal 29 3 4 4" xfId="20056"/>
    <cellStyle name="Normal 29 3 4 4 2" xfId="20057"/>
    <cellStyle name="Normal 29 3 4 4 2 2" xfId="20058"/>
    <cellStyle name="Normal 29 3 4 4 3" xfId="20059"/>
    <cellStyle name="Normal 29 3 4 4 4" xfId="20060"/>
    <cellStyle name="Normal 29 3 4 5" xfId="20061"/>
    <cellStyle name="Normal 29 3 4 5 2" xfId="20062"/>
    <cellStyle name="Normal 29 3 4 6" xfId="20063"/>
    <cellStyle name="Normal 29 3 4 7" xfId="20064"/>
    <cellStyle name="Normal 29 3 4 8" xfId="20065"/>
    <cellStyle name="Normal 29 3 5" xfId="20066"/>
    <cellStyle name="Normal 29 3 5 2" xfId="20067"/>
    <cellStyle name="Normal 29 3 5 2 2" xfId="20068"/>
    <cellStyle name="Normal 29 3 5 2 2 2" xfId="20069"/>
    <cellStyle name="Normal 29 3 5 2 2 2 2" xfId="20070"/>
    <cellStyle name="Normal 29 3 5 2 2 3" xfId="20071"/>
    <cellStyle name="Normal 29 3 5 2 2 4" xfId="20072"/>
    <cellStyle name="Normal 29 3 5 2 3" xfId="20073"/>
    <cellStyle name="Normal 29 3 5 2 3 2" xfId="20074"/>
    <cellStyle name="Normal 29 3 5 2 4" xfId="20075"/>
    <cellStyle name="Normal 29 3 5 2 5" xfId="20076"/>
    <cellStyle name="Normal 29 3 5 2 6" xfId="20077"/>
    <cellStyle name="Normal 29 3 5 3" xfId="20078"/>
    <cellStyle name="Normal 29 3 5 3 2" xfId="20079"/>
    <cellStyle name="Normal 29 3 5 3 2 2" xfId="20080"/>
    <cellStyle name="Normal 29 3 5 3 3" xfId="20081"/>
    <cellStyle name="Normal 29 3 5 3 4" xfId="20082"/>
    <cellStyle name="Normal 29 3 5 4" xfId="20083"/>
    <cellStyle name="Normal 29 3 5 4 2" xfId="20084"/>
    <cellStyle name="Normal 29 3 5 4 2 2" xfId="20085"/>
    <cellStyle name="Normal 29 3 5 4 3" xfId="20086"/>
    <cellStyle name="Normal 29 3 5 4 4" xfId="20087"/>
    <cellStyle name="Normal 29 3 5 5" xfId="20088"/>
    <cellStyle name="Normal 29 3 5 5 2" xfId="20089"/>
    <cellStyle name="Normal 29 3 5 6" xfId="20090"/>
    <cellStyle name="Normal 29 3 5 7" xfId="20091"/>
    <cellStyle name="Normal 29 3 5 8" xfId="20092"/>
    <cellStyle name="Normal 29 3 6" xfId="20093"/>
    <cellStyle name="Normal 29 3 6 2" xfId="20094"/>
    <cellStyle name="Normal 29 3 6 2 2" xfId="20095"/>
    <cellStyle name="Normal 29 3 6 2 2 2" xfId="20096"/>
    <cellStyle name="Normal 29 3 6 2 2 2 2" xfId="20097"/>
    <cellStyle name="Normal 29 3 6 2 2 3" xfId="20098"/>
    <cellStyle name="Normal 29 3 6 2 2 4" xfId="20099"/>
    <cellStyle name="Normal 29 3 6 2 3" xfId="20100"/>
    <cellStyle name="Normal 29 3 6 2 3 2" xfId="20101"/>
    <cellStyle name="Normal 29 3 6 2 4" xfId="20102"/>
    <cellStyle name="Normal 29 3 6 2 5" xfId="20103"/>
    <cellStyle name="Normal 29 3 6 2 6" xfId="20104"/>
    <cellStyle name="Normal 29 3 6 3" xfId="20105"/>
    <cellStyle name="Normal 29 3 6 3 2" xfId="20106"/>
    <cellStyle name="Normal 29 3 6 3 2 2" xfId="20107"/>
    <cellStyle name="Normal 29 3 6 3 3" xfId="20108"/>
    <cellStyle name="Normal 29 3 6 3 4" xfId="20109"/>
    <cellStyle name="Normal 29 3 6 4" xfId="20110"/>
    <cellStyle name="Normal 29 3 6 4 2" xfId="20111"/>
    <cellStyle name="Normal 29 3 6 4 2 2" xfId="20112"/>
    <cellStyle name="Normal 29 3 6 4 3" xfId="20113"/>
    <cellStyle name="Normal 29 3 6 4 4" xfId="20114"/>
    <cellStyle name="Normal 29 3 6 5" xfId="20115"/>
    <cellStyle name="Normal 29 3 6 5 2" xfId="20116"/>
    <cellStyle name="Normal 29 3 6 6" xfId="20117"/>
    <cellStyle name="Normal 29 3 6 7" xfId="20118"/>
    <cellStyle name="Normal 29 3 6 8" xfId="20119"/>
    <cellStyle name="Normal 29 3 7" xfId="20120"/>
    <cellStyle name="Normal 29 3 7 2" xfId="20121"/>
    <cellStyle name="Normal 29 3 7 2 2" xfId="20122"/>
    <cellStyle name="Normal 29 3 7 2 2 2" xfId="20123"/>
    <cellStyle name="Normal 29 3 7 2 3" xfId="20124"/>
    <cellStyle name="Normal 29 3 7 2 4" xfId="20125"/>
    <cellStyle name="Normal 29 3 7 3" xfId="20126"/>
    <cellStyle name="Normal 29 3 7 3 2" xfId="20127"/>
    <cellStyle name="Normal 29 3 7 4" xfId="20128"/>
    <cellStyle name="Normal 29 3 7 5" xfId="20129"/>
    <cellStyle name="Normal 29 3 7 6" xfId="20130"/>
    <cellStyle name="Normal 29 3 8" xfId="20131"/>
    <cellStyle name="Normal 29 3 8 2" xfId="20132"/>
    <cellStyle name="Normal 29 3 8 2 2" xfId="20133"/>
    <cellStyle name="Normal 29 3 8 2 2 2" xfId="20134"/>
    <cellStyle name="Normal 29 3 8 2 3" xfId="20135"/>
    <cellStyle name="Normal 29 3 8 2 4" xfId="20136"/>
    <cellStyle name="Normal 29 3 8 3" xfId="20137"/>
    <cellStyle name="Normal 29 3 8 3 2" xfId="20138"/>
    <cellStyle name="Normal 29 3 8 4" xfId="20139"/>
    <cellStyle name="Normal 29 3 8 5" xfId="20140"/>
    <cellStyle name="Normal 29 3 8 6" xfId="20141"/>
    <cellStyle name="Normal 29 3 9" xfId="20142"/>
    <cellStyle name="Normal 29 3 9 2" xfId="20143"/>
    <cellStyle name="Normal 29 3 9 2 2" xfId="20144"/>
    <cellStyle name="Normal 29 3 9 3" xfId="20145"/>
    <cellStyle name="Normal 29 3 9 4" xfId="20146"/>
    <cellStyle name="Normal 29 3 9 5" xfId="20147"/>
    <cellStyle name="Normal 29 4" xfId="20148"/>
    <cellStyle name="Normal 29 4 10" xfId="20149"/>
    <cellStyle name="Normal 29 4 10 2" xfId="20150"/>
    <cellStyle name="Normal 29 4 11" xfId="20151"/>
    <cellStyle name="Normal 29 4 12" xfId="20152"/>
    <cellStyle name="Normal 29 4 13" xfId="20153"/>
    <cellStyle name="Normal 29 4 2" xfId="20154"/>
    <cellStyle name="Normal 29 4 2 10" xfId="20155"/>
    <cellStyle name="Normal 29 4 2 2" xfId="20156"/>
    <cellStyle name="Normal 29 4 2 2 2" xfId="20157"/>
    <cellStyle name="Normal 29 4 2 2 2 2" xfId="20158"/>
    <cellStyle name="Normal 29 4 2 2 2 2 2" xfId="20159"/>
    <cellStyle name="Normal 29 4 2 2 2 3" xfId="20160"/>
    <cellStyle name="Normal 29 4 2 2 2 3 2" xfId="20161"/>
    <cellStyle name="Normal 29 4 2 2 2 4" xfId="20162"/>
    <cellStyle name="Normal 29 4 2 2 2 5" xfId="20163"/>
    <cellStyle name="Normal 29 4 2 2 3" xfId="20164"/>
    <cellStyle name="Normal 29 4 2 2 3 2" xfId="20165"/>
    <cellStyle name="Normal 29 4 2 2 3 2 2" xfId="20166"/>
    <cellStyle name="Normal 29 4 2 2 3 3" xfId="20167"/>
    <cellStyle name="Normal 29 4 2 2 3 4" xfId="20168"/>
    <cellStyle name="Normal 29 4 2 2 4" xfId="20169"/>
    <cellStyle name="Normal 29 4 2 2 4 2" xfId="20170"/>
    <cellStyle name="Normal 29 4 2 2 5" xfId="20171"/>
    <cellStyle name="Normal 29 4 2 2 6" xfId="20172"/>
    <cellStyle name="Normal 29 4 2 2 7" xfId="20173"/>
    <cellStyle name="Normal 29 4 2 3" xfId="20174"/>
    <cellStyle name="Normal 29 4 2 3 2" xfId="20175"/>
    <cellStyle name="Normal 29 4 2 3 2 2" xfId="20176"/>
    <cellStyle name="Normal 29 4 2 3 3" xfId="20177"/>
    <cellStyle name="Normal 29 4 2 3 3 2" xfId="20178"/>
    <cellStyle name="Normal 29 4 2 3 4" xfId="20179"/>
    <cellStyle name="Normal 29 4 2 3 5" xfId="20180"/>
    <cellStyle name="Normal 29 4 2 4" xfId="20181"/>
    <cellStyle name="Normal 29 4 2 4 2" xfId="20182"/>
    <cellStyle name="Normal 29 4 2 4 2 2" xfId="20183"/>
    <cellStyle name="Normal 29 4 2 4 3" xfId="20184"/>
    <cellStyle name="Normal 29 4 2 4 3 2" xfId="20185"/>
    <cellStyle name="Normal 29 4 2 4 4" xfId="20186"/>
    <cellStyle name="Normal 29 4 2 4 5" xfId="20187"/>
    <cellStyle name="Normal 29 4 2 5" xfId="20188"/>
    <cellStyle name="Normal 29 4 2 5 2" xfId="20189"/>
    <cellStyle name="Normal 29 4 2 5 2 2" xfId="20190"/>
    <cellStyle name="Normal 29 4 2 5 3" xfId="20191"/>
    <cellStyle name="Normal 29 4 2 5 3 2" xfId="20192"/>
    <cellStyle name="Normal 29 4 2 5 4" xfId="20193"/>
    <cellStyle name="Normal 29 4 2 5 5" xfId="20194"/>
    <cellStyle name="Normal 29 4 2 6" xfId="20195"/>
    <cellStyle name="Normal 29 4 2 6 2" xfId="20196"/>
    <cellStyle name="Normal 29 4 2 7" xfId="20197"/>
    <cellStyle name="Normal 29 4 2 7 2" xfId="20198"/>
    <cellStyle name="Normal 29 4 2 8" xfId="20199"/>
    <cellStyle name="Normal 29 4 2 9" xfId="20200"/>
    <cellStyle name="Normal 29 4 3" xfId="20201"/>
    <cellStyle name="Normal 29 4 3 10" xfId="20202"/>
    <cellStyle name="Normal 29 4 3 2" xfId="20203"/>
    <cellStyle name="Normal 29 4 3 2 2" xfId="20204"/>
    <cellStyle name="Normal 29 4 3 2 2 2" xfId="20205"/>
    <cellStyle name="Normal 29 4 3 2 2 2 2" xfId="20206"/>
    <cellStyle name="Normal 29 4 3 2 2 3" xfId="20207"/>
    <cellStyle name="Normal 29 4 3 2 2 3 2" xfId="20208"/>
    <cellStyle name="Normal 29 4 3 2 2 4" xfId="20209"/>
    <cellStyle name="Normal 29 4 3 2 2 5" xfId="20210"/>
    <cellStyle name="Normal 29 4 3 2 3" xfId="20211"/>
    <cellStyle name="Normal 29 4 3 2 3 2" xfId="20212"/>
    <cellStyle name="Normal 29 4 3 2 3 2 2" xfId="20213"/>
    <cellStyle name="Normal 29 4 3 2 3 3" xfId="20214"/>
    <cellStyle name="Normal 29 4 3 2 3 4" xfId="20215"/>
    <cellStyle name="Normal 29 4 3 2 4" xfId="20216"/>
    <cellStyle name="Normal 29 4 3 2 4 2" xfId="20217"/>
    <cellStyle name="Normal 29 4 3 2 5" xfId="20218"/>
    <cellStyle name="Normal 29 4 3 2 6" xfId="20219"/>
    <cellStyle name="Normal 29 4 3 2 7" xfId="20220"/>
    <cellStyle name="Normal 29 4 3 3" xfId="20221"/>
    <cellStyle name="Normal 29 4 3 3 2" xfId="20222"/>
    <cellStyle name="Normal 29 4 3 3 2 2" xfId="20223"/>
    <cellStyle name="Normal 29 4 3 3 3" xfId="20224"/>
    <cellStyle name="Normal 29 4 3 3 3 2" xfId="20225"/>
    <cellStyle name="Normal 29 4 3 3 4" xfId="20226"/>
    <cellStyle name="Normal 29 4 3 3 5" xfId="20227"/>
    <cellStyle name="Normal 29 4 3 4" xfId="20228"/>
    <cellStyle name="Normal 29 4 3 4 2" xfId="20229"/>
    <cellStyle name="Normal 29 4 3 4 2 2" xfId="20230"/>
    <cellStyle name="Normal 29 4 3 4 3" xfId="20231"/>
    <cellStyle name="Normal 29 4 3 4 3 2" xfId="20232"/>
    <cellStyle name="Normal 29 4 3 4 4" xfId="20233"/>
    <cellStyle name="Normal 29 4 3 4 5" xfId="20234"/>
    <cellStyle name="Normal 29 4 3 5" xfId="20235"/>
    <cellStyle name="Normal 29 4 3 5 2" xfId="20236"/>
    <cellStyle name="Normal 29 4 3 5 2 2" xfId="20237"/>
    <cellStyle name="Normal 29 4 3 5 3" xfId="20238"/>
    <cellStyle name="Normal 29 4 3 5 3 2" xfId="20239"/>
    <cellStyle name="Normal 29 4 3 5 4" xfId="20240"/>
    <cellStyle name="Normal 29 4 3 5 5" xfId="20241"/>
    <cellStyle name="Normal 29 4 3 6" xfId="20242"/>
    <cellStyle name="Normal 29 4 3 6 2" xfId="20243"/>
    <cellStyle name="Normal 29 4 3 7" xfId="20244"/>
    <cellStyle name="Normal 29 4 3 7 2" xfId="20245"/>
    <cellStyle name="Normal 29 4 3 8" xfId="20246"/>
    <cellStyle name="Normal 29 4 3 9" xfId="20247"/>
    <cellStyle name="Normal 29 4 4" xfId="20248"/>
    <cellStyle name="Normal 29 4 4 2" xfId="20249"/>
    <cellStyle name="Normal 29 4 4 2 2" xfId="20250"/>
    <cellStyle name="Normal 29 4 4 2 2 2" xfId="20251"/>
    <cellStyle name="Normal 29 4 4 2 2 2 2" xfId="20252"/>
    <cellStyle name="Normal 29 4 4 2 2 3" xfId="20253"/>
    <cellStyle name="Normal 29 4 4 2 2 4" xfId="20254"/>
    <cellStyle name="Normal 29 4 4 2 3" xfId="20255"/>
    <cellStyle name="Normal 29 4 4 2 3 2" xfId="20256"/>
    <cellStyle name="Normal 29 4 4 2 4" xfId="20257"/>
    <cellStyle name="Normal 29 4 4 2 5" xfId="20258"/>
    <cellStyle name="Normal 29 4 4 2 6" xfId="20259"/>
    <cellStyle name="Normal 29 4 4 3" xfId="20260"/>
    <cellStyle name="Normal 29 4 4 3 2" xfId="20261"/>
    <cellStyle name="Normal 29 4 4 3 2 2" xfId="20262"/>
    <cellStyle name="Normal 29 4 4 3 3" xfId="20263"/>
    <cellStyle name="Normal 29 4 4 3 4" xfId="20264"/>
    <cellStyle name="Normal 29 4 4 4" xfId="20265"/>
    <cellStyle name="Normal 29 4 4 4 2" xfId="20266"/>
    <cellStyle name="Normal 29 4 4 4 2 2" xfId="20267"/>
    <cellStyle name="Normal 29 4 4 4 3" xfId="20268"/>
    <cellStyle name="Normal 29 4 4 4 4" xfId="20269"/>
    <cellStyle name="Normal 29 4 4 5" xfId="20270"/>
    <cellStyle name="Normal 29 4 4 5 2" xfId="20271"/>
    <cellStyle name="Normal 29 4 4 6" xfId="20272"/>
    <cellStyle name="Normal 29 4 4 7" xfId="20273"/>
    <cellStyle name="Normal 29 4 4 8" xfId="20274"/>
    <cellStyle name="Normal 29 4 5" xfId="20275"/>
    <cellStyle name="Normal 29 4 5 2" xfId="20276"/>
    <cellStyle name="Normal 29 4 5 2 2" xfId="20277"/>
    <cellStyle name="Normal 29 4 5 2 2 2" xfId="20278"/>
    <cellStyle name="Normal 29 4 5 2 2 2 2" xfId="20279"/>
    <cellStyle name="Normal 29 4 5 2 2 3" xfId="20280"/>
    <cellStyle name="Normal 29 4 5 2 2 4" xfId="20281"/>
    <cellStyle name="Normal 29 4 5 2 3" xfId="20282"/>
    <cellStyle name="Normal 29 4 5 2 3 2" xfId="20283"/>
    <cellStyle name="Normal 29 4 5 2 4" xfId="20284"/>
    <cellStyle name="Normal 29 4 5 2 5" xfId="20285"/>
    <cellStyle name="Normal 29 4 5 2 6" xfId="20286"/>
    <cellStyle name="Normal 29 4 5 3" xfId="20287"/>
    <cellStyle name="Normal 29 4 5 3 2" xfId="20288"/>
    <cellStyle name="Normal 29 4 5 3 2 2" xfId="20289"/>
    <cellStyle name="Normal 29 4 5 3 3" xfId="20290"/>
    <cellStyle name="Normal 29 4 5 3 4" xfId="20291"/>
    <cellStyle name="Normal 29 4 5 4" xfId="20292"/>
    <cellStyle name="Normal 29 4 5 4 2" xfId="20293"/>
    <cellStyle name="Normal 29 4 5 4 2 2" xfId="20294"/>
    <cellStyle name="Normal 29 4 5 4 3" xfId="20295"/>
    <cellStyle name="Normal 29 4 5 4 4" xfId="20296"/>
    <cellStyle name="Normal 29 4 5 5" xfId="20297"/>
    <cellStyle name="Normal 29 4 5 5 2" xfId="20298"/>
    <cellStyle name="Normal 29 4 5 6" xfId="20299"/>
    <cellStyle name="Normal 29 4 5 7" xfId="20300"/>
    <cellStyle name="Normal 29 4 5 8" xfId="20301"/>
    <cellStyle name="Normal 29 4 6" xfId="20302"/>
    <cellStyle name="Normal 29 4 6 2" xfId="20303"/>
    <cellStyle name="Normal 29 4 6 2 2" xfId="20304"/>
    <cellStyle name="Normal 29 4 6 2 2 2" xfId="20305"/>
    <cellStyle name="Normal 29 4 6 2 3" xfId="20306"/>
    <cellStyle name="Normal 29 4 6 2 4" xfId="20307"/>
    <cellStyle name="Normal 29 4 6 3" xfId="20308"/>
    <cellStyle name="Normal 29 4 6 3 2" xfId="20309"/>
    <cellStyle name="Normal 29 4 6 4" xfId="20310"/>
    <cellStyle name="Normal 29 4 6 5" xfId="20311"/>
    <cellStyle name="Normal 29 4 6 6" xfId="20312"/>
    <cellStyle name="Normal 29 4 7" xfId="20313"/>
    <cellStyle name="Normal 29 4 7 2" xfId="20314"/>
    <cellStyle name="Normal 29 4 7 2 2" xfId="20315"/>
    <cellStyle name="Normal 29 4 7 2 2 2" xfId="20316"/>
    <cellStyle name="Normal 29 4 7 2 3" xfId="20317"/>
    <cellStyle name="Normal 29 4 7 2 4" xfId="20318"/>
    <cellStyle name="Normal 29 4 7 3" xfId="20319"/>
    <cellStyle name="Normal 29 4 7 3 2" xfId="20320"/>
    <cellStyle name="Normal 29 4 7 4" xfId="20321"/>
    <cellStyle name="Normal 29 4 7 5" xfId="20322"/>
    <cellStyle name="Normal 29 4 7 6" xfId="20323"/>
    <cellStyle name="Normal 29 4 8" xfId="20324"/>
    <cellStyle name="Normal 29 4 8 2" xfId="20325"/>
    <cellStyle name="Normal 29 4 8 2 2" xfId="20326"/>
    <cellStyle name="Normal 29 4 8 3" xfId="20327"/>
    <cellStyle name="Normal 29 4 8 4" xfId="20328"/>
    <cellStyle name="Normal 29 4 8 5" xfId="20329"/>
    <cellStyle name="Normal 29 4 9" xfId="20330"/>
    <cellStyle name="Normal 29 4 9 2" xfId="20331"/>
    <cellStyle name="Normal 29 4 9 2 2" xfId="20332"/>
    <cellStyle name="Normal 29 4 9 3" xfId="20333"/>
    <cellStyle name="Normal 29 4 9 4" xfId="20334"/>
    <cellStyle name="Normal 29 5" xfId="20335"/>
    <cellStyle name="Normal 29 5 10" xfId="20336"/>
    <cellStyle name="Normal 29 5 2" xfId="20337"/>
    <cellStyle name="Normal 29 5 2 2" xfId="20338"/>
    <cellStyle name="Normal 29 5 2 2 2" xfId="20339"/>
    <cellStyle name="Normal 29 5 2 2 2 2" xfId="20340"/>
    <cellStyle name="Normal 29 5 2 2 3" xfId="20341"/>
    <cellStyle name="Normal 29 5 2 2 3 2" xfId="20342"/>
    <cellStyle name="Normal 29 5 2 2 4" xfId="20343"/>
    <cellStyle name="Normal 29 5 2 2 5" xfId="20344"/>
    <cellStyle name="Normal 29 5 2 3" xfId="20345"/>
    <cellStyle name="Normal 29 5 2 3 2" xfId="20346"/>
    <cellStyle name="Normal 29 5 2 3 2 2" xfId="20347"/>
    <cellStyle name="Normal 29 5 2 3 3" xfId="20348"/>
    <cellStyle name="Normal 29 5 2 3 4" xfId="20349"/>
    <cellStyle name="Normal 29 5 2 4" xfId="20350"/>
    <cellStyle name="Normal 29 5 2 4 2" xfId="20351"/>
    <cellStyle name="Normal 29 5 2 5" xfId="20352"/>
    <cellStyle name="Normal 29 5 2 6" xfId="20353"/>
    <cellStyle name="Normal 29 5 2 7" xfId="20354"/>
    <cellStyle name="Normal 29 5 3" xfId="20355"/>
    <cellStyle name="Normal 29 5 3 2" xfId="20356"/>
    <cellStyle name="Normal 29 5 3 2 2" xfId="20357"/>
    <cellStyle name="Normal 29 5 3 3" xfId="20358"/>
    <cellStyle name="Normal 29 5 3 3 2" xfId="20359"/>
    <cellStyle name="Normal 29 5 3 4" xfId="20360"/>
    <cellStyle name="Normal 29 5 3 5" xfId="20361"/>
    <cellStyle name="Normal 29 5 4" xfId="20362"/>
    <cellStyle name="Normal 29 5 4 2" xfId="20363"/>
    <cellStyle name="Normal 29 5 4 2 2" xfId="20364"/>
    <cellStyle name="Normal 29 5 4 3" xfId="20365"/>
    <cellStyle name="Normal 29 5 4 3 2" xfId="20366"/>
    <cellStyle name="Normal 29 5 4 4" xfId="20367"/>
    <cellStyle name="Normal 29 5 4 5" xfId="20368"/>
    <cellStyle name="Normal 29 5 5" xfId="20369"/>
    <cellStyle name="Normal 29 5 5 2" xfId="20370"/>
    <cellStyle name="Normal 29 5 5 2 2" xfId="20371"/>
    <cellStyle name="Normal 29 5 5 3" xfId="20372"/>
    <cellStyle name="Normal 29 5 5 3 2" xfId="20373"/>
    <cellStyle name="Normal 29 5 5 4" xfId="20374"/>
    <cellStyle name="Normal 29 5 5 5" xfId="20375"/>
    <cellStyle name="Normal 29 5 6" xfId="20376"/>
    <cellStyle name="Normal 29 5 6 2" xfId="20377"/>
    <cellStyle name="Normal 29 5 7" xfId="20378"/>
    <cellStyle name="Normal 29 5 7 2" xfId="20379"/>
    <cellStyle name="Normal 29 5 8" xfId="20380"/>
    <cellStyle name="Normal 29 5 9" xfId="20381"/>
    <cellStyle name="Normal 29 6" xfId="20382"/>
    <cellStyle name="Normal 29 6 10" xfId="20383"/>
    <cellStyle name="Normal 29 6 2" xfId="20384"/>
    <cellStyle name="Normal 29 6 2 2" xfId="20385"/>
    <cellStyle name="Normal 29 6 2 2 2" xfId="20386"/>
    <cellStyle name="Normal 29 6 2 2 2 2" xfId="20387"/>
    <cellStyle name="Normal 29 6 2 2 3" xfId="20388"/>
    <cellStyle name="Normal 29 6 2 2 3 2" xfId="20389"/>
    <cellStyle name="Normal 29 6 2 2 4" xfId="20390"/>
    <cellStyle name="Normal 29 6 2 2 5" xfId="20391"/>
    <cellStyle name="Normal 29 6 2 3" xfId="20392"/>
    <cellStyle name="Normal 29 6 2 3 2" xfId="20393"/>
    <cellStyle name="Normal 29 6 2 3 2 2" xfId="20394"/>
    <cellStyle name="Normal 29 6 2 3 3" xfId="20395"/>
    <cellStyle name="Normal 29 6 2 3 4" xfId="20396"/>
    <cellStyle name="Normal 29 6 2 4" xfId="20397"/>
    <cellStyle name="Normal 29 6 2 4 2" xfId="20398"/>
    <cellStyle name="Normal 29 6 2 5" xfId="20399"/>
    <cellStyle name="Normal 29 6 2 6" xfId="20400"/>
    <cellStyle name="Normal 29 6 2 7" xfId="20401"/>
    <cellStyle name="Normal 29 6 3" xfId="20402"/>
    <cellStyle name="Normal 29 6 3 2" xfId="20403"/>
    <cellStyle name="Normal 29 6 3 2 2" xfId="20404"/>
    <cellStyle name="Normal 29 6 3 3" xfId="20405"/>
    <cellStyle name="Normal 29 6 3 3 2" xfId="20406"/>
    <cellStyle name="Normal 29 6 3 4" xfId="20407"/>
    <cellStyle name="Normal 29 6 3 5" xfId="20408"/>
    <cellStyle name="Normal 29 6 4" xfId="20409"/>
    <cellStyle name="Normal 29 6 4 2" xfId="20410"/>
    <cellStyle name="Normal 29 6 4 2 2" xfId="20411"/>
    <cellStyle name="Normal 29 6 4 3" xfId="20412"/>
    <cellStyle name="Normal 29 6 4 3 2" xfId="20413"/>
    <cellStyle name="Normal 29 6 4 4" xfId="20414"/>
    <cellStyle name="Normal 29 6 4 5" xfId="20415"/>
    <cellStyle name="Normal 29 6 5" xfId="20416"/>
    <cellStyle name="Normal 29 6 5 2" xfId="20417"/>
    <cellStyle name="Normal 29 6 5 2 2" xfId="20418"/>
    <cellStyle name="Normal 29 6 5 3" xfId="20419"/>
    <cellStyle name="Normal 29 6 5 3 2" xfId="20420"/>
    <cellStyle name="Normal 29 6 5 4" xfId="20421"/>
    <cellStyle name="Normal 29 6 5 5" xfId="20422"/>
    <cellStyle name="Normal 29 6 6" xfId="20423"/>
    <cellStyle name="Normal 29 6 6 2" xfId="20424"/>
    <cellStyle name="Normal 29 6 7" xfId="20425"/>
    <cellStyle name="Normal 29 6 7 2" xfId="20426"/>
    <cellStyle name="Normal 29 6 8" xfId="20427"/>
    <cellStyle name="Normal 29 6 9" xfId="20428"/>
    <cellStyle name="Normal 29 7" xfId="20429"/>
    <cellStyle name="Normal 29 7 2" xfId="20430"/>
    <cellStyle name="Normal 29 7 2 2" xfId="20431"/>
    <cellStyle name="Normal 29 7 2 2 2" xfId="20432"/>
    <cellStyle name="Normal 29 7 2 2 2 2" xfId="20433"/>
    <cellStyle name="Normal 29 7 2 2 3" xfId="20434"/>
    <cellStyle name="Normal 29 7 2 2 4" xfId="20435"/>
    <cellStyle name="Normal 29 7 2 3" xfId="20436"/>
    <cellStyle name="Normal 29 7 2 3 2" xfId="20437"/>
    <cellStyle name="Normal 29 7 2 4" xfId="20438"/>
    <cellStyle name="Normal 29 7 2 5" xfId="20439"/>
    <cellStyle name="Normal 29 7 2 6" xfId="20440"/>
    <cellStyle name="Normal 29 7 3" xfId="20441"/>
    <cellStyle name="Normal 29 7 3 2" xfId="20442"/>
    <cellStyle name="Normal 29 7 3 2 2" xfId="20443"/>
    <cellStyle name="Normal 29 7 3 3" xfId="20444"/>
    <cellStyle name="Normal 29 7 3 4" xfId="20445"/>
    <cellStyle name="Normal 29 7 4" xfId="20446"/>
    <cellStyle name="Normal 29 7 4 2" xfId="20447"/>
    <cellStyle name="Normal 29 7 4 2 2" xfId="20448"/>
    <cellStyle name="Normal 29 7 4 3" xfId="20449"/>
    <cellStyle name="Normal 29 7 4 4" xfId="20450"/>
    <cellStyle name="Normal 29 7 5" xfId="20451"/>
    <cellStyle name="Normal 29 7 5 2" xfId="20452"/>
    <cellStyle name="Normal 29 7 6" xfId="20453"/>
    <cellStyle name="Normal 29 7 7" xfId="20454"/>
    <cellStyle name="Normal 29 7 8" xfId="20455"/>
    <cellStyle name="Normal 29 8" xfId="20456"/>
    <cellStyle name="Normal 29 8 2" xfId="20457"/>
    <cellStyle name="Normal 29 8 2 2" xfId="20458"/>
    <cellStyle name="Normal 29 8 2 2 2" xfId="20459"/>
    <cellStyle name="Normal 29 8 2 2 2 2" xfId="20460"/>
    <cellStyle name="Normal 29 8 2 2 3" xfId="20461"/>
    <cellStyle name="Normal 29 8 2 2 4" xfId="20462"/>
    <cellStyle name="Normal 29 8 2 3" xfId="20463"/>
    <cellStyle name="Normal 29 8 2 3 2" xfId="20464"/>
    <cellStyle name="Normal 29 8 2 4" xfId="20465"/>
    <cellStyle name="Normal 29 8 2 5" xfId="20466"/>
    <cellStyle name="Normal 29 8 2 6" xfId="20467"/>
    <cellStyle name="Normal 29 8 3" xfId="20468"/>
    <cellStyle name="Normal 29 8 3 2" xfId="20469"/>
    <cellStyle name="Normal 29 8 3 2 2" xfId="20470"/>
    <cellStyle name="Normal 29 8 3 3" xfId="20471"/>
    <cellStyle name="Normal 29 8 3 4" xfId="20472"/>
    <cellStyle name="Normal 29 8 4" xfId="20473"/>
    <cellStyle name="Normal 29 8 4 2" xfId="20474"/>
    <cellStyle name="Normal 29 8 4 2 2" xfId="20475"/>
    <cellStyle name="Normal 29 8 4 3" xfId="20476"/>
    <cellStyle name="Normal 29 8 4 4" xfId="20477"/>
    <cellStyle name="Normal 29 8 5" xfId="20478"/>
    <cellStyle name="Normal 29 8 5 2" xfId="20479"/>
    <cellStyle name="Normal 29 8 6" xfId="20480"/>
    <cellStyle name="Normal 29 8 7" xfId="20481"/>
    <cellStyle name="Normal 29 8 8" xfId="20482"/>
    <cellStyle name="Normal 29 9" xfId="20483"/>
    <cellStyle name="Normal 29 9 2" xfId="20484"/>
    <cellStyle name="Normal 29 9 2 2" xfId="20485"/>
    <cellStyle name="Normal 29 9 2 2 2" xfId="20486"/>
    <cellStyle name="Normal 29 9 2 3" xfId="20487"/>
    <cellStyle name="Normal 29 9 2 4" xfId="20488"/>
    <cellStyle name="Normal 29 9 3" xfId="20489"/>
    <cellStyle name="Normal 29 9 3 2" xfId="20490"/>
    <cellStyle name="Normal 29 9 4" xfId="20491"/>
    <cellStyle name="Normal 29 9 5" xfId="20492"/>
    <cellStyle name="Normal 29 9 6" xfId="20493"/>
    <cellStyle name="Normal 3" xfId="20494"/>
    <cellStyle name="Normal 3 10" xfId="20495"/>
    <cellStyle name="Normal 3 10 2" xfId="20496"/>
    <cellStyle name="Normal 3 10 2 2" xfId="20497"/>
    <cellStyle name="Normal 3 10 2 2 2" xfId="20498"/>
    <cellStyle name="Normal 3 10 2 3" xfId="20499"/>
    <cellStyle name="Normal 3 10 2 4" xfId="20500"/>
    <cellStyle name="Normal 3 10 3" xfId="20501"/>
    <cellStyle name="Normal 3 10 3 2" xfId="20502"/>
    <cellStyle name="Normal 3 10 4" xfId="20503"/>
    <cellStyle name="Normal 3 10 5" xfId="20504"/>
    <cellStyle name="Normal 3 10 6" xfId="20505"/>
    <cellStyle name="Normal 3 10 7" xfId="20506"/>
    <cellStyle name="Normal 3 11" xfId="20507"/>
    <cellStyle name="Normal 3 11 2" xfId="20508"/>
    <cellStyle name="Normal 3 11 2 2" xfId="20509"/>
    <cellStyle name="Normal 3 11 2 2 2" xfId="20510"/>
    <cellStyle name="Normal 3 11 2 3" xfId="20511"/>
    <cellStyle name="Normal 3 11 2 4" xfId="20512"/>
    <cellStyle name="Normal 3 11 3" xfId="20513"/>
    <cellStyle name="Normal 3 11 3 2" xfId="20514"/>
    <cellStyle name="Normal 3 11 4" xfId="20515"/>
    <cellStyle name="Normal 3 11 5" xfId="20516"/>
    <cellStyle name="Normal 3 11 6" xfId="20517"/>
    <cellStyle name="Normal 3 11 7" xfId="20518"/>
    <cellStyle name="Normal 3 12" xfId="20519"/>
    <cellStyle name="Normal 3 12 2" xfId="20520"/>
    <cellStyle name="Normal 3 12 2 2" xfId="20521"/>
    <cellStyle name="Normal 3 12 3" xfId="20522"/>
    <cellStyle name="Normal 3 12 4" xfId="20523"/>
    <cellStyle name="Normal 3 12 5" xfId="20524"/>
    <cellStyle name="Normal 3 13" xfId="20525"/>
    <cellStyle name="Normal 3 13 2" xfId="20526"/>
    <cellStyle name="Normal 3 13 2 2" xfId="20527"/>
    <cellStyle name="Normal 3 13 3" xfId="20528"/>
    <cellStyle name="Normal 3 13 4" xfId="20529"/>
    <cellStyle name="Normal 3 14" xfId="20530"/>
    <cellStyle name="Normal 3 14 2" xfId="20531"/>
    <cellStyle name="Normal 3 15" xfId="20532"/>
    <cellStyle name="Normal 3 16" xfId="20533"/>
    <cellStyle name="Normal 3 17" xfId="20534"/>
    <cellStyle name="Normal 3 18" xfId="20535"/>
    <cellStyle name="Normal 3 19" xfId="20536"/>
    <cellStyle name="Normal 3 2" xfId="20537"/>
    <cellStyle name="Normal 3 2 10" xfId="20538"/>
    <cellStyle name="Normal 3 2 10 2" xfId="20539"/>
    <cellStyle name="Normal 3 2 10 2 2" xfId="20540"/>
    <cellStyle name="Normal 3 2 10 3" xfId="20541"/>
    <cellStyle name="Normal 3 2 10 4" xfId="20542"/>
    <cellStyle name="Normal 3 2 11" xfId="20543"/>
    <cellStyle name="Normal 3 2 11 2" xfId="20544"/>
    <cellStyle name="Normal 3 2 12" xfId="20545"/>
    <cellStyle name="Normal 3 2 13" xfId="20546"/>
    <cellStyle name="Normal 3 2 14" xfId="20547"/>
    <cellStyle name="Normal 3 2 15" xfId="20548"/>
    <cellStyle name="Normal 3 2 16" xfId="20549"/>
    <cellStyle name="Normal 3 2 17" xfId="20550"/>
    <cellStyle name="Normal 3 2 2" xfId="20551"/>
    <cellStyle name="Normal 3 2 2 10" xfId="20552"/>
    <cellStyle name="Normal 3 2 2 11" xfId="20553"/>
    <cellStyle name="Normal 3 2 2 12" xfId="20554"/>
    <cellStyle name="Normal 3 2 2 2" xfId="20555"/>
    <cellStyle name="Normal 3 2 2 2 2" xfId="20556"/>
    <cellStyle name="Normal 3 2 2 2 2 2" xfId="20557"/>
    <cellStyle name="Normal 3 2 2 2 2 2 2" xfId="20558"/>
    <cellStyle name="Normal 3 2 2 2 2 3" xfId="20559"/>
    <cellStyle name="Normal 3 2 2 2 2 4" xfId="20560"/>
    <cellStyle name="Normal 3 2 2 2 3" xfId="20561"/>
    <cellStyle name="Normal 3 2 2 2 3 2" xfId="20562"/>
    <cellStyle name="Normal 3 2 2 2 3 2 2" xfId="20563"/>
    <cellStyle name="Normal 3 2 2 2 3 3" xfId="20564"/>
    <cellStyle name="Normal 3 2 2 2 3 4" xfId="20565"/>
    <cellStyle name="Normal 3 2 2 2 4" xfId="20566"/>
    <cellStyle name="Normal 3 2 2 2 4 2" xfId="20567"/>
    <cellStyle name="Normal 3 2 2 2 5" xfId="20568"/>
    <cellStyle name="Normal 3 2 2 2 6" xfId="20569"/>
    <cellStyle name="Normal 3 2 2 2 7" xfId="20570"/>
    <cellStyle name="Normal 3 2 2 2 8" xfId="20571"/>
    <cellStyle name="Normal 3 2 2 3" xfId="20572"/>
    <cellStyle name="Normal 3 2 2 3 2" xfId="20573"/>
    <cellStyle name="Normal 3 2 2 3 2 2" xfId="20574"/>
    <cellStyle name="Normal 3 2 2 3 3" xfId="20575"/>
    <cellStyle name="Normal 3 2 2 3 4" xfId="20576"/>
    <cellStyle name="Normal 3 2 2 4" xfId="20577"/>
    <cellStyle name="Normal 3 2 2 4 2" xfId="20578"/>
    <cellStyle name="Normal 3 2 2 4 2 2" xfId="20579"/>
    <cellStyle name="Normal 3 2 2 4 3" xfId="20580"/>
    <cellStyle name="Normal 3 2 2 4 4" xfId="20581"/>
    <cellStyle name="Normal 3 2 2 5" xfId="20582"/>
    <cellStyle name="Normal 3 2 2 5 2" xfId="20583"/>
    <cellStyle name="Normal 3 2 2 5 2 2" xfId="20584"/>
    <cellStyle name="Normal 3 2 2 5 3" xfId="20585"/>
    <cellStyle name="Normal 3 2 2 5 4" xfId="20586"/>
    <cellStyle name="Normal 3 2 2 6" xfId="20587"/>
    <cellStyle name="Normal 3 2 2 6 2" xfId="20588"/>
    <cellStyle name="Normal 3 2 2 6 2 2" xfId="20589"/>
    <cellStyle name="Normal 3 2 2 6 3" xfId="20590"/>
    <cellStyle name="Normal 3 2 2 6 4" xfId="20591"/>
    <cellStyle name="Normal 3 2 2 7" xfId="20592"/>
    <cellStyle name="Normal 3 2 2 7 2" xfId="20593"/>
    <cellStyle name="Normal 3 2 2 8" xfId="20594"/>
    <cellStyle name="Normal 3 2 2 9" xfId="20595"/>
    <cellStyle name="Normal 3 2 3" xfId="20596"/>
    <cellStyle name="Normal 3 2 3 2" xfId="20597"/>
    <cellStyle name="Normal 3 2 3 2 2" xfId="20598"/>
    <cellStyle name="Normal 3 2 3 2 2 2" xfId="20599"/>
    <cellStyle name="Normal 3 2 3 2 2 2 2" xfId="20600"/>
    <cellStyle name="Normal 3 2 3 2 2 3" xfId="20601"/>
    <cellStyle name="Normal 3 2 3 2 2 4" xfId="20602"/>
    <cellStyle name="Normal 3 2 3 2 3" xfId="20603"/>
    <cellStyle name="Normal 3 2 3 2 3 2" xfId="20604"/>
    <cellStyle name="Normal 3 2 3 2 3 2 2" xfId="20605"/>
    <cellStyle name="Normal 3 2 3 2 3 3" xfId="20606"/>
    <cellStyle name="Normal 3 2 3 2 3 4" xfId="20607"/>
    <cellStyle name="Normal 3 2 3 2 4" xfId="20608"/>
    <cellStyle name="Normal 3 2 3 2 4 2" xfId="20609"/>
    <cellStyle name="Normal 3 2 3 2 5" xfId="20610"/>
    <cellStyle name="Normal 3 2 3 2 6" xfId="20611"/>
    <cellStyle name="Normal 3 2 3 2 7" xfId="20612"/>
    <cellStyle name="Normal 3 2 3 3" xfId="20613"/>
    <cellStyle name="Normal 3 2 3 3 2" xfId="20614"/>
    <cellStyle name="Normal 3 2 3 3 2 2" xfId="20615"/>
    <cellStyle name="Normal 3 2 3 3 3" xfId="20616"/>
    <cellStyle name="Normal 3 2 3 3 4" xfId="20617"/>
    <cellStyle name="Normal 3 2 3 4" xfId="20618"/>
    <cellStyle name="Normal 3 2 3 4 2" xfId="20619"/>
    <cellStyle name="Normal 3 2 3 4 2 2" xfId="20620"/>
    <cellStyle name="Normal 3 2 3 4 3" xfId="20621"/>
    <cellStyle name="Normal 3 2 3 4 4" xfId="20622"/>
    <cellStyle name="Normal 3 2 3 5" xfId="20623"/>
    <cellStyle name="Normal 3 2 3 5 2" xfId="20624"/>
    <cellStyle name="Normal 3 2 3 6" xfId="20625"/>
    <cellStyle name="Normal 3 2 3 7" xfId="20626"/>
    <cellStyle name="Normal 3 2 3 8" xfId="20627"/>
    <cellStyle name="Normal 3 2 4" xfId="20628"/>
    <cellStyle name="Normal 3 2 4 2" xfId="20629"/>
    <cellStyle name="Normal 3 2 4 2 2" xfId="20630"/>
    <cellStyle name="Normal 3 2 4 2 2 2" xfId="20631"/>
    <cellStyle name="Normal 3 2 4 2 2 2 2" xfId="20632"/>
    <cellStyle name="Normal 3 2 4 2 2 3" xfId="20633"/>
    <cellStyle name="Normal 3 2 4 2 2 4" xfId="20634"/>
    <cellStyle name="Normal 3 2 4 2 3" xfId="20635"/>
    <cellStyle name="Normal 3 2 4 2 3 2" xfId="20636"/>
    <cellStyle name="Normal 3 2 4 2 3 2 2" xfId="20637"/>
    <cellStyle name="Normal 3 2 4 2 3 3" xfId="20638"/>
    <cellStyle name="Normal 3 2 4 2 3 4" xfId="20639"/>
    <cellStyle name="Normal 3 2 4 2 4" xfId="20640"/>
    <cellStyle name="Normal 3 2 4 2 4 2" xfId="20641"/>
    <cellStyle name="Normal 3 2 4 2 5" xfId="20642"/>
    <cellStyle name="Normal 3 2 4 2 6" xfId="20643"/>
    <cellStyle name="Normal 3 2 4 2 7" xfId="20644"/>
    <cellStyle name="Normal 3 2 4 3" xfId="20645"/>
    <cellStyle name="Normal 3 2 4 3 2" xfId="20646"/>
    <cellStyle name="Normal 3 2 4 3 2 2" xfId="20647"/>
    <cellStyle name="Normal 3 2 4 3 3" xfId="20648"/>
    <cellStyle name="Normal 3 2 4 3 4" xfId="20649"/>
    <cellStyle name="Normal 3 2 4 4" xfId="20650"/>
    <cellStyle name="Normal 3 2 4 4 2" xfId="20651"/>
    <cellStyle name="Normal 3 2 4 4 2 2" xfId="20652"/>
    <cellStyle name="Normal 3 2 4 4 3" xfId="20653"/>
    <cellStyle name="Normal 3 2 4 4 4" xfId="20654"/>
    <cellStyle name="Normal 3 2 4 5" xfId="20655"/>
    <cellStyle name="Normal 3 2 4 5 2" xfId="20656"/>
    <cellStyle name="Normal 3 2 4 6" xfId="20657"/>
    <cellStyle name="Normal 3 2 4 7" xfId="20658"/>
    <cellStyle name="Normal 3 2 4 8" xfId="20659"/>
    <cellStyle name="Normal 3 2 5" xfId="20660"/>
    <cellStyle name="Normal 3 2 5 2" xfId="20661"/>
    <cellStyle name="Normal 3 2 5 2 2" xfId="20662"/>
    <cellStyle name="Normal 3 2 5 2 2 2" xfId="20663"/>
    <cellStyle name="Normal 3 2 5 2 2 2 2" xfId="20664"/>
    <cellStyle name="Normal 3 2 5 2 2 3" xfId="20665"/>
    <cellStyle name="Normal 3 2 5 2 2 4" xfId="20666"/>
    <cellStyle name="Normal 3 2 5 2 3" xfId="20667"/>
    <cellStyle name="Normal 3 2 5 2 3 2" xfId="20668"/>
    <cellStyle name="Normal 3 2 5 2 4" xfId="20669"/>
    <cellStyle name="Normal 3 2 5 2 5" xfId="20670"/>
    <cellStyle name="Normal 3 2 5 2 6" xfId="20671"/>
    <cellStyle name="Normal 3 2 5 3" xfId="20672"/>
    <cellStyle name="Normal 3 2 5 3 2" xfId="20673"/>
    <cellStyle name="Normal 3 2 5 3 2 2" xfId="20674"/>
    <cellStyle name="Normal 3 2 5 3 3" xfId="20675"/>
    <cellStyle name="Normal 3 2 5 3 4" xfId="20676"/>
    <cellStyle name="Normal 3 2 5 4" xfId="20677"/>
    <cellStyle name="Normal 3 2 5 4 2" xfId="20678"/>
    <cellStyle name="Normal 3 2 5 4 2 2" xfId="20679"/>
    <cellStyle name="Normal 3 2 5 4 3" xfId="20680"/>
    <cellStyle name="Normal 3 2 5 4 4" xfId="20681"/>
    <cellStyle name="Normal 3 2 5 5" xfId="20682"/>
    <cellStyle name="Normal 3 2 5 5 2" xfId="20683"/>
    <cellStyle name="Normal 3 2 5 6" xfId="20684"/>
    <cellStyle name="Normal 3 2 5 7" xfId="20685"/>
    <cellStyle name="Normal 3 2 5 8" xfId="20686"/>
    <cellStyle name="Normal 3 2 6" xfId="20687"/>
    <cellStyle name="Normal 3 2 6 2" xfId="20688"/>
    <cellStyle name="Normal 3 2 6 2 2" xfId="20689"/>
    <cellStyle name="Normal 3 2 6 2 2 2" xfId="20690"/>
    <cellStyle name="Normal 3 2 6 2 2 2 2" xfId="20691"/>
    <cellStyle name="Normal 3 2 6 2 2 3" xfId="20692"/>
    <cellStyle name="Normal 3 2 6 2 2 4" xfId="20693"/>
    <cellStyle name="Normal 3 2 6 2 3" xfId="20694"/>
    <cellStyle name="Normal 3 2 6 2 3 2" xfId="20695"/>
    <cellStyle name="Normal 3 2 6 2 4" xfId="20696"/>
    <cellStyle name="Normal 3 2 6 2 5" xfId="20697"/>
    <cellStyle name="Normal 3 2 6 2 6" xfId="20698"/>
    <cellStyle name="Normal 3 2 6 3" xfId="20699"/>
    <cellStyle name="Normal 3 2 6 3 2" xfId="20700"/>
    <cellStyle name="Normal 3 2 6 3 2 2" xfId="20701"/>
    <cellStyle name="Normal 3 2 6 3 3" xfId="20702"/>
    <cellStyle name="Normal 3 2 6 3 4" xfId="20703"/>
    <cellStyle name="Normal 3 2 6 4" xfId="20704"/>
    <cellStyle name="Normal 3 2 6 4 2" xfId="20705"/>
    <cellStyle name="Normal 3 2 6 4 2 2" xfId="20706"/>
    <cellStyle name="Normal 3 2 6 4 3" xfId="20707"/>
    <cellStyle name="Normal 3 2 6 4 4" xfId="20708"/>
    <cellStyle name="Normal 3 2 6 5" xfId="20709"/>
    <cellStyle name="Normal 3 2 6 5 2" xfId="20710"/>
    <cellStyle name="Normal 3 2 6 6" xfId="20711"/>
    <cellStyle name="Normal 3 2 6 7" xfId="20712"/>
    <cellStyle name="Normal 3 2 6 8" xfId="20713"/>
    <cellStyle name="Normal 3 2 7" xfId="20714"/>
    <cellStyle name="Normal 3 2 7 2" xfId="20715"/>
    <cellStyle name="Normal 3 2 7 2 2" xfId="20716"/>
    <cellStyle name="Normal 3 2 7 2 2 2" xfId="20717"/>
    <cellStyle name="Normal 3 2 7 2 3" xfId="20718"/>
    <cellStyle name="Normal 3 2 7 2 4" xfId="20719"/>
    <cellStyle name="Normal 3 2 7 3" xfId="20720"/>
    <cellStyle name="Normal 3 2 7 3 2" xfId="20721"/>
    <cellStyle name="Normal 3 2 7 4" xfId="20722"/>
    <cellStyle name="Normal 3 2 7 5" xfId="20723"/>
    <cellStyle name="Normal 3 2 7 6" xfId="20724"/>
    <cellStyle name="Normal 3 2 8" xfId="20725"/>
    <cellStyle name="Normal 3 2 8 2" xfId="20726"/>
    <cellStyle name="Normal 3 2 8 2 2" xfId="20727"/>
    <cellStyle name="Normal 3 2 8 2 2 2" xfId="20728"/>
    <cellStyle name="Normal 3 2 8 2 3" xfId="20729"/>
    <cellStyle name="Normal 3 2 8 2 4" xfId="20730"/>
    <cellStyle name="Normal 3 2 8 3" xfId="20731"/>
    <cellStyle name="Normal 3 2 8 3 2" xfId="20732"/>
    <cellStyle name="Normal 3 2 8 4" xfId="20733"/>
    <cellStyle name="Normal 3 2 8 5" xfId="20734"/>
    <cellStyle name="Normal 3 2 8 6" xfId="20735"/>
    <cellStyle name="Normal 3 2 9" xfId="20736"/>
    <cellStyle name="Normal 3 2 9 2" xfId="20737"/>
    <cellStyle name="Normal 3 2 9 2 2" xfId="20738"/>
    <cellStyle name="Normal 3 2 9 3" xfId="20739"/>
    <cellStyle name="Normal 3 2 9 4" xfId="20740"/>
    <cellStyle name="Normal 3 2 9 5" xfId="20741"/>
    <cellStyle name="Normal 3 3" xfId="20742"/>
    <cellStyle name="Normal 3 3 10" xfId="20743"/>
    <cellStyle name="Normal 3 3 10 2" xfId="20744"/>
    <cellStyle name="Normal 3 3 10 2 2" xfId="20745"/>
    <cellStyle name="Normal 3 3 10 3" xfId="20746"/>
    <cellStyle name="Normal 3 3 10 4" xfId="20747"/>
    <cellStyle name="Normal 3 3 11" xfId="20748"/>
    <cellStyle name="Normal 3 3 11 2" xfId="20749"/>
    <cellStyle name="Normal 3 3 12" xfId="20750"/>
    <cellStyle name="Normal 3 3 13" xfId="20751"/>
    <cellStyle name="Normal 3 3 14" xfId="20752"/>
    <cellStyle name="Normal 3 3 15" xfId="20753"/>
    <cellStyle name="Normal 3 3 16" xfId="20754"/>
    <cellStyle name="Normal 3 3 2" xfId="20755"/>
    <cellStyle name="Normal 3 3 2 10" xfId="20756"/>
    <cellStyle name="Normal 3 3 2 11" xfId="20757"/>
    <cellStyle name="Normal 3 3 2 2" xfId="20758"/>
    <cellStyle name="Normal 3 3 2 2 2" xfId="20759"/>
    <cellStyle name="Normal 3 3 2 2 2 2" xfId="20760"/>
    <cellStyle name="Normal 3 3 2 2 2 2 2" xfId="20761"/>
    <cellStyle name="Normal 3 3 2 2 2 3" xfId="20762"/>
    <cellStyle name="Normal 3 3 2 2 2 3 2" xfId="20763"/>
    <cellStyle name="Normal 3 3 2 2 2 4" xfId="20764"/>
    <cellStyle name="Normal 3 3 2 2 2 5" xfId="20765"/>
    <cellStyle name="Normal 3 3 2 2 3" xfId="20766"/>
    <cellStyle name="Normal 3 3 2 2 3 2" xfId="20767"/>
    <cellStyle name="Normal 3 3 2 2 3 2 2" xfId="20768"/>
    <cellStyle name="Normal 3 3 2 2 3 3" xfId="20769"/>
    <cellStyle name="Normal 3 3 2 2 3 4" xfId="20770"/>
    <cellStyle name="Normal 3 3 2 2 4" xfId="20771"/>
    <cellStyle name="Normal 3 3 2 2 4 2" xfId="20772"/>
    <cellStyle name="Normal 3 3 2 2 5" xfId="20773"/>
    <cellStyle name="Normal 3 3 2 2 6" xfId="20774"/>
    <cellStyle name="Normal 3 3 2 2 7" xfId="20775"/>
    <cellStyle name="Normal 3 3 2 2 8" xfId="20776"/>
    <cellStyle name="Normal 3 3 2 3" xfId="20777"/>
    <cellStyle name="Normal 3 3 2 3 2" xfId="20778"/>
    <cellStyle name="Normal 3 3 2 3 2 2" xfId="20779"/>
    <cellStyle name="Normal 3 3 2 3 3" xfId="20780"/>
    <cellStyle name="Normal 3 3 2 3 3 2" xfId="20781"/>
    <cellStyle name="Normal 3 3 2 3 4" xfId="20782"/>
    <cellStyle name="Normal 3 3 2 3 5" xfId="20783"/>
    <cellStyle name="Normal 3 3 2 4" xfId="20784"/>
    <cellStyle name="Normal 3 3 2 4 2" xfId="20785"/>
    <cellStyle name="Normal 3 3 2 4 2 2" xfId="20786"/>
    <cellStyle name="Normal 3 3 2 4 3" xfId="20787"/>
    <cellStyle name="Normal 3 3 2 4 3 2" xfId="20788"/>
    <cellStyle name="Normal 3 3 2 4 4" xfId="20789"/>
    <cellStyle name="Normal 3 3 2 4 5" xfId="20790"/>
    <cellStyle name="Normal 3 3 2 5" xfId="20791"/>
    <cellStyle name="Normal 3 3 2 5 2" xfId="20792"/>
    <cellStyle name="Normal 3 3 2 5 2 2" xfId="20793"/>
    <cellStyle name="Normal 3 3 2 5 3" xfId="20794"/>
    <cellStyle name="Normal 3 3 2 5 3 2" xfId="20795"/>
    <cellStyle name="Normal 3 3 2 5 4" xfId="20796"/>
    <cellStyle name="Normal 3 3 2 5 5" xfId="20797"/>
    <cellStyle name="Normal 3 3 2 6" xfId="20798"/>
    <cellStyle name="Normal 3 3 2 6 2" xfId="20799"/>
    <cellStyle name="Normal 3 3 2 6 2 2" xfId="20800"/>
    <cellStyle name="Normal 3 3 2 6 3" xfId="20801"/>
    <cellStyle name="Normal 3 3 2 6 4" xfId="20802"/>
    <cellStyle name="Normal 3 3 2 7" xfId="20803"/>
    <cellStyle name="Normal 3 3 2 7 2" xfId="20804"/>
    <cellStyle name="Normal 3 3 2 8" xfId="20805"/>
    <cellStyle name="Normal 3 3 2 9" xfId="20806"/>
    <cellStyle name="Normal 3 3 3" xfId="20807"/>
    <cellStyle name="Normal 3 3 3 10" xfId="20808"/>
    <cellStyle name="Normal 3 3 3 2" xfId="20809"/>
    <cellStyle name="Normal 3 3 3 2 2" xfId="20810"/>
    <cellStyle name="Normal 3 3 3 2 2 2" xfId="20811"/>
    <cellStyle name="Normal 3 3 3 2 2 2 2" xfId="20812"/>
    <cellStyle name="Normal 3 3 3 2 2 3" xfId="20813"/>
    <cellStyle name="Normal 3 3 3 2 2 3 2" xfId="20814"/>
    <cellStyle name="Normal 3 3 3 2 2 4" xfId="20815"/>
    <cellStyle name="Normal 3 3 3 2 2 5" xfId="20816"/>
    <cellStyle name="Normal 3 3 3 2 3" xfId="20817"/>
    <cellStyle name="Normal 3 3 3 2 3 2" xfId="20818"/>
    <cellStyle name="Normal 3 3 3 2 3 2 2" xfId="20819"/>
    <cellStyle name="Normal 3 3 3 2 3 3" xfId="20820"/>
    <cellStyle name="Normal 3 3 3 2 3 4" xfId="20821"/>
    <cellStyle name="Normal 3 3 3 2 4" xfId="20822"/>
    <cellStyle name="Normal 3 3 3 2 4 2" xfId="20823"/>
    <cellStyle name="Normal 3 3 3 2 5" xfId="20824"/>
    <cellStyle name="Normal 3 3 3 2 6" xfId="20825"/>
    <cellStyle name="Normal 3 3 3 2 7" xfId="20826"/>
    <cellStyle name="Normal 3 3 3 3" xfId="20827"/>
    <cellStyle name="Normal 3 3 3 3 2" xfId="20828"/>
    <cellStyle name="Normal 3 3 3 3 2 2" xfId="20829"/>
    <cellStyle name="Normal 3 3 3 3 3" xfId="20830"/>
    <cellStyle name="Normal 3 3 3 3 3 2" xfId="20831"/>
    <cellStyle name="Normal 3 3 3 3 4" xfId="20832"/>
    <cellStyle name="Normal 3 3 3 3 5" xfId="20833"/>
    <cellStyle name="Normal 3 3 3 4" xfId="20834"/>
    <cellStyle name="Normal 3 3 3 4 2" xfId="20835"/>
    <cellStyle name="Normal 3 3 3 4 2 2" xfId="20836"/>
    <cellStyle name="Normal 3 3 3 4 3" xfId="20837"/>
    <cellStyle name="Normal 3 3 3 4 3 2" xfId="20838"/>
    <cellStyle name="Normal 3 3 3 4 4" xfId="20839"/>
    <cellStyle name="Normal 3 3 3 4 5" xfId="20840"/>
    <cellStyle name="Normal 3 3 3 5" xfId="20841"/>
    <cellStyle name="Normal 3 3 3 5 2" xfId="20842"/>
    <cellStyle name="Normal 3 3 3 5 2 2" xfId="20843"/>
    <cellStyle name="Normal 3 3 3 5 3" xfId="20844"/>
    <cellStyle name="Normal 3 3 3 5 3 2" xfId="20845"/>
    <cellStyle name="Normal 3 3 3 5 4" xfId="20846"/>
    <cellStyle name="Normal 3 3 3 5 5" xfId="20847"/>
    <cellStyle name="Normal 3 3 3 6" xfId="20848"/>
    <cellStyle name="Normal 3 3 3 6 2" xfId="20849"/>
    <cellStyle name="Normal 3 3 3 7" xfId="20850"/>
    <cellStyle name="Normal 3 3 3 7 2" xfId="20851"/>
    <cellStyle name="Normal 3 3 3 8" xfId="20852"/>
    <cellStyle name="Normal 3 3 3 9" xfId="20853"/>
    <cellStyle name="Normal 3 3 4" xfId="20854"/>
    <cellStyle name="Normal 3 3 4 2" xfId="20855"/>
    <cellStyle name="Normal 3 3 4 2 2" xfId="20856"/>
    <cellStyle name="Normal 3 3 4 2 2 2" xfId="20857"/>
    <cellStyle name="Normal 3 3 4 2 2 2 2" xfId="20858"/>
    <cellStyle name="Normal 3 3 4 2 2 3" xfId="20859"/>
    <cellStyle name="Normal 3 3 4 2 2 4" xfId="20860"/>
    <cellStyle name="Normal 3 3 4 2 3" xfId="20861"/>
    <cellStyle name="Normal 3 3 4 2 3 2" xfId="20862"/>
    <cellStyle name="Normal 3 3 4 2 3 2 2" xfId="20863"/>
    <cellStyle name="Normal 3 3 4 2 3 3" xfId="20864"/>
    <cellStyle name="Normal 3 3 4 2 3 4" xfId="20865"/>
    <cellStyle name="Normal 3 3 4 2 4" xfId="20866"/>
    <cellStyle name="Normal 3 3 4 2 4 2" xfId="20867"/>
    <cellStyle name="Normal 3 3 4 2 5" xfId="20868"/>
    <cellStyle name="Normal 3 3 4 2 6" xfId="20869"/>
    <cellStyle name="Normal 3 3 4 2 7" xfId="20870"/>
    <cellStyle name="Normal 3 3 4 3" xfId="20871"/>
    <cellStyle name="Normal 3 3 4 3 2" xfId="20872"/>
    <cellStyle name="Normal 3 3 4 3 2 2" xfId="20873"/>
    <cellStyle name="Normal 3 3 4 3 3" xfId="20874"/>
    <cellStyle name="Normal 3 3 4 3 4" xfId="20875"/>
    <cellStyle name="Normal 3 3 4 4" xfId="20876"/>
    <cellStyle name="Normal 3 3 4 4 2" xfId="20877"/>
    <cellStyle name="Normal 3 3 4 4 2 2" xfId="20878"/>
    <cellStyle name="Normal 3 3 4 4 3" xfId="20879"/>
    <cellStyle name="Normal 3 3 4 4 4" xfId="20880"/>
    <cellStyle name="Normal 3 3 4 5" xfId="20881"/>
    <cellStyle name="Normal 3 3 4 5 2" xfId="20882"/>
    <cellStyle name="Normal 3 3 4 6" xfId="20883"/>
    <cellStyle name="Normal 3 3 4 7" xfId="20884"/>
    <cellStyle name="Normal 3 3 4 8" xfId="20885"/>
    <cellStyle name="Normal 3 3 5" xfId="20886"/>
    <cellStyle name="Normal 3 3 5 2" xfId="20887"/>
    <cellStyle name="Normal 3 3 5 2 2" xfId="20888"/>
    <cellStyle name="Normal 3 3 5 2 2 2" xfId="20889"/>
    <cellStyle name="Normal 3 3 5 2 2 2 2" xfId="20890"/>
    <cellStyle name="Normal 3 3 5 2 2 3" xfId="20891"/>
    <cellStyle name="Normal 3 3 5 2 2 4" xfId="20892"/>
    <cellStyle name="Normal 3 3 5 2 3" xfId="20893"/>
    <cellStyle name="Normal 3 3 5 2 3 2" xfId="20894"/>
    <cellStyle name="Normal 3 3 5 2 4" xfId="20895"/>
    <cellStyle name="Normal 3 3 5 2 5" xfId="20896"/>
    <cellStyle name="Normal 3 3 5 2 6" xfId="20897"/>
    <cellStyle name="Normal 3 3 5 3" xfId="20898"/>
    <cellStyle name="Normal 3 3 5 3 2" xfId="20899"/>
    <cellStyle name="Normal 3 3 5 3 2 2" xfId="20900"/>
    <cellStyle name="Normal 3 3 5 3 3" xfId="20901"/>
    <cellStyle name="Normal 3 3 5 3 4" xfId="20902"/>
    <cellStyle name="Normal 3 3 5 4" xfId="20903"/>
    <cellStyle name="Normal 3 3 5 4 2" xfId="20904"/>
    <cellStyle name="Normal 3 3 5 4 2 2" xfId="20905"/>
    <cellStyle name="Normal 3 3 5 4 3" xfId="20906"/>
    <cellStyle name="Normal 3 3 5 4 4" xfId="20907"/>
    <cellStyle name="Normal 3 3 5 5" xfId="20908"/>
    <cellStyle name="Normal 3 3 5 5 2" xfId="20909"/>
    <cellStyle name="Normal 3 3 5 6" xfId="20910"/>
    <cellStyle name="Normal 3 3 5 7" xfId="20911"/>
    <cellStyle name="Normal 3 3 5 8" xfId="20912"/>
    <cellStyle name="Normal 3 3 6" xfId="20913"/>
    <cellStyle name="Normal 3 3 6 2" xfId="20914"/>
    <cellStyle name="Normal 3 3 6 2 2" xfId="20915"/>
    <cellStyle name="Normal 3 3 6 2 2 2" xfId="20916"/>
    <cellStyle name="Normal 3 3 6 2 2 2 2" xfId="20917"/>
    <cellStyle name="Normal 3 3 6 2 2 3" xfId="20918"/>
    <cellStyle name="Normal 3 3 6 2 2 4" xfId="20919"/>
    <cellStyle name="Normal 3 3 6 2 3" xfId="20920"/>
    <cellStyle name="Normal 3 3 6 2 3 2" xfId="20921"/>
    <cellStyle name="Normal 3 3 6 2 4" xfId="20922"/>
    <cellStyle name="Normal 3 3 6 2 5" xfId="20923"/>
    <cellStyle name="Normal 3 3 6 2 6" xfId="20924"/>
    <cellStyle name="Normal 3 3 6 3" xfId="20925"/>
    <cellStyle name="Normal 3 3 6 3 2" xfId="20926"/>
    <cellStyle name="Normal 3 3 6 3 2 2" xfId="20927"/>
    <cellStyle name="Normal 3 3 6 3 3" xfId="20928"/>
    <cellStyle name="Normal 3 3 6 3 4" xfId="20929"/>
    <cellStyle name="Normal 3 3 6 4" xfId="20930"/>
    <cellStyle name="Normal 3 3 6 4 2" xfId="20931"/>
    <cellStyle name="Normal 3 3 6 4 2 2" xfId="20932"/>
    <cellStyle name="Normal 3 3 6 4 3" xfId="20933"/>
    <cellStyle name="Normal 3 3 6 4 4" xfId="20934"/>
    <cellStyle name="Normal 3 3 6 5" xfId="20935"/>
    <cellStyle name="Normal 3 3 6 5 2" xfId="20936"/>
    <cellStyle name="Normal 3 3 6 6" xfId="20937"/>
    <cellStyle name="Normal 3 3 6 7" xfId="20938"/>
    <cellStyle name="Normal 3 3 6 8" xfId="20939"/>
    <cellStyle name="Normal 3 3 7" xfId="20940"/>
    <cellStyle name="Normal 3 3 7 2" xfId="20941"/>
    <cellStyle name="Normal 3 3 7 2 2" xfId="20942"/>
    <cellStyle name="Normal 3 3 7 2 2 2" xfId="20943"/>
    <cellStyle name="Normal 3 3 7 2 3" xfId="20944"/>
    <cellStyle name="Normal 3 3 7 2 4" xfId="20945"/>
    <cellStyle name="Normal 3 3 7 3" xfId="20946"/>
    <cellStyle name="Normal 3 3 7 3 2" xfId="20947"/>
    <cellStyle name="Normal 3 3 7 4" xfId="20948"/>
    <cellStyle name="Normal 3 3 7 5" xfId="20949"/>
    <cellStyle name="Normal 3 3 7 6" xfId="20950"/>
    <cellStyle name="Normal 3 3 8" xfId="20951"/>
    <cellStyle name="Normal 3 3 8 2" xfId="20952"/>
    <cellStyle name="Normal 3 3 8 2 2" xfId="20953"/>
    <cellStyle name="Normal 3 3 8 2 2 2" xfId="20954"/>
    <cellStyle name="Normal 3 3 8 2 3" xfId="20955"/>
    <cellStyle name="Normal 3 3 8 2 4" xfId="20956"/>
    <cellStyle name="Normal 3 3 8 3" xfId="20957"/>
    <cellStyle name="Normal 3 3 8 3 2" xfId="20958"/>
    <cellStyle name="Normal 3 3 8 4" xfId="20959"/>
    <cellStyle name="Normal 3 3 8 5" xfId="20960"/>
    <cellStyle name="Normal 3 3 8 6" xfId="20961"/>
    <cellStyle name="Normal 3 3 9" xfId="20962"/>
    <cellStyle name="Normal 3 3 9 2" xfId="20963"/>
    <cellStyle name="Normal 3 3 9 2 2" xfId="20964"/>
    <cellStyle name="Normal 3 3 9 3" xfId="20965"/>
    <cellStyle name="Normal 3 3 9 4" xfId="20966"/>
    <cellStyle name="Normal 3 3 9 5" xfId="20967"/>
    <cellStyle name="Normal 3 4" xfId="20968"/>
    <cellStyle name="Normal 3 4 10" xfId="20969"/>
    <cellStyle name="Normal 3 4 10 2" xfId="20970"/>
    <cellStyle name="Normal 3 4 10 2 2" xfId="20971"/>
    <cellStyle name="Normal 3 4 10 3" xfId="20972"/>
    <cellStyle name="Normal 3 4 10 4" xfId="20973"/>
    <cellStyle name="Normal 3 4 11" xfId="20974"/>
    <cellStyle name="Normal 3 4 11 2" xfId="20975"/>
    <cellStyle name="Normal 3 4 12" xfId="20976"/>
    <cellStyle name="Normal 3 4 13" xfId="20977"/>
    <cellStyle name="Normal 3 4 14" xfId="20978"/>
    <cellStyle name="Normal 3 4 15" xfId="20979"/>
    <cellStyle name="Normal 3 4 2" xfId="20980"/>
    <cellStyle name="Normal 3 4 2 10" xfId="20981"/>
    <cellStyle name="Normal 3 4 2 11" xfId="20982"/>
    <cellStyle name="Normal 3 4 2 2" xfId="20983"/>
    <cellStyle name="Normal 3 4 2 2 2" xfId="20984"/>
    <cellStyle name="Normal 3 4 2 2 2 2" xfId="20985"/>
    <cellStyle name="Normal 3 4 2 2 2 2 2" xfId="20986"/>
    <cellStyle name="Normal 3 4 2 2 2 3" xfId="20987"/>
    <cellStyle name="Normal 3 4 2 2 2 3 2" xfId="20988"/>
    <cellStyle name="Normal 3 4 2 2 2 4" xfId="20989"/>
    <cellStyle name="Normal 3 4 2 2 2 5" xfId="20990"/>
    <cellStyle name="Normal 3 4 2 2 3" xfId="20991"/>
    <cellStyle name="Normal 3 4 2 2 3 2" xfId="20992"/>
    <cellStyle name="Normal 3 4 2 2 3 2 2" xfId="20993"/>
    <cellStyle name="Normal 3 4 2 2 3 3" xfId="20994"/>
    <cellStyle name="Normal 3 4 2 2 3 4" xfId="20995"/>
    <cellStyle name="Normal 3 4 2 2 4" xfId="20996"/>
    <cellStyle name="Normal 3 4 2 2 4 2" xfId="20997"/>
    <cellStyle name="Normal 3 4 2 2 5" xfId="20998"/>
    <cellStyle name="Normal 3 4 2 2 6" xfId="20999"/>
    <cellStyle name="Normal 3 4 2 2 7" xfId="21000"/>
    <cellStyle name="Normal 3 4 2 3" xfId="21001"/>
    <cellStyle name="Normal 3 4 2 3 2" xfId="21002"/>
    <cellStyle name="Normal 3 4 2 3 2 2" xfId="21003"/>
    <cellStyle name="Normal 3 4 2 3 3" xfId="21004"/>
    <cellStyle name="Normal 3 4 2 3 3 2" xfId="21005"/>
    <cellStyle name="Normal 3 4 2 3 4" xfId="21006"/>
    <cellStyle name="Normal 3 4 2 3 5" xfId="21007"/>
    <cellStyle name="Normal 3 4 2 4" xfId="21008"/>
    <cellStyle name="Normal 3 4 2 4 2" xfId="21009"/>
    <cellStyle name="Normal 3 4 2 4 2 2" xfId="21010"/>
    <cellStyle name="Normal 3 4 2 4 3" xfId="21011"/>
    <cellStyle name="Normal 3 4 2 4 3 2" xfId="21012"/>
    <cellStyle name="Normal 3 4 2 4 4" xfId="21013"/>
    <cellStyle name="Normal 3 4 2 4 5" xfId="21014"/>
    <cellStyle name="Normal 3 4 2 5" xfId="21015"/>
    <cellStyle name="Normal 3 4 2 5 2" xfId="21016"/>
    <cellStyle name="Normal 3 4 2 5 2 2" xfId="21017"/>
    <cellStyle name="Normal 3 4 2 5 3" xfId="21018"/>
    <cellStyle name="Normal 3 4 2 5 3 2" xfId="21019"/>
    <cellStyle name="Normal 3 4 2 5 4" xfId="21020"/>
    <cellStyle name="Normal 3 4 2 5 5" xfId="21021"/>
    <cellStyle name="Normal 3 4 2 6" xfId="21022"/>
    <cellStyle name="Normal 3 4 2 6 2" xfId="21023"/>
    <cellStyle name="Normal 3 4 2 6 2 2" xfId="21024"/>
    <cellStyle name="Normal 3 4 2 6 3" xfId="21025"/>
    <cellStyle name="Normal 3 4 2 6 4" xfId="21026"/>
    <cellStyle name="Normal 3 4 2 7" xfId="21027"/>
    <cellStyle name="Normal 3 4 2 7 2" xfId="21028"/>
    <cellStyle name="Normal 3 4 2 8" xfId="21029"/>
    <cellStyle name="Normal 3 4 2 9" xfId="21030"/>
    <cellStyle name="Normal 3 4 3" xfId="21031"/>
    <cellStyle name="Normal 3 4 3 10" xfId="21032"/>
    <cellStyle name="Normal 3 4 3 2" xfId="21033"/>
    <cellStyle name="Normal 3 4 3 2 2" xfId="21034"/>
    <cellStyle name="Normal 3 4 3 2 2 2" xfId="21035"/>
    <cellStyle name="Normal 3 4 3 2 2 2 2" xfId="21036"/>
    <cellStyle name="Normal 3 4 3 2 2 3" xfId="21037"/>
    <cellStyle name="Normal 3 4 3 2 2 3 2" xfId="21038"/>
    <cellStyle name="Normal 3 4 3 2 2 4" xfId="21039"/>
    <cellStyle name="Normal 3 4 3 2 2 5" xfId="21040"/>
    <cellStyle name="Normal 3 4 3 2 3" xfId="21041"/>
    <cellStyle name="Normal 3 4 3 2 3 2" xfId="21042"/>
    <cellStyle name="Normal 3 4 3 2 3 2 2" xfId="21043"/>
    <cellStyle name="Normal 3 4 3 2 3 3" xfId="21044"/>
    <cellStyle name="Normal 3 4 3 2 3 4" xfId="21045"/>
    <cellStyle name="Normal 3 4 3 2 4" xfId="21046"/>
    <cellStyle name="Normal 3 4 3 2 4 2" xfId="21047"/>
    <cellStyle name="Normal 3 4 3 2 5" xfId="21048"/>
    <cellStyle name="Normal 3 4 3 2 6" xfId="21049"/>
    <cellStyle name="Normal 3 4 3 2 7" xfId="21050"/>
    <cellStyle name="Normal 3 4 3 3" xfId="21051"/>
    <cellStyle name="Normal 3 4 3 3 2" xfId="21052"/>
    <cellStyle name="Normal 3 4 3 3 2 2" xfId="21053"/>
    <cellStyle name="Normal 3 4 3 3 3" xfId="21054"/>
    <cellStyle name="Normal 3 4 3 3 3 2" xfId="21055"/>
    <cellStyle name="Normal 3 4 3 3 4" xfId="21056"/>
    <cellStyle name="Normal 3 4 3 3 5" xfId="21057"/>
    <cellStyle name="Normal 3 4 3 4" xfId="21058"/>
    <cellStyle name="Normal 3 4 3 4 2" xfId="21059"/>
    <cellStyle name="Normal 3 4 3 4 2 2" xfId="21060"/>
    <cellStyle name="Normal 3 4 3 4 3" xfId="21061"/>
    <cellStyle name="Normal 3 4 3 4 3 2" xfId="21062"/>
    <cellStyle name="Normal 3 4 3 4 4" xfId="21063"/>
    <cellStyle name="Normal 3 4 3 4 5" xfId="21064"/>
    <cellStyle name="Normal 3 4 3 5" xfId="21065"/>
    <cellStyle name="Normal 3 4 3 5 2" xfId="21066"/>
    <cellStyle name="Normal 3 4 3 5 2 2" xfId="21067"/>
    <cellStyle name="Normal 3 4 3 5 3" xfId="21068"/>
    <cellStyle name="Normal 3 4 3 5 3 2" xfId="21069"/>
    <cellStyle name="Normal 3 4 3 5 4" xfId="21070"/>
    <cellStyle name="Normal 3 4 3 5 5" xfId="21071"/>
    <cellStyle name="Normal 3 4 3 6" xfId="21072"/>
    <cellStyle name="Normal 3 4 3 6 2" xfId="21073"/>
    <cellStyle name="Normal 3 4 3 7" xfId="21074"/>
    <cellStyle name="Normal 3 4 3 7 2" xfId="21075"/>
    <cellStyle name="Normal 3 4 3 8" xfId="21076"/>
    <cellStyle name="Normal 3 4 3 9" xfId="21077"/>
    <cellStyle name="Normal 3 4 4" xfId="21078"/>
    <cellStyle name="Normal 3 4 4 2" xfId="21079"/>
    <cellStyle name="Normal 3 4 4 2 2" xfId="21080"/>
    <cellStyle name="Normal 3 4 4 2 2 2" xfId="21081"/>
    <cellStyle name="Normal 3 4 4 2 2 2 2" xfId="21082"/>
    <cellStyle name="Normal 3 4 4 2 2 3" xfId="21083"/>
    <cellStyle name="Normal 3 4 4 2 2 4" xfId="21084"/>
    <cellStyle name="Normal 3 4 4 2 3" xfId="21085"/>
    <cellStyle name="Normal 3 4 4 2 3 2" xfId="21086"/>
    <cellStyle name="Normal 3 4 4 2 3 2 2" xfId="21087"/>
    <cellStyle name="Normal 3 4 4 2 3 3" xfId="21088"/>
    <cellStyle name="Normal 3 4 4 2 3 4" xfId="21089"/>
    <cellStyle name="Normal 3 4 4 2 4" xfId="21090"/>
    <cellStyle name="Normal 3 4 4 2 4 2" xfId="21091"/>
    <cellStyle name="Normal 3 4 4 2 5" xfId="21092"/>
    <cellStyle name="Normal 3 4 4 2 6" xfId="21093"/>
    <cellStyle name="Normal 3 4 4 2 7" xfId="21094"/>
    <cellStyle name="Normal 3 4 4 3" xfId="21095"/>
    <cellStyle name="Normal 3 4 4 3 2" xfId="21096"/>
    <cellStyle name="Normal 3 4 4 3 2 2" xfId="21097"/>
    <cellStyle name="Normal 3 4 4 3 3" xfId="21098"/>
    <cellStyle name="Normal 3 4 4 3 4" xfId="21099"/>
    <cellStyle name="Normal 3 4 4 4" xfId="21100"/>
    <cellStyle name="Normal 3 4 4 4 2" xfId="21101"/>
    <cellStyle name="Normal 3 4 4 4 2 2" xfId="21102"/>
    <cellStyle name="Normal 3 4 4 4 3" xfId="21103"/>
    <cellStyle name="Normal 3 4 4 4 4" xfId="21104"/>
    <cellStyle name="Normal 3 4 4 5" xfId="21105"/>
    <cellStyle name="Normal 3 4 4 5 2" xfId="21106"/>
    <cellStyle name="Normal 3 4 4 6" xfId="21107"/>
    <cellStyle name="Normal 3 4 4 7" xfId="21108"/>
    <cellStyle name="Normal 3 4 4 8" xfId="21109"/>
    <cellStyle name="Normal 3 4 5" xfId="21110"/>
    <cellStyle name="Normal 3 4 5 2" xfId="21111"/>
    <cellStyle name="Normal 3 4 5 2 2" xfId="21112"/>
    <cellStyle name="Normal 3 4 5 2 2 2" xfId="21113"/>
    <cellStyle name="Normal 3 4 5 2 2 2 2" xfId="21114"/>
    <cellStyle name="Normal 3 4 5 2 2 3" xfId="21115"/>
    <cellStyle name="Normal 3 4 5 2 2 4" xfId="21116"/>
    <cellStyle name="Normal 3 4 5 2 3" xfId="21117"/>
    <cellStyle name="Normal 3 4 5 2 3 2" xfId="21118"/>
    <cellStyle name="Normal 3 4 5 2 4" xfId="21119"/>
    <cellStyle name="Normal 3 4 5 2 5" xfId="21120"/>
    <cellStyle name="Normal 3 4 5 2 6" xfId="21121"/>
    <cellStyle name="Normal 3 4 5 3" xfId="21122"/>
    <cellStyle name="Normal 3 4 5 3 2" xfId="21123"/>
    <cellStyle name="Normal 3 4 5 3 2 2" xfId="21124"/>
    <cellStyle name="Normal 3 4 5 3 3" xfId="21125"/>
    <cellStyle name="Normal 3 4 5 3 4" xfId="21126"/>
    <cellStyle name="Normal 3 4 5 4" xfId="21127"/>
    <cellStyle name="Normal 3 4 5 4 2" xfId="21128"/>
    <cellStyle name="Normal 3 4 5 4 2 2" xfId="21129"/>
    <cellStyle name="Normal 3 4 5 4 3" xfId="21130"/>
    <cellStyle name="Normal 3 4 5 4 4" xfId="21131"/>
    <cellStyle name="Normal 3 4 5 5" xfId="21132"/>
    <cellStyle name="Normal 3 4 5 5 2" xfId="21133"/>
    <cellStyle name="Normal 3 4 5 6" xfId="21134"/>
    <cellStyle name="Normal 3 4 5 7" xfId="21135"/>
    <cellStyle name="Normal 3 4 5 8" xfId="21136"/>
    <cellStyle name="Normal 3 4 6" xfId="21137"/>
    <cellStyle name="Normal 3 4 6 2" xfId="21138"/>
    <cellStyle name="Normal 3 4 6 2 2" xfId="21139"/>
    <cellStyle name="Normal 3 4 6 2 2 2" xfId="21140"/>
    <cellStyle name="Normal 3 4 6 2 2 2 2" xfId="21141"/>
    <cellStyle name="Normal 3 4 6 2 2 3" xfId="21142"/>
    <cellStyle name="Normal 3 4 6 2 2 4" xfId="21143"/>
    <cellStyle name="Normal 3 4 6 2 3" xfId="21144"/>
    <cellStyle name="Normal 3 4 6 2 3 2" xfId="21145"/>
    <cellStyle name="Normal 3 4 6 2 4" xfId="21146"/>
    <cellStyle name="Normal 3 4 6 2 5" xfId="21147"/>
    <cellStyle name="Normal 3 4 6 2 6" xfId="21148"/>
    <cellStyle name="Normal 3 4 6 3" xfId="21149"/>
    <cellStyle name="Normal 3 4 6 3 2" xfId="21150"/>
    <cellStyle name="Normal 3 4 6 3 2 2" xfId="21151"/>
    <cellStyle name="Normal 3 4 6 3 3" xfId="21152"/>
    <cellStyle name="Normal 3 4 6 3 4" xfId="21153"/>
    <cellStyle name="Normal 3 4 6 4" xfId="21154"/>
    <cellStyle name="Normal 3 4 6 4 2" xfId="21155"/>
    <cellStyle name="Normal 3 4 6 4 2 2" xfId="21156"/>
    <cellStyle name="Normal 3 4 6 4 3" xfId="21157"/>
    <cellStyle name="Normal 3 4 6 4 4" xfId="21158"/>
    <cellStyle name="Normal 3 4 6 5" xfId="21159"/>
    <cellStyle name="Normal 3 4 6 5 2" xfId="21160"/>
    <cellStyle name="Normal 3 4 6 6" xfId="21161"/>
    <cellStyle name="Normal 3 4 6 7" xfId="21162"/>
    <cellStyle name="Normal 3 4 6 8" xfId="21163"/>
    <cellStyle name="Normal 3 4 7" xfId="21164"/>
    <cellStyle name="Normal 3 4 7 2" xfId="21165"/>
    <cellStyle name="Normal 3 4 7 2 2" xfId="21166"/>
    <cellStyle name="Normal 3 4 7 2 2 2" xfId="21167"/>
    <cellStyle name="Normal 3 4 7 2 3" xfId="21168"/>
    <cellStyle name="Normal 3 4 7 2 4" xfId="21169"/>
    <cellStyle name="Normal 3 4 7 3" xfId="21170"/>
    <cellStyle name="Normal 3 4 7 3 2" xfId="21171"/>
    <cellStyle name="Normal 3 4 7 4" xfId="21172"/>
    <cellStyle name="Normal 3 4 7 5" xfId="21173"/>
    <cellStyle name="Normal 3 4 7 6" xfId="21174"/>
    <cellStyle name="Normal 3 4 8" xfId="21175"/>
    <cellStyle name="Normal 3 4 8 2" xfId="21176"/>
    <cellStyle name="Normal 3 4 8 2 2" xfId="21177"/>
    <cellStyle name="Normal 3 4 8 2 2 2" xfId="21178"/>
    <cellStyle name="Normal 3 4 8 2 3" xfId="21179"/>
    <cellStyle name="Normal 3 4 8 2 4" xfId="21180"/>
    <cellStyle name="Normal 3 4 8 3" xfId="21181"/>
    <cellStyle name="Normal 3 4 8 3 2" xfId="21182"/>
    <cellStyle name="Normal 3 4 8 4" xfId="21183"/>
    <cellStyle name="Normal 3 4 8 5" xfId="21184"/>
    <cellStyle name="Normal 3 4 8 6" xfId="21185"/>
    <cellStyle name="Normal 3 4 9" xfId="21186"/>
    <cellStyle name="Normal 3 4 9 2" xfId="21187"/>
    <cellStyle name="Normal 3 4 9 2 2" xfId="21188"/>
    <cellStyle name="Normal 3 4 9 3" xfId="21189"/>
    <cellStyle name="Normal 3 4 9 4" xfId="21190"/>
    <cellStyle name="Normal 3 4 9 5" xfId="21191"/>
    <cellStyle name="Normal 3 5" xfId="21192"/>
    <cellStyle name="Normal 3 5 10" xfId="21193"/>
    <cellStyle name="Normal 3 5 10 2" xfId="21194"/>
    <cellStyle name="Normal 3 5 11" xfId="21195"/>
    <cellStyle name="Normal 3 5 12" xfId="21196"/>
    <cellStyle name="Normal 3 5 13" xfId="21197"/>
    <cellStyle name="Normal 3 5 14" xfId="21198"/>
    <cellStyle name="Normal 3 5 2" xfId="21199"/>
    <cellStyle name="Normal 3 5 2 2" xfId="21200"/>
    <cellStyle name="Normal 3 5 2 2 2" xfId="21201"/>
    <cellStyle name="Normal 3 5 2 2 2 2" xfId="21202"/>
    <cellStyle name="Normal 3 5 2 2 2 2 2" xfId="21203"/>
    <cellStyle name="Normal 3 5 2 2 2 3" xfId="21204"/>
    <cellStyle name="Normal 3 5 2 2 2 4" xfId="21205"/>
    <cellStyle name="Normal 3 5 2 2 3" xfId="21206"/>
    <cellStyle name="Normal 3 5 2 2 3 2" xfId="21207"/>
    <cellStyle name="Normal 3 5 2 2 3 2 2" xfId="21208"/>
    <cellStyle name="Normal 3 5 2 2 3 3" xfId="21209"/>
    <cellStyle name="Normal 3 5 2 2 3 4" xfId="21210"/>
    <cellStyle name="Normal 3 5 2 2 4" xfId="21211"/>
    <cellStyle name="Normal 3 5 2 2 4 2" xfId="21212"/>
    <cellStyle name="Normal 3 5 2 2 5" xfId="21213"/>
    <cellStyle name="Normal 3 5 2 2 6" xfId="21214"/>
    <cellStyle name="Normal 3 5 2 2 7" xfId="21215"/>
    <cellStyle name="Normal 3 5 2 3" xfId="21216"/>
    <cellStyle name="Normal 3 5 2 3 2" xfId="21217"/>
    <cellStyle name="Normal 3 5 2 3 2 2" xfId="21218"/>
    <cellStyle name="Normal 3 5 2 3 3" xfId="21219"/>
    <cellStyle name="Normal 3 5 2 3 4" xfId="21220"/>
    <cellStyle name="Normal 3 5 2 4" xfId="21221"/>
    <cellStyle name="Normal 3 5 2 4 2" xfId="21222"/>
    <cellStyle name="Normal 3 5 2 4 2 2" xfId="21223"/>
    <cellStyle name="Normal 3 5 2 4 3" xfId="21224"/>
    <cellStyle name="Normal 3 5 2 4 4" xfId="21225"/>
    <cellStyle name="Normal 3 5 2 5" xfId="21226"/>
    <cellStyle name="Normal 3 5 2 5 2" xfId="21227"/>
    <cellStyle name="Normal 3 5 2 6" xfId="21228"/>
    <cellStyle name="Normal 3 5 2 7" xfId="21229"/>
    <cellStyle name="Normal 3 5 2 8" xfId="21230"/>
    <cellStyle name="Normal 3 5 2 9" xfId="21231"/>
    <cellStyle name="Normal 3 5 3" xfId="21232"/>
    <cellStyle name="Normal 3 5 3 2" xfId="21233"/>
    <cellStyle name="Normal 3 5 3 2 2" xfId="21234"/>
    <cellStyle name="Normal 3 5 3 2 2 2" xfId="21235"/>
    <cellStyle name="Normal 3 5 3 2 2 2 2" xfId="21236"/>
    <cellStyle name="Normal 3 5 3 2 2 3" xfId="21237"/>
    <cellStyle name="Normal 3 5 3 2 2 4" xfId="21238"/>
    <cellStyle name="Normal 3 5 3 2 3" xfId="21239"/>
    <cellStyle name="Normal 3 5 3 2 3 2" xfId="21240"/>
    <cellStyle name="Normal 3 5 3 2 3 2 2" xfId="21241"/>
    <cellStyle name="Normal 3 5 3 2 3 3" xfId="21242"/>
    <cellStyle name="Normal 3 5 3 2 3 4" xfId="21243"/>
    <cellStyle name="Normal 3 5 3 2 4" xfId="21244"/>
    <cellStyle name="Normal 3 5 3 2 4 2" xfId="21245"/>
    <cellStyle name="Normal 3 5 3 2 5" xfId="21246"/>
    <cellStyle name="Normal 3 5 3 2 6" xfId="21247"/>
    <cellStyle name="Normal 3 5 3 2 7" xfId="21248"/>
    <cellStyle name="Normal 3 5 3 3" xfId="21249"/>
    <cellStyle name="Normal 3 5 3 3 2" xfId="21250"/>
    <cellStyle name="Normal 3 5 3 3 2 2" xfId="21251"/>
    <cellStyle name="Normal 3 5 3 3 3" xfId="21252"/>
    <cellStyle name="Normal 3 5 3 3 4" xfId="21253"/>
    <cellStyle name="Normal 3 5 3 4" xfId="21254"/>
    <cellStyle name="Normal 3 5 3 4 2" xfId="21255"/>
    <cellStyle name="Normal 3 5 3 4 2 2" xfId="21256"/>
    <cellStyle name="Normal 3 5 3 4 3" xfId="21257"/>
    <cellStyle name="Normal 3 5 3 4 4" xfId="21258"/>
    <cellStyle name="Normal 3 5 3 5" xfId="21259"/>
    <cellStyle name="Normal 3 5 3 5 2" xfId="21260"/>
    <cellStyle name="Normal 3 5 3 6" xfId="21261"/>
    <cellStyle name="Normal 3 5 3 7" xfId="21262"/>
    <cellStyle name="Normal 3 5 3 8" xfId="21263"/>
    <cellStyle name="Normal 3 5 4" xfId="21264"/>
    <cellStyle name="Normal 3 5 4 2" xfId="21265"/>
    <cellStyle name="Normal 3 5 4 2 2" xfId="21266"/>
    <cellStyle name="Normal 3 5 4 2 2 2" xfId="21267"/>
    <cellStyle name="Normal 3 5 4 2 2 2 2" xfId="21268"/>
    <cellStyle name="Normal 3 5 4 2 2 3" xfId="21269"/>
    <cellStyle name="Normal 3 5 4 2 2 4" xfId="21270"/>
    <cellStyle name="Normal 3 5 4 2 3" xfId="21271"/>
    <cellStyle name="Normal 3 5 4 2 3 2" xfId="21272"/>
    <cellStyle name="Normal 3 5 4 2 4" xfId="21273"/>
    <cellStyle name="Normal 3 5 4 2 5" xfId="21274"/>
    <cellStyle name="Normal 3 5 4 2 6" xfId="21275"/>
    <cellStyle name="Normal 3 5 4 3" xfId="21276"/>
    <cellStyle name="Normal 3 5 4 3 2" xfId="21277"/>
    <cellStyle name="Normal 3 5 4 3 2 2" xfId="21278"/>
    <cellStyle name="Normal 3 5 4 3 3" xfId="21279"/>
    <cellStyle name="Normal 3 5 4 3 4" xfId="21280"/>
    <cellStyle name="Normal 3 5 4 4" xfId="21281"/>
    <cellStyle name="Normal 3 5 4 4 2" xfId="21282"/>
    <cellStyle name="Normal 3 5 4 4 2 2" xfId="21283"/>
    <cellStyle name="Normal 3 5 4 4 3" xfId="21284"/>
    <cellStyle name="Normal 3 5 4 4 4" xfId="21285"/>
    <cellStyle name="Normal 3 5 4 5" xfId="21286"/>
    <cellStyle name="Normal 3 5 4 5 2" xfId="21287"/>
    <cellStyle name="Normal 3 5 4 6" xfId="21288"/>
    <cellStyle name="Normal 3 5 4 7" xfId="21289"/>
    <cellStyle name="Normal 3 5 4 8" xfId="21290"/>
    <cellStyle name="Normal 3 5 5" xfId="21291"/>
    <cellStyle name="Normal 3 5 5 2" xfId="21292"/>
    <cellStyle name="Normal 3 5 5 2 2" xfId="21293"/>
    <cellStyle name="Normal 3 5 5 2 2 2" xfId="21294"/>
    <cellStyle name="Normal 3 5 5 2 2 2 2" xfId="21295"/>
    <cellStyle name="Normal 3 5 5 2 2 3" xfId="21296"/>
    <cellStyle name="Normal 3 5 5 2 2 4" xfId="21297"/>
    <cellStyle name="Normal 3 5 5 2 3" xfId="21298"/>
    <cellStyle name="Normal 3 5 5 2 3 2" xfId="21299"/>
    <cellStyle name="Normal 3 5 5 2 4" xfId="21300"/>
    <cellStyle name="Normal 3 5 5 2 5" xfId="21301"/>
    <cellStyle name="Normal 3 5 5 2 6" xfId="21302"/>
    <cellStyle name="Normal 3 5 5 3" xfId="21303"/>
    <cellStyle name="Normal 3 5 5 3 2" xfId="21304"/>
    <cellStyle name="Normal 3 5 5 3 2 2" xfId="21305"/>
    <cellStyle name="Normal 3 5 5 3 3" xfId="21306"/>
    <cellStyle name="Normal 3 5 5 3 4" xfId="21307"/>
    <cellStyle name="Normal 3 5 5 4" xfId="21308"/>
    <cellStyle name="Normal 3 5 5 4 2" xfId="21309"/>
    <cellStyle name="Normal 3 5 5 4 2 2" xfId="21310"/>
    <cellStyle name="Normal 3 5 5 4 3" xfId="21311"/>
    <cellStyle name="Normal 3 5 5 4 4" xfId="21312"/>
    <cellStyle name="Normal 3 5 5 5" xfId="21313"/>
    <cellStyle name="Normal 3 5 5 5 2" xfId="21314"/>
    <cellStyle name="Normal 3 5 5 6" xfId="21315"/>
    <cellStyle name="Normal 3 5 5 7" xfId="21316"/>
    <cellStyle name="Normal 3 5 5 8" xfId="21317"/>
    <cellStyle name="Normal 3 5 6" xfId="21318"/>
    <cellStyle name="Normal 3 5 6 2" xfId="21319"/>
    <cellStyle name="Normal 3 5 6 2 2" xfId="21320"/>
    <cellStyle name="Normal 3 5 6 2 2 2" xfId="21321"/>
    <cellStyle name="Normal 3 5 6 2 3" xfId="21322"/>
    <cellStyle name="Normal 3 5 6 2 4" xfId="21323"/>
    <cellStyle name="Normal 3 5 6 3" xfId="21324"/>
    <cellStyle name="Normal 3 5 6 3 2" xfId="21325"/>
    <cellStyle name="Normal 3 5 6 4" xfId="21326"/>
    <cellStyle name="Normal 3 5 6 5" xfId="21327"/>
    <cellStyle name="Normal 3 5 6 6" xfId="21328"/>
    <cellStyle name="Normal 3 5 7" xfId="21329"/>
    <cellStyle name="Normal 3 5 7 2" xfId="21330"/>
    <cellStyle name="Normal 3 5 7 2 2" xfId="21331"/>
    <cellStyle name="Normal 3 5 7 2 2 2" xfId="21332"/>
    <cellStyle name="Normal 3 5 7 2 3" xfId="21333"/>
    <cellStyle name="Normal 3 5 7 2 4" xfId="21334"/>
    <cellStyle name="Normal 3 5 7 3" xfId="21335"/>
    <cellStyle name="Normal 3 5 7 3 2" xfId="21336"/>
    <cellStyle name="Normal 3 5 7 4" xfId="21337"/>
    <cellStyle name="Normal 3 5 7 5" xfId="21338"/>
    <cellStyle name="Normal 3 5 7 6" xfId="21339"/>
    <cellStyle name="Normal 3 5 8" xfId="21340"/>
    <cellStyle name="Normal 3 5 8 2" xfId="21341"/>
    <cellStyle name="Normal 3 5 8 2 2" xfId="21342"/>
    <cellStyle name="Normal 3 5 8 3" xfId="21343"/>
    <cellStyle name="Normal 3 5 8 4" xfId="21344"/>
    <cellStyle name="Normal 3 5 8 5" xfId="21345"/>
    <cellStyle name="Normal 3 5 9" xfId="21346"/>
    <cellStyle name="Normal 3 5 9 2" xfId="21347"/>
    <cellStyle name="Normal 3 5 9 2 2" xfId="21348"/>
    <cellStyle name="Normal 3 5 9 3" xfId="21349"/>
    <cellStyle name="Normal 3 5 9 4" xfId="21350"/>
    <cellStyle name="Normal 3 6" xfId="21351"/>
    <cellStyle name="Normal 3 6 10" xfId="21352"/>
    <cellStyle name="Normal 3 6 2" xfId="21353"/>
    <cellStyle name="Normal 3 6 2 2" xfId="21354"/>
    <cellStyle name="Normal 3 6 2 2 2" xfId="21355"/>
    <cellStyle name="Normal 3 6 2 2 2 2" xfId="21356"/>
    <cellStyle name="Normal 3 6 2 2 3" xfId="21357"/>
    <cellStyle name="Normal 3 6 2 2 3 2" xfId="21358"/>
    <cellStyle name="Normal 3 6 2 2 4" xfId="21359"/>
    <cellStyle name="Normal 3 6 2 2 5" xfId="21360"/>
    <cellStyle name="Normal 3 6 2 3" xfId="21361"/>
    <cellStyle name="Normal 3 6 2 3 2" xfId="21362"/>
    <cellStyle name="Normal 3 6 2 3 2 2" xfId="21363"/>
    <cellStyle name="Normal 3 6 2 3 3" xfId="21364"/>
    <cellStyle name="Normal 3 6 2 3 4" xfId="21365"/>
    <cellStyle name="Normal 3 6 2 4" xfId="21366"/>
    <cellStyle name="Normal 3 6 2 4 2" xfId="21367"/>
    <cellStyle name="Normal 3 6 2 5" xfId="21368"/>
    <cellStyle name="Normal 3 6 2 6" xfId="21369"/>
    <cellStyle name="Normal 3 6 2 7" xfId="21370"/>
    <cellStyle name="Normal 3 6 2 8" xfId="21371"/>
    <cellStyle name="Normal 3 6 3" xfId="21372"/>
    <cellStyle name="Normal 3 6 3 2" xfId="21373"/>
    <cellStyle name="Normal 3 6 3 2 2" xfId="21374"/>
    <cellStyle name="Normal 3 6 3 3" xfId="21375"/>
    <cellStyle name="Normal 3 6 3 3 2" xfId="21376"/>
    <cellStyle name="Normal 3 6 3 4" xfId="21377"/>
    <cellStyle name="Normal 3 6 3 5" xfId="21378"/>
    <cellStyle name="Normal 3 6 4" xfId="21379"/>
    <cellStyle name="Normal 3 6 4 2" xfId="21380"/>
    <cellStyle name="Normal 3 6 4 2 2" xfId="21381"/>
    <cellStyle name="Normal 3 6 4 3" xfId="21382"/>
    <cellStyle name="Normal 3 6 4 3 2" xfId="21383"/>
    <cellStyle name="Normal 3 6 4 4" xfId="21384"/>
    <cellStyle name="Normal 3 6 4 5" xfId="21385"/>
    <cellStyle name="Normal 3 6 5" xfId="21386"/>
    <cellStyle name="Normal 3 6 5 2" xfId="21387"/>
    <cellStyle name="Normal 3 6 5 2 2" xfId="21388"/>
    <cellStyle name="Normal 3 6 5 3" xfId="21389"/>
    <cellStyle name="Normal 3 6 5 3 2" xfId="21390"/>
    <cellStyle name="Normal 3 6 5 4" xfId="21391"/>
    <cellStyle name="Normal 3 6 5 5" xfId="21392"/>
    <cellStyle name="Normal 3 6 6" xfId="21393"/>
    <cellStyle name="Normal 3 6 6 2" xfId="21394"/>
    <cellStyle name="Normal 3 6 7" xfId="21395"/>
    <cellStyle name="Normal 3 6 7 2" xfId="21396"/>
    <cellStyle name="Normal 3 6 8" xfId="21397"/>
    <cellStyle name="Normal 3 6 9" xfId="21398"/>
    <cellStyle name="Normal 3 7" xfId="21399"/>
    <cellStyle name="Normal 3 7 2" xfId="21400"/>
    <cellStyle name="Normal 3 7 2 2" xfId="21401"/>
    <cellStyle name="Normal 3 7 2 2 2" xfId="21402"/>
    <cellStyle name="Normal 3 7 2 2 2 2" xfId="21403"/>
    <cellStyle name="Normal 3 7 2 2 3" xfId="21404"/>
    <cellStyle name="Normal 3 7 2 2 4" xfId="21405"/>
    <cellStyle name="Normal 3 7 2 3" xfId="21406"/>
    <cellStyle name="Normal 3 7 2 3 2" xfId="21407"/>
    <cellStyle name="Normal 3 7 2 3 2 2" xfId="21408"/>
    <cellStyle name="Normal 3 7 2 3 3" xfId="21409"/>
    <cellStyle name="Normal 3 7 2 3 4" xfId="21410"/>
    <cellStyle name="Normal 3 7 2 4" xfId="21411"/>
    <cellStyle name="Normal 3 7 2 4 2" xfId="21412"/>
    <cellStyle name="Normal 3 7 2 5" xfId="21413"/>
    <cellStyle name="Normal 3 7 2 6" xfId="21414"/>
    <cellStyle name="Normal 3 7 2 7" xfId="21415"/>
    <cellStyle name="Normal 3 7 3" xfId="21416"/>
    <cellStyle name="Normal 3 7 3 2" xfId="21417"/>
    <cellStyle name="Normal 3 7 3 2 2" xfId="21418"/>
    <cellStyle name="Normal 3 7 3 3" xfId="21419"/>
    <cellStyle name="Normal 3 7 3 4" xfId="21420"/>
    <cellStyle name="Normal 3 7 4" xfId="21421"/>
    <cellStyle name="Normal 3 7 4 2" xfId="21422"/>
    <cellStyle name="Normal 3 7 4 2 2" xfId="21423"/>
    <cellStyle name="Normal 3 7 4 3" xfId="21424"/>
    <cellStyle name="Normal 3 7 4 4" xfId="21425"/>
    <cellStyle name="Normal 3 7 5" xfId="21426"/>
    <cellStyle name="Normal 3 7 5 2" xfId="21427"/>
    <cellStyle name="Normal 3 7 6" xfId="21428"/>
    <cellStyle name="Normal 3 7 7" xfId="21429"/>
    <cellStyle name="Normal 3 7 8" xfId="21430"/>
    <cellStyle name="Normal 3 7 9" xfId="21431"/>
    <cellStyle name="Normal 3 8" xfId="21432"/>
    <cellStyle name="Normal 3 8 2" xfId="21433"/>
    <cellStyle name="Normal 3 8 2 2" xfId="21434"/>
    <cellStyle name="Normal 3 8 2 2 2" xfId="21435"/>
    <cellStyle name="Normal 3 8 2 2 2 2" xfId="21436"/>
    <cellStyle name="Normal 3 8 2 2 3" xfId="21437"/>
    <cellStyle name="Normal 3 8 2 2 4" xfId="21438"/>
    <cellStyle name="Normal 3 8 2 3" xfId="21439"/>
    <cellStyle name="Normal 3 8 2 3 2" xfId="21440"/>
    <cellStyle name="Normal 3 8 2 4" xfId="21441"/>
    <cellStyle name="Normal 3 8 2 5" xfId="21442"/>
    <cellStyle name="Normal 3 8 2 6" xfId="21443"/>
    <cellStyle name="Normal 3 8 3" xfId="21444"/>
    <cellStyle name="Normal 3 8 3 2" xfId="21445"/>
    <cellStyle name="Normal 3 8 3 2 2" xfId="21446"/>
    <cellStyle name="Normal 3 8 3 3" xfId="21447"/>
    <cellStyle name="Normal 3 8 3 4" xfId="21448"/>
    <cellStyle name="Normal 3 8 4" xfId="21449"/>
    <cellStyle name="Normal 3 8 4 2" xfId="21450"/>
    <cellStyle name="Normal 3 8 4 2 2" xfId="21451"/>
    <cellStyle name="Normal 3 8 4 3" xfId="21452"/>
    <cellStyle name="Normal 3 8 4 4" xfId="21453"/>
    <cellStyle name="Normal 3 8 5" xfId="21454"/>
    <cellStyle name="Normal 3 8 5 2" xfId="21455"/>
    <cellStyle name="Normal 3 8 6" xfId="21456"/>
    <cellStyle name="Normal 3 8 7" xfId="21457"/>
    <cellStyle name="Normal 3 8 8" xfId="21458"/>
    <cellStyle name="Normal 3 8 9" xfId="21459"/>
    <cellStyle name="Normal 3 9" xfId="21460"/>
    <cellStyle name="Normal 3 9 2" xfId="21461"/>
    <cellStyle name="Normal 3 9 2 2" xfId="21462"/>
    <cellStyle name="Normal 3 9 2 2 2" xfId="21463"/>
    <cellStyle name="Normal 3 9 2 2 2 2" xfId="21464"/>
    <cellStyle name="Normal 3 9 2 2 3" xfId="21465"/>
    <cellStyle name="Normal 3 9 2 2 4" xfId="21466"/>
    <cellStyle name="Normal 3 9 2 3" xfId="21467"/>
    <cellStyle name="Normal 3 9 2 3 2" xfId="21468"/>
    <cellStyle name="Normal 3 9 2 4" xfId="21469"/>
    <cellStyle name="Normal 3 9 2 5" xfId="21470"/>
    <cellStyle name="Normal 3 9 2 6" xfId="21471"/>
    <cellStyle name="Normal 3 9 3" xfId="21472"/>
    <cellStyle name="Normal 3 9 3 2" xfId="21473"/>
    <cellStyle name="Normal 3 9 3 2 2" xfId="21474"/>
    <cellStyle name="Normal 3 9 3 3" xfId="21475"/>
    <cellStyle name="Normal 3 9 3 4" xfId="21476"/>
    <cellStyle name="Normal 3 9 4" xfId="21477"/>
    <cellStyle name="Normal 3 9 4 2" xfId="21478"/>
    <cellStyle name="Normal 3 9 4 2 2" xfId="21479"/>
    <cellStyle name="Normal 3 9 4 3" xfId="21480"/>
    <cellStyle name="Normal 3 9 4 4" xfId="21481"/>
    <cellStyle name="Normal 3 9 5" xfId="21482"/>
    <cellStyle name="Normal 3 9 5 2" xfId="21483"/>
    <cellStyle name="Normal 3 9 6" xfId="21484"/>
    <cellStyle name="Normal 3 9 7" xfId="21485"/>
    <cellStyle name="Normal 3 9 8" xfId="21486"/>
    <cellStyle name="Normal 3 9 9" xfId="21487"/>
    <cellStyle name="Normal 30" xfId="21488"/>
    <cellStyle name="Normal 30 10" xfId="21489"/>
    <cellStyle name="Normal 30 10 2" xfId="21490"/>
    <cellStyle name="Normal 30 10 2 2" xfId="21491"/>
    <cellStyle name="Normal 30 10 3" xfId="21492"/>
    <cellStyle name="Normal 30 10 4" xfId="21493"/>
    <cellStyle name="Normal 30 11" xfId="21494"/>
    <cellStyle name="Normal 30 11 2" xfId="21495"/>
    <cellStyle name="Normal 30 12" xfId="21496"/>
    <cellStyle name="Normal 30 13" xfId="21497"/>
    <cellStyle name="Normal 30 14" xfId="21498"/>
    <cellStyle name="Normal 30 15" xfId="21499"/>
    <cellStyle name="Normal 30 2" xfId="21500"/>
    <cellStyle name="Normal 30 2 10" xfId="21501"/>
    <cellStyle name="Normal 30 2 11" xfId="21502"/>
    <cellStyle name="Normal 30 2 12" xfId="21503"/>
    <cellStyle name="Normal 30 2 2" xfId="21504"/>
    <cellStyle name="Normal 30 2 2 10" xfId="21505"/>
    <cellStyle name="Normal 30 2 2 2" xfId="21506"/>
    <cellStyle name="Normal 30 2 2 2 2" xfId="21507"/>
    <cellStyle name="Normal 30 2 2 2 2 2" xfId="21508"/>
    <cellStyle name="Normal 30 2 2 2 2 2 2" xfId="21509"/>
    <cellStyle name="Normal 30 2 2 2 2 3" xfId="21510"/>
    <cellStyle name="Normal 30 2 2 2 2 3 2" xfId="21511"/>
    <cellStyle name="Normal 30 2 2 2 2 4" xfId="21512"/>
    <cellStyle name="Normal 30 2 2 2 2 5" xfId="21513"/>
    <cellStyle name="Normal 30 2 2 2 3" xfId="21514"/>
    <cellStyle name="Normal 30 2 2 2 3 2" xfId="21515"/>
    <cellStyle name="Normal 30 2 2 2 4" xfId="21516"/>
    <cellStyle name="Normal 30 2 2 2 4 2" xfId="21517"/>
    <cellStyle name="Normal 30 2 2 2 5" xfId="21518"/>
    <cellStyle name="Normal 30 2 2 2 6" xfId="21519"/>
    <cellStyle name="Normal 30 2 2 3" xfId="21520"/>
    <cellStyle name="Normal 30 2 2 3 2" xfId="21521"/>
    <cellStyle name="Normal 30 2 2 3 2 2" xfId="21522"/>
    <cellStyle name="Normal 30 2 2 3 3" xfId="21523"/>
    <cellStyle name="Normal 30 2 2 3 3 2" xfId="21524"/>
    <cellStyle name="Normal 30 2 2 3 4" xfId="21525"/>
    <cellStyle name="Normal 30 2 2 3 5" xfId="21526"/>
    <cellStyle name="Normal 30 2 2 4" xfId="21527"/>
    <cellStyle name="Normal 30 2 2 4 2" xfId="21528"/>
    <cellStyle name="Normal 30 2 2 4 2 2" xfId="21529"/>
    <cellStyle name="Normal 30 2 2 4 3" xfId="21530"/>
    <cellStyle name="Normal 30 2 2 4 3 2" xfId="21531"/>
    <cellStyle name="Normal 30 2 2 4 4" xfId="21532"/>
    <cellStyle name="Normal 30 2 2 4 5" xfId="21533"/>
    <cellStyle name="Normal 30 2 2 5" xfId="21534"/>
    <cellStyle name="Normal 30 2 2 5 2" xfId="21535"/>
    <cellStyle name="Normal 30 2 2 5 2 2" xfId="21536"/>
    <cellStyle name="Normal 30 2 2 5 3" xfId="21537"/>
    <cellStyle name="Normal 30 2 2 5 3 2" xfId="21538"/>
    <cellStyle name="Normal 30 2 2 5 4" xfId="21539"/>
    <cellStyle name="Normal 30 2 2 5 5" xfId="21540"/>
    <cellStyle name="Normal 30 2 2 6" xfId="21541"/>
    <cellStyle name="Normal 30 2 2 6 2" xfId="21542"/>
    <cellStyle name="Normal 30 2 2 7" xfId="21543"/>
    <cellStyle name="Normal 30 2 2 7 2" xfId="21544"/>
    <cellStyle name="Normal 30 2 2 8" xfId="21545"/>
    <cellStyle name="Normal 30 2 2 9" xfId="21546"/>
    <cellStyle name="Normal 30 2 3" xfId="21547"/>
    <cellStyle name="Normal 30 2 3 10" xfId="21548"/>
    <cellStyle name="Normal 30 2 3 2" xfId="21549"/>
    <cellStyle name="Normal 30 2 3 2 2" xfId="21550"/>
    <cellStyle name="Normal 30 2 3 2 2 2" xfId="21551"/>
    <cellStyle name="Normal 30 2 3 2 2 2 2" xfId="21552"/>
    <cellStyle name="Normal 30 2 3 2 2 3" xfId="21553"/>
    <cellStyle name="Normal 30 2 3 2 2 3 2" xfId="21554"/>
    <cellStyle name="Normal 30 2 3 2 2 4" xfId="21555"/>
    <cellStyle name="Normal 30 2 3 2 2 5" xfId="21556"/>
    <cellStyle name="Normal 30 2 3 2 3" xfId="21557"/>
    <cellStyle name="Normal 30 2 3 2 3 2" xfId="21558"/>
    <cellStyle name="Normal 30 2 3 2 4" xfId="21559"/>
    <cellStyle name="Normal 30 2 3 2 4 2" xfId="21560"/>
    <cellStyle name="Normal 30 2 3 2 5" xfId="21561"/>
    <cellStyle name="Normal 30 2 3 2 6" xfId="21562"/>
    <cellStyle name="Normal 30 2 3 3" xfId="21563"/>
    <cellStyle name="Normal 30 2 3 3 2" xfId="21564"/>
    <cellStyle name="Normal 30 2 3 3 2 2" xfId="21565"/>
    <cellStyle name="Normal 30 2 3 3 3" xfId="21566"/>
    <cellStyle name="Normal 30 2 3 3 3 2" xfId="21567"/>
    <cellStyle name="Normal 30 2 3 3 4" xfId="21568"/>
    <cellStyle name="Normal 30 2 3 3 5" xfId="21569"/>
    <cellStyle name="Normal 30 2 3 4" xfId="21570"/>
    <cellStyle name="Normal 30 2 3 4 2" xfId="21571"/>
    <cellStyle name="Normal 30 2 3 4 2 2" xfId="21572"/>
    <cellStyle name="Normal 30 2 3 4 3" xfId="21573"/>
    <cellStyle name="Normal 30 2 3 4 3 2" xfId="21574"/>
    <cellStyle name="Normal 30 2 3 4 4" xfId="21575"/>
    <cellStyle name="Normal 30 2 3 4 5" xfId="21576"/>
    <cellStyle name="Normal 30 2 3 5" xfId="21577"/>
    <cellStyle name="Normal 30 2 3 5 2" xfId="21578"/>
    <cellStyle name="Normal 30 2 3 5 2 2" xfId="21579"/>
    <cellStyle name="Normal 30 2 3 5 3" xfId="21580"/>
    <cellStyle name="Normal 30 2 3 5 3 2" xfId="21581"/>
    <cellStyle name="Normal 30 2 3 5 4" xfId="21582"/>
    <cellStyle name="Normal 30 2 3 5 5" xfId="21583"/>
    <cellStyle name="Normal 30 2 3 6" xfId="21584"/>
    <cellStyle name="Normal 30 2 3 6 2" xfId="21585"/>
    <cellStyle name="Normal 30 2 3 7" xfId="21586"/>
    <cellStyle name="Normal 30 2 3 7 2" xfId="21587"/>
    <cellStyle name="Normal 30 2 3 8" xfId="21588"/>
    <cellStyle name="Normal 30 2 3 9" xfId="21589"/>
    <cellStyle name="Normal 30 2 4" xfId="21590"/>
    <cellStyle name="Normal 30 2 4 2" xfId="21591"/>
    <cellStyle name="Normal 30 2 4 2 2" xfId="21592"/>
    <cellStyle name="Normal 30 2 4 2 2 2" xfId="21593"/>
    <cellStyle name="Normal 30 2 4 2 3" xfId="21594"/>
    <cellStyle name="Normal 30 2 4 2 3 2" xfId="21595"/>
    <cellStyle name="Normal 30 2 4 2 4" xfId="21596"/>
    <cellStyle name="Normal 30 2 4 2 5" xfId="21597"/>
    <cellStyle name="Normal 30 2 4 3" xfId="21598"/>
    <cellStyle name="Normal 30 2 4 3 2" xfId="21599"/>
    <cellStyle name="Normal 30 2 4 4" xfId="21600"/>
    <cellStyle name="Normal 30 2 4 4 2" xfId="21601"/>
    <cellStyle name="Normal 30 2 4 5" xfId="21602"/>
    <cellStyle name="Normal 30 2 4 6" xfId="21603"/>
    <cellStyle name="Normal 30 2 5" xfId="21604"/>
    <cellStyle name="Normal 30 2 5 2" xfId="21605"/>
    <cellStyle name="Normal 30 2 5 2 2" xfId="21606"/>
    <cellStyle name="Normal 30 2 5 3" xfId="21607"/>
    <cellStyle name="Normal 30 2 5 3 2" xfId="21608"/>
    <cellStyle name="Normal 30 2 5 4" xfId="21609"/>
    <cellStyle name="Normal 30 2 5 5" xfId="21610"/>
    <cellStyle name="Normal 30 2 6" xfId="21611"/>
    <cellStyle name="Normal 30 2 6 2" xfId="21612"/>
    <cellStyle name="Normal 30 2 6 2 2" xfId="21613"/>
    <cellStyle name="Normal 30 2 6 3" xfId="21614"/>
    <cellStyle name="Normal 30 2 6 3 2" xfId="21615"/>
    <cellStyle name="Normal 30 2 6 4" xfId="21616"/>
    <cellStyle name="Normal 30 2 6 5" xfId="21617"/>
    <cellStyle name="Normal 30 2 7" xfId="21618"/>
    <cellStyle name="Normal 30 2 7 2" xfId="21619"/>
    <cellStyle name="Normal 30 2 7 2 2" xfId="21620"/>
    <cellStyle name="Normal 30 2 7 3" xfId="21621"/>
    <cellStyle name="Normal 30 2 7 3 2" xfId="21622"/>
    <cellStyle name="Normal 30 2 7 4" xfId="21623"/>
    <cellStyle name="Normal 30 2 7 5" xfId="21624"/>
    <cellStyle name="Normal 30 2 8" xfId="21625"/>
    <cellStyle name="Normal 30 2 8 2" xfId="21626"/>
    <cellStyle name="Normal 30 2 9" xfId="21627"/>
    <cellStyle name="Normal 30 2 9 2" xfId="21628"/>
    <cellStyle name="Normal 30 3" xfId="21629"/>
    <cellStyle name="Normal 30 3 10" xfId="21630"/>
    <cellStyle name="Normal 30 3 11" xfId="21631"/>
    <cellStyle name="Normal 30 3 12" xfId="21632"/>
    <cellStyle name="Normal 30 3 2" xfId="21633"/>
    <cellStyle name="Normal 30 3 2 10" xfId="21634"/>
    <cellStyle name="Normal 30 3 2 2" xfId="21635"/>
    <cellStyle name="Normal 30 3 2 2 2" xfId="21636"/>
    <cellStyle name="Normal 30 3 2 2 2 2" xfId="21637"/>
    <cellStyle name="Normal 30 3 2 2 2 2 2" xfId="21638"/>
    <cellStyle name="Normal 30 3 2 2 2 3" xfId="21639"/>
    <cellStyle name="Normal 30 3 2 2 2 3 2" xfId="21640"/>
    <cellStyle name="Normal 30 3 2 2 2 4" xfId="21641"/>
    <cellStyle name="Normal 30 3 2 2 2 5" xfId="21642"/>
    <cellStyle name="Normal 30 3 2 2 3" xfId="21643"/>
    <cellStyle name="Normal 30 3 2 2 3 2" xfId="21644"/>
    <cellStyle name="Normal 30 3 2 2 4" xfId="21645"/>
    <cellStyle name="Normal 30 3 2 2 4 2" xfId="21646"/>
    <cellStyle name="Normal 30 3 2 2 5" xfId="21647"/>
    <cellStyle name="Normal 30 3 2 2 6" xfId="21648"/>
    <cellStyle name="Normal 30 3 2 3" xfId="21649"/>
    <cellStyle name="Normal 30 3 2 3 2" xfId="21650"/>
    <cellStyle name="Normal 30 3 2 3 2 2" xfId="21651"/>
    <cellStyle name="Normal 30 3 2 3 3" xfId="21652"/>
    <cellStyle name="Normal 30 3 2 3 3 2" xfId="21653"/>
    <cellStyle name="Normal 30 3 2 3 4" xfId="21654"/>
    <cellStyle name="Normal 30 3 2 3 5" xfId="21655"/>
    <cellStyle name="Normal 30 3 2 4" xfId="21656"/>
    <cellStyle name="Normal 30 3 2 4 2" xfId="21657"/>
    <cellStyle name="Normal 30 3 2 4 2 2" xfId="21658"/>
    <cellStyle name="Normal 30 3 2 4 3" xfId="21659"/>
    <cellStyle name="Normal 30 3 2 4 3 2" xfId="21660"/>
    <cellStyle name="Normal 30 3 2 4 4" xfId="21661"/>
    <cellStyle name="Normal 30 3 2 4 5" xfId="21662"/>
    <cellStyle name="Normal 30 3 2 5" xfId="21663"/>
    <cellStyle name="Normal 30 3 2 5 2" xfId="21664"/>
    <cellStyle name="Normal 30 3 2 5 2 2" xfId="21665"/>
    <cellStyle name="Normal 30 3 2 5 3" xfId="21666"/>
    <cellStyle name="Normal 30 3 2 5 3 2" xfId="21667"/>
    <cellStyle name="Normal 30 3 2 5 4" xfId="21668"/>
    <cellStyle name="Normal 30 3 2 5 5" xfId="21669"/>
    <cellStyle name="Normal 30 3 2 6" xfId="21670"/>
    <cellStyle name="Normal 30 3 2 6 2" xfId="21671"/>
    <cellStyle name="Normal 30 3 2 7" xfId="21672"/>
    <cellStyle name="Normal 30 3 2 7 2" xfId="21673"/>
    <cellStyle name="Normal 30 3 2 8" xfId="21674"/>
    <cellStyle name="Normal 30 3 2 9" xfId="21675"/>
    <cellStyle name="Normal 30 3 3" xfId="21676"/>
    <cellStyle name="Normal 30 3 3 10" xfId="21677"/>
    <cellStyle name="Normal 30 3 3 2" xfId="21678"/>
    <cellStyle name="Normal 30 3 3 2 2" xfId="21679"/>
    <cellStyle name="Normal 30 3 3 2 2 2" xfId="21680"/>
    <cellStyle name="Normal 30 3 3 2 2 2 2" xfId="21681"/>
    <cellStyle name="Normal 30 3 3 2 2 3" xfId="21682"/>
    <cellStyle name="Normal 30 3 3 2 2 3 2" xfId="21683"/>
    <cellStyle name="Normal 30 3 3 2 2 4" xfId="21684"/>
    <cellStyle name="Normal 30 3 3 2 2 5" xfId="21685"/>
    <cellStyle name="Normal 30 3 3 2 3" xfId="21686"/>
    <cellStyle name="Normal 30 3 3 2 3 2" xfId="21687"/>
    <cellStyle name="Normal 30 3 3 2 4" xfId="21688"/>
    <cellStyle name="Normal 30 3 3 2 4 2" xfId="21689"/>
    <cellStyle name="Normal 30 3 3 2 5" xfId="21690"/>
    <cellStyle name="Normal 30 3 3 2 6" xfId="21691"/>
    <cellStyle name="Normal 30 3 3 3" xfId="21692"/>
    <cellStyle name="Normal 30 3 3 3 2" xfId="21693"/>
    <cellStyle name="Normal 30 3 3 3 2 2" xfId="21694"/>
    <cellStyle name="Normal 30 3 3 3 3" xfId="21695"/>
    <cellStyle name="Normal 30 3 3 3 3 2" xfId="21696"/>
    <cellStyle name="Normal 30 3 3 3 4" xfId="21697"/>
    <cellStyle name="Normal 30 3 3 3 5" xfId="21698"/>
    <cellStyle name="Normal 30 3 3 4" xfId="21699"/>
    <cellStyle name="Normal 30 3 3 4 2" xfId="21700"/>
    <cellStyle name="Normal 30 3 3 4 2 2" xfId="21701"/>
    <cellStyle name="Normal 30 3 3 4 3" xfId="21702"/>
    <cellStyle name="Normal 30 3 3 4 3 2" xfId="21703"/>
    <cellStyle name="Normal 30 3 3 4 4" xfId="21704"/>
    <cellStyle name="Normal 30 3 3 4 5" xfId="21705"/>
    <cellStyle name="Normal 30 3 3 5" xfId="21706"/>
    <cellStyle name="Normal 30 3 3 5 2" xfId="21707"/>
    <cellStyle name="Normal 30 3 3 5 2 2" xfId="21708"/>
    <cellStyle name="Normal 30 3 3 5 3" xfId="21709"/>
    <cellStyle name="Normal 30 3 3 5 3 2" xfId="21710"/>
    <cellStyle name="Normal 30 3 3 5 4" xfId="21711"/>
    <cellStyle name="Normal 30 3 3 5 5" xfId="21712"/>
    <cellStyle name="Normal 30 3 3 6" xfId="21713"/>
    <cellStyle name="Normal 30 3 3 6 2" xfId="21714"/>
    <cellStyle name="Normal 30 3 3 7" xfId="21715"/>
    <cellStyle name="Normal 30 3 3 7 2" xfId="21716"/>
    <cellStyle name="Normal 30 3 3 8" xfId="21717"/>
    <cellStyle name="Normal 30 3 3 9" xfId="21718"/>
    <cellStyle name="Normal 30 3 4" xfId="21719"/>
    <cellStyle name="Normal 30 3 4 2" xfId="21720"/>
    <cellStyle name="Normal 30 3 4 2 2" xfId="21721"/>
    <cellStyle name="Normal 30 3 4 2 2 2" xfId="21722"/>
    <cellStyle name="Normal 30 3 4 2 3" xfId="21723"/>
    <cellStyle name="Normal 30 3 4 2 3 2" xfId="21724"/>
    <cellStyle name="Normal 30 3 4 2 4" xfId="21725"/>
    <cellStyle name="Normal 30 3 4 2 5" xfId="21726"/>
    <cellStyle name="Normal 30 3 4 3" xfId="21727"/>
    <cellStyle name="Normal 30 3 4 3 2" xfId="21728"/>
    <cellStyle name="Normal 30 3 4 4" xfId="21729"/>
    <cellStyle name="Normal 30 3 4 4 2" xfId="21730"/>
    <cellStyle name="Normal 30 3 4 5" xfId="21731"/>
    <cellStyle name="Normal 30 3 4 6" xfId="21732"/>
    <cellStyle name="Normal 30 3 5" xfId="21733"/>
    <cellStyle name="Normal 30 3 5 2" xfId="21734"/>
    <cellStyle name="Normal 30 3 5 2 2" xfId="21735"/>
    <cellStyle name="Normal 30 3 5 3" xfId="21736"/>
    <cellStyle name="Normal 30 3 5 3 2" xfId="21737"/>
    <cellStyle name="Normal 30 3 5 4" xfId="21738"/>
    <cellStyle name="Normal 30 3 5 5" xfId="21739"/>
    <cellStyle name="Normal 30 3 6" xfId="21740"/>
    <cellStyle name="Normal 30 3 6 2" xfId="21741"/>
    <cellStyle name="Normal 30 3 6 2 2" xfId="21742"/>
    <cellStyle name="Normal 30 3 6 3" xfId="21743"/>
    <cellStyle name="Normal 30 3 6 3 2" xfId="21744"/>
    <cellStyle name="Normal 30 3 6 4" xfId="21745"/>
    <cellStyle name="Normal 30 3 6 5" xfId="21746"/>
    <cellStyle name="Normal 30 3 7" xfId="21747"/>
    <cellStyle name="Normal 30 3 7 2" xfId="21748"/>
    <cellStyle name="Normal 30 3 7 2 2" xfId="21749"/>
    <cellStyle name="Normal 30 3 7 3" xfId="21750"/>
    <cellStyle name="Normal 30 3 7 3 2" xfId="21751"/>
    <cellStyle name="Normal 30 3 7 4" xfId="21752"/>
    <cellStyle name="Normal 30 3 7 5" xfId="21753"/>
    <cellStyle name="Normal 30 3 8" xfId="21754"/>
    <cellStyle name="Normal 30 3 8 2" xfId="21755"/>
    <cellStyle name="Normal 30 3 9" xfId="21756"/>
    <cellStyle name="Normal 30 3 9 2" xfId="21757"/>
    <cellStyle name="Normal 30 4" xfId="21758"/>
    <cellStyle name="Normal 30 4 10" xfId="21759"/>
    <cellStyle name="Normal 30 4 2" xfId="21760"/>
    <cellStyle name="Normal 30 4 2 2" xfId="21761"/>
    <cellStyle name="Normal 30 4 2 2 2" xfId="21762"/>
    <cellStyle name="Normal 30 4 2 2 2 2" xfId="21763"/>
    <cellStyle name="Normal 30 4 2 2 3" xfId="21764"/>
    <cellStyle name="Normal 30 4 2 2 3 2" xfId="21765"/>
    <cellStyle name="Normal 30 4 2 2 4" xfId="21766"/>
    <cellStyle name="Normal 30 4 2 2 5" xfId="21767"/>
    <cellStyle name="Normal 30 4 2 3" xfId="21768"/>
    <cellStyle name="Normal 30 4 2 3 2" xfId="21769"/>
    <cellStyle name="Normal 30 4 2 3 2 2" xfId="21770"/>
    <cellStyle name="Normal 30 4 2 3 3" xfId="21771"/>
    <cellStyle name="Normal 30 4 2 3 4" xfId="21772"/>
    <cellStyle name="Normal 30 4 2 4" xfId="21773"/>
    <cellStyle name="Normal 30 4 2 4 2" xfId="21774"/>
    <cellStyle name="Normal 30 4 2 5" xfId="21775"/>
    <cellStyle name="Normal 30 4 2 6" xfId="21776"/>
    <cellStyle name="Normal 30 4 2 7" xfId="21777"/>
    <cellStyle name="Normal 30 4 3" xfId="21778"/>
    <cellStyle name="Normal 30 4 3 2" xfId="21779"/>
    <cellStyle name="Normal 30 4 3 2 2" xfId="21780"/>
    <cellStyle name="Normal 30 4 3 3" xfId="21781"/>
    <cellStyle name="Normal 30 4 3 3 2" xfId="21782"/>
    <cellStyle name="Normal 30 4 3 4" xfId="21783"/>
    <cellStyle name="Normal 30 4 3 5" xfId="21784"/>
    <cellStyle name="Normal 30 4 4" xfId="21785"/>
    <cellStyle name="Normal 30 4 4 2" xfId="21786"/>
    <cellStyle name="Normal 30 4 4 2 2" xfId="21787"/>
    <cellStyle name="Normal 30 4 4 3" xfId="21788"/>
    <cellStyle name="Normal 30 4 4 3 2" xfId="21789"/>
    <cellStyle name="Normal 30 4 4 4" xfId="21790"/>
    <cellStyle name="Normal 30 4 4 5" xfId="21791"/>
    <cellStyle name="Normal 30 4 5" xfId="21792"/>
    <cellStyle name="Normal 30 4 5 2" xfId="21793"/>
    <cellStyle name="Normal 30 4 5 2 2" xfId="21794"/>
    <cellStyle name="Normal 30 4 5 3" xfId="21795"/>
    <cellStyle name="Normal 30 4 5 3 2" xfId="21796"/>
    <cellStyle name="Normal 30 4 5 4" xfId="21797"/>
    <cellStyle name="Normal 30 4 5 5" xfId="21798"/>
    <cellStyle name="Normal 30 4 6" xfId="21799"/>
    <cellStyle name="Normal 30 4 6 2" xfId="21800"/>
    <cellStyle name="Normal 30 4 7" xfId="21801"/>
    <cellStyle name="Normal 30 4 7 2" xfId="21802"/>
    <cellStyle name="Normal 30 4 8" xfId="21803"/>
    <cellStyle name="Normal 30 4 9" xfId="21804"/>
    <cellStyle name="Normal 30 5" xfId="21805"/>
    <cellStyle name="Normal 30 5 10" xfId="21806"/>
    <cellStyle name="Normal 30 5 2" xfId="21807"/>
    <cellStyle name="Normal 30 5 2 2" xfId="21808"/>
    <cellStyle name="Normal 30 5 2 2 2" xfId="21809"/>
    <cellStyle name="Normal 30 5 2 2 2 2" xfId="21810"/>
    <cellStyle name="Normal 30 5 2 2 3" xfId="21811"/>
    <cellStyle name="Normal 30 5 2 2 3 2" xfId="21812"/>
    <cellStyle name="Normal 30 5 2 2 4" xfId="21813"/>
    <cellStyle name="Normal 30 5 2 2 5" xfId="21814"/>
    <cellStyle name="Normal 30 5 2 3" xfId="21815"/>
    <cellStyle name="Normal 30 5 2 3 2" xfId="21816"/>
    <cellStyle name="Normal 30 5 2 4" xfId="21817"/>
    <cellStyle name="Normal 30 5 2 4 2" xfId="21818"/>
    <cellStyle name="Normal 30 5 2 5" xfId="21819"/>
    <cellStyle name="Normal 30 5 2 6" xfId="21820"/>
    <cellStyle name="Normal 30 5 3" xfId="21821"/>
    <cellStyle name="Normal 30 5 3 2" xfId="21822"/>
    <cellStyle name="Normal 30 5 3 2 2" xfId="21823"/>
    <cellStyle name="Normal 30 5 3 3" xfId="21824"/>
    <cellStyle name="Normal 30 5 3 3 2" xfId="21825"/>
    <cellStyle name="Normal 30 5 3 4" xfId="21826"/>
    <cellStyle name="Normal 30 5 3 5" xfId="21827"/>
    <cellStyle name="Normal 30 5 4" xfId="21828"/>
    <cellStyle name="Normal 30 5 4 2" xfId="21829"/>
    <cellStyle name="Normal 30 5 4 2 2" xfId="21830"/>
    <cellStyle name="Normal 30 5 4 3" xfId="21831"/>
    <cellStyle name="Normal 30 5 4 3 2" xfId="21832"/>
    <cellStyle name="Normal 30 5 4 4" xfId="21833"/>
    <cellStyle name="Normal 30 5 4 5" xfId="21834"/>
    <cellStyle name="Normal 30 5 5" xfId="21835"/>
    <cellStyle name="Normal 30 5 5 2" xfId="21836"/>
    <cellStyle name="Normal 30 5 5 2 2" xfId="21837"/>
    <cellStyle name="Normal 30 5 5 3" xfId="21838"/>
    <cellStyle name="Normal 30 5 5 3 2" xfId="21839"/>
    <cellStyle name="Normal 30 5 5 4" xfId="21840"/>
    <cellStyle name="Normal 30 5 5 5" xfId="21841"/>
    <cellStyle name="Normal 30 5 6" xfId="21842"/>
    <cellStyle name="Normal 30 5 6 2" xfId="21843"/>
    <cellStyle name="Normal 30 5 7" xfId="21844"/>
    <cellStyle name="Normal 30 5 7 2" xfId="21845"/>
    <cellStyle name="Normal 30 5 8" xfId="21846"/>
    <cellStyle name="Normal 30 5 9" xfId="21847"/>
    <cellStyle name="Normal 30 6" xfId="21848"/>
    <cellStyle name="Normal 30 6 2" xfId="21849"/>
    <cellStyle name="Normal 30 6 2 2" xfId="21850"/>
    <cellStyle name="Normal 30 6 2 2 2" xfId="21851"/>
    <cellStyle name="Normal 30 6 2 2 2 2" xfId="21852"/>
    <cellStyle name="Normal 30 6 2 2 3" xfId="21853"/>
    <cellStyle name="Normal 30 6 2 2 4" xfId="21854"/>
    <cellStyle name="Normal 30 6 2 3" xfId="21855"/>
    <cellStyle name="Normal 30 6 2 3 2" xfId="21856"/>
    <cellStyle name="Normal 30 6 2 4" xfId="21857"/>
    <cellStyle name="Normal 30 6 2 5" xfId="21858"/>
    <cellStyle name="Normal 30 6 2 6" xfId="21859"/>
    <cellStyle name="Normal 30 6 3" xfId="21860"/>
    <cellStyle name="Normal 30 6 3 2" xfId="21861"/>
    <cellStyle name="Normal 30 6 3 2 2" xfId="21862"/>
    <cellStyle name="Normal 30 6 3 3" xfId="21863"/>
    <cellStyle name="Normal 30 6 3 4" xfId="21864"/>
    <cellStyle name="Normal 30 6 4" xfId="21865"/>
    <cellStyle name="Normal 30 6 4 2" xfId="21866"/>
    <cellStyle name="Normal 30 6 4 2 2" xfId="21867"/>
    <cellStyle name="Normal 30 6 4 3" xfId="21868"/>
    <cellStyle name="Normal 30 6 4 4" xfId="21869"/>
    <cellStyle name="Normal 30 6 5" xfId="21870"/>
    <cellStyle name="Normal 30 6 5 2" xfId="21871"/>
    <cellStyle name="Normal 30 6 6" xfId="21872"/>
    <cellStyle name="Normal 30 6 7" xfId="21873"/>
    <cellStyle name="Normal 30 6 8" xfId="21874"/>
    <cellStyle name="Normal 30 7" xfId="21875"/>
    <cellStyle name="Normal 30 7 2" xfId="21876"/>
    <cellStyle name="Normal 30 7 2 2" xfId="21877"/>
    <cellStyle name="Normal 30 7 2 2 2" xfId="21878"/>
    <cellStyle name="Normal 30 7 2 3" xfId="21879"/>
    <cellStyle name="Normal 30 7 2 4" xfId="21880"/>
    <cellStyle name="Normal 30 7 3" xfId="21881"/>
    <cellStyle name="Normal 30 7 3 2" xfId="21882"/>
    <cellStyle name="Normal 30 7 4" xfId="21883"/>
    <cellStyle name="Normal 30 7 5" xfId="21884"/>
    <cellStyle name="Normal 30 7 6" xfId="21885"/>
    <cellStyle name="Normal 30 8" xfId="21886"/>
    <cellStyle name="Normal 30 8 2" xfId="21887"/>
    <cellStyle name="Normal 30 8 2 2" xfId="21888"/>
    <cellStyle name="Normal 30 8 2 2 2" xfId="21889"/>
    <cellStyle name="Normal 30 8 2 3" xfId="21890"/>
    <cellStyle name="Normal 30 8 2 4" xfId="21891"/>
    <cellStyle name="Normal 30 8 3" xfId="21892"/>
    <cellStyle name="Normal 30 8 3 2" xfId="21893"/>
    <cellStyle name="Normal 30 8 4" xfId="21894"/>
    <cellStyle name="Normal 30 8 5" xfId="21895"/>
    <cellStyle name="Normal 30 8 6" xfId="21896"/>
    <cellStyle name="Normal 30 9" xfId="21897"/>
    <cellStyle name="Normal 30 9 2" xfId="21898"/>
    <cellStyle name="Normal 30 9 2 2" xfId="21899"/>
    <cellStyle name="Normal 30 9 3" xfId="21900"/>
    <cellStyle name="Normal 30 9 3 2" xfId="21901"/>
    <cellStyle name="Normal 30 9 4" xfId="21902"/>
    <cellStyle name="Normal 30 9 5" xfId="21903"/>
    <cellStyle name="Normal 31" xfId="21904"/>
    <cellStyle name="Normal 31 10" xfId="21905"/>
    <cellStyle name="Normal 31 10 2" xfId="21906"/>
    <cellStyle name="Normal 31 10 2 2" xfId="21907"/>
    <cellStyle name="Normal 31 10 2 2 2" xfId="21908"/>
    <cellStyle name="Normal 31 10 2 3" xfId="21909"/>
    <cellStyle name="Normal 31 10 2 4" xfId="21910"/>
    <cellStyle name="Normal 31 10 3" xfId="21911"/>
    <cellStyle name="Normal 31 10 3 2" xfId="21912"/>
    <cellStyle name="Normal 31 10 4" xfId="21913"/>
    <cellStyle name="Normal 31 10 5" xfId="21914"/>
    <cellStyle name="Normal 31 10 6" xfId="21915"/>
    <cellStyle name="Normal 31 11" xfId="21916"/>
    <cellStyle name="Normal 31 11 2" xfId="21917"/>
    <cellStyle name="Normal 31 11 2 2" xfId="21918"/>
    <cellStyle name="Normal 31 11 3" xfId="21919"/>
    <cellStyle name="Normal 31 11 4" xfId="21920"/>
    <cellStyle name="Normal 31 11 5" xfId="21921"/>
    <cellStyle name="Normal 31 12" xfId="21922"/>
    <cellStyle name="Normal 31 12 2" xfId="21923"/>
    <cellStyle name="Normal 31 12 2 2" xfId="21924"/>
    <cellStyle name="Normal 31 12 3" xfId="21925"/>
    <cellStyle name="Normal 31 12 4" xfId="21926"/>
    <cellStyle name="Normal 31 13" xfId="21927"/>
    <cellStyle name="Normal 31 13 2" xfId="21928"/>
    <cellStyle name="Normal 31 14" xfId="21929"/>
    <cellStyle name="Normal 31 15" xfId="21930"/>
    <cellStyle name="Normal 31 16" xfId="21931"/>
    <cellStyle name="Normal 31 17" xfId="21932"/>
    <cellStyle name="Normal 31 2" xfId="21933"/>
    <cellStyle name="Normal 31 2 10" xfId="21934"/>
    <cellStyle name="Normal 31 2 10 2" xfId="21935"/>
    <cellStyle name="Normal 31 2 10 2 2" xfId="21936"/>
    <cellStyle name="Normal 31 2 10 3" xfId="21937"/>
    <cellStyle name="Normal 31 2 10 4" xfId="21938"/>
    <cellStyle name="Normal 31 2 11" xfId="21939"/>
    <cellStyle name="Normal 31 2 11 2" xfId="21940"/>
    <cellStyle name="Normal 31 2 12" xfId="21941"/>
    <cellStyle name="Normal 31 2 13" xfId="21942"/>
    <cellStyle name="Normal 31 2 14" xfId="21943"/>
    <cellStyle name="Normal 31 2 2" xfId="21944"/>
    <cellStyle name="Normal 31 2 2 10" xfId="21945"/>
    <cellStyle name="Normal 31 2 2 11" xfId="21946"/>
    <cellStyle name="Normal 31 2 2 12" xfId="21947"/>
    <cellStyle name="Normal 31 2 2 2" xfId="21948"/>
    <cellStyle name="Normal 31 2 2 2 10" xfId="21949"/>
    <cellStyle name="Normal 31 2 2 2 2" xfId="21950"/>
    <cellStyle name="Normal 31 2 2 2 2 2" xfId="21951"/>
    <cellStyle name="Normal 31 2 2 2 2 2 2" xfId="21952"/>
    <cellStyle name="Normal 31 2 2 2 2 2 2 2" xfId="21953"/>
    <cellStyle name="Normal 31 2 2 2 2 2 3" xfId="21954"/>
    <cellStyle name="Normal 31 2 2 2 2 2 3 2" xfId="21955"/>
    <cellStyle name="Normal 31 2 2 2 2 2 4" xfId="21956"/>
    <cellStyle name="Normal 31 2 2 2 2 2 5" xfId="21957"/>
    <cellStyle name="Normal 31 2 2 2 2 3" xfId="21958"/>
    <cellStyle name="Normal 31 2 2 2 2 3 2" xfId="21959"/>
    <cellStyle name="Normal 31 2 2 2 2 4" xfId="21960"/>
    <cellStyle name="Normal 31 2 2 2 2 4 2" xfId="21961"/>
    <cellStyle name="Normal 31 2 2 2 2 5" xfId="21962"/>
    <cellStyle name="Normal 31 2 2 2 2 6" xfId="21963"/>
    <cellStyle name="Normal 31 2 2 2 3" xfId="21964"/>
    <cellStyle name="Normal 31 2 2 2 3 2" xfId="21965"/>
    <cellStyle name="Normal 31 2 2 2 3 2 2" xfId="21966"/>
    <cellStyle name="Normal 31 2 2 2 3 3" xfId="21967"/>
    <cellStyle name="Normal 31 2 2 2 3 3 2" xfId="21968"/>
    <cellStyle name="Normal 31 2 2 2 3 4" xfId="21969"/>
    <cellStyle name="Normal 31 2 2 2 3 5" xfId="21970"/>
    <cellStyle name="Normal 31 2 2 2 4" xfId="21971"/>
    <cellStyle name="Normal 31 2 2 2 4 2" xfId="21972"/>
    <cellStyle name="Normal 31 2 2 2 4 2 2" xfId="21973"/>
    <cellStyle name="Normal 31 2 2 2 4 3" xfId="21974"/>
    <cellStyle name="Normal 31 2 2 2 4 3 2" xfId="21975"/>
    <cellStyle name="Normal 31 2 2 2 4 4" xfId="21976"/>
    <cellStyle name="Normal 31 2 2 2 4 5" xfId="21977"/>
    <cellStyle name="Normal 31 2 2 2 5" xfId="21978"/>
    <cellStyle name="Normal 31 2 2 2 5 2" xfId="21979"/>
    <cellStyle name="Normal 31 2 2 2 5 2 2" xfId="21980"/>
    <cellStyle name="Normal 31 2 2 2 5 3" xfId="21981"/>
    <cellStyle name="Normal 31 2 2 2 5 3 2" xfId="21982"/>
    <cellStyle name="Normal 31 2 2 2 5 4" xfId="21983"/>
    <cellStyle name="Normal 31 2 2 2 5 5" xfId="21984"/>
    <cellStyle name="Normal 31 2 2 2 6" xfId="21985"/>
    <cellStyle name="Normal 31 2 2 2 6 2" xfId="21986"/>
    <cellStyle name="Normal 31 2 2 2 7" xfId="21987"/>
    <cellStyle name="Normal 31 2 2 2 7 2" xfId="21988"/>
    <cellStyle name="Normal 31 2 2 2 8" xfId="21989"/>
    <cellStyle name="Normal 31 2 2 2 9" xfId="21990"/>
    <cellStyle name="Normal 31 2 2 3" xfId="21991"/>
    <cellStyle name="Normal 31 2 2 3 10" xfId="21992"/>
    <cellStyle name="Normal 31 2 2 3 2" xfId="21993"/>
    <cellStyle name="Normal 31 2 2 3 2 2" xfId="21994"/>
    <cellStyle name="Normal 31 2 2 3 2 2 2" xfId="21995"/>
    <cellStyle name="Normal 31 2 2 3 2 2 2 2" xfId="21996"/>
    <cellStyle name="Normal 31 2 2 3 2 2 3" xfId="21997"/>
    <cellStyle name="Normal 31 2 2 3 2 2 3 2" xfId="21998"/>
    <cellStyle name="Normal 31 2 2 3 2 2 4" xfId="21999"/>
    <cellStyle name="Normal 31 2 2 3 2 2 5" xfId="22000"/>
    <cellStyle name="Normal 31 2 2 3 2 3" xfId="22001"/>
    <cellStyle name="Normal 31 2 2 3 2 3 2" xfId="22002"/>
    <cellStyle name="Normal 31 2 2 3 2 4" xfId="22003"/>
    <cellStyle name="Normal 31 2 2 3 2 4 2" xfId="22004"/>
    <cellStyle name="Normal 31 2 2 3 2 5" xfId="22005"/>
    <cellStyle name="Normal 31 2 2 3 2 6" xfId="22006"/>
    <cellStyle name="Normal 31 2 2 3 3" xfId="22007"/>
    <cellStyle name="Normal 31 2 2 3 3 2" xfId="22008"/>
    <cellStyle name="Normal 31 2 2 3 3 2 2" xfId="22009"/>
    <cellStyle name="Normal 31 2 2 3 3 3" xfId="22010"/>
    <cellStyle name="Normal 31 2 2 3 3 3 2" xfId="22011"/>
    <cellStyle name="Normal 31 2 2 3 3 4" xfId="22012"/>
    <cellStyle name="Normal 31 2 2 3 3 5" xfId="22013"/>
    <cellStyle name="Normal 31 2 2 3 4" xfId="22014"/>
    <cellStyle name="Normal 31 2 2 3 4 2" xfId="22015"/>
    <cellStyle name="Normal 31 2 2 3 4 2 2" xfId="22016"/>
    <cellStyle name="Normal 31 2 2 3 4 3" xfId="22017"/>
    <cellStyle name="Normal 31 2 2 3 4 3 2" xfId="22018"/>
    <cellStyle name="Normal 31 2 2 3 4 4" xfId="22019"/>
    <cellStyle name="Normal 31 2 2 3 4 5" xfId="22020"/>
    <cellStyle name="Normal 31 2 2 3 5" xfId="22021"/>
    <cellStyle name="Normal 31 2 2 3 5 2" xfId="22022"/>
    <cellStyle name="Normal 31 2 2 3 5 2 2" xfId="22023"/>
    <cellStyle name="Normal 31 2 2 3 5 3" xfId="22024"/>
    <cellStyle name="Normal 31 2 2 3 5 3 2" xfId="22025"/>
    <cellStyle name="Normal 31 2 2 3 5 4" xfId="22026"/>
    <cellStyle name="Normal 31 2 2 3 5 5" xfId="22027"/>
    <cellStyle name="Normal 31 2 2 3 6" xfId="22028"/>
    <cellStyle name="Normal 31 2 2 3 6 2" xfId="22029"/>
    <cellStyle name="Normal 31 2 2 3 7" xfId="22030"/>
    <cellStyle name="Normal 31 2 2 3 7 2" xfId="22031"/>
    <cellStyle name="Normal 31 2 2 3 8" xfId="22032"/>
    <cellStyle name="Normal 31 2 2 3 9" xfId="22033"/>
    <cellStyle name="Normal 31 2 2 4" xfId="22034"/>
    <cellStyle name="Normal 31 2 2 4 2" xfId="22035"/>
    <cellStyle name="Normal 31 2 2 4 2 2" xfId="22036"/>
    <cellStyle name="Normal 31 2 2 4 2 2 2" xfId="22037"/>
    <cellStyle name="Normal 31 2 2 4 2 3" xfId="22038"/>
    <cellStyle name="Normal 31 2 2 4 2 3 2" xfId="22039"/>
    <cellStyle name="Normal 31 2 2 4 2 4" xfId="22040"/>
    <cellStyle name="Normal 31 2 2 4 2 5" xfId="22041"/>
    <cellStyle name="Normal 31 2 2 4 3" xfId="22042"/>
    <cellStyle name="Normal 31 2 2 4 3 2" xfId="22043"/>
    <cellStyle name="Normal 31 2 2 4 4" xfId="22044"/>
    <cellStyle name="Normal 31 2 2 4 4 2" xfId="22045"/>
    <cellStyle name="Normal 31 2 2 4 5" xfId="22046"/>
    <cellStyle name="Normal 31 2 2 4 6" xfId="22047"/>
    <cellStyle name="Normal 31 2 2 5" xfId="22048"/>
    <cellStyle name="Normal 31 2 2 5 2" xfId="22049"/>
    <cellStyle name="Normal 31 2 2 5 2 2" xfId="22050"/>
    <cellStyle name="Normal 31 2 2 5 3" xfId="22051"/>
    <cellStyle name="Normal 31 2 2 5 3 2" xfId="22052"/>
    <cellStyle name="Normal 31 2 2 5 4" xfId="22053"/>
    <cellStyle name="Normal 31 2 2 5 5" xfId="22054"/>
    <cellStyle name="Normal 31 2 2 6" xfId="22055"/>
    <cellStyle name="Normal 31 2 2 6 2" xfId="22056"/>
    <cellStyle name="Normal 31 2 2 6 2 2" xfId="22057"/>
    <cellStyle name="Normal 31 2 2 6 3" xfId="22058"/>
    <cellStyle name="Normal 31 2 2 6 3 2" xfId="22059"/>
    <cellStyle name="Normal 31 2 2 6 4" xfId="22060"/>
    <cellStyle name="Normal 31 2 2 6 5" xfId="22061"/>
    <cellStyle name="Normal 31 2 2 7" xfId="22062"/>
    <cellStyle name="Normal 31 2 2 7 2" xfId="22063"/>
    <cellStyle name="Normal 31 2 2 7 2 2" xfId="22064"/>
    <cellStyle name="Normal 31 2 2 7 3" xfId="22065"/>
    <cellStyle name="Normal 31 2 2 7 3 2" xfId="22066"/>
    <cellStyle name="Normal 31 2 2 7 4" xfId="22067"/>
    <cellStyle name="Normal 31 2 2 7 5" xfId="22068"/>
    <cellStyle name="Normal 31 2 2 8" xfId="22069"/>
    <cellStyle name="Normal 31 2 2 8 2" xfId="22070"/>
    <cellStyle name="Normal 31 2 2 9" xfId="22071"/>
    <cellStyle name="Normal 31 2 2 9 2" xfId="22072"/>
    <cellStyle name="Normal 31 2 3" xfId="22073"/>
    <cellStyle name="Normal 31 2 3 10" xfId="22074"/>
    <cellStyle name="Normal 31 2 3 11" xfId="22075"/>
    <cellStyle name="Normal 31 2 3 12" xfId="22076"/>
    <cellStyle name="Normal 31 2 3 2" xfId="22077"/>
    <cellStyle name="Normal 31 2 3 2 10" xfId="22078"/>
    <cellStyle name="Normal 31 2 3 2 2" xfId="22079"/>
    <cellStyle name="Normal 31 2 3 2 2 2" xfId="22080"/>
    <cellStyle name="Normal 31 2 3 2 2 2 2" xfId="22081"/>
    <cellStyle name="Normal 31 2 3 2 2 2 2 2" xfId="22082"/>
    <cellStyle name="Normal 31 2 3 2 2 2 3" xfId="22083"/>
    <cellStyle name="Normal 31 2 3 2 2 2 3 2" xfId="22084"/>
    <cellStyle name="Normal 31 2 3 2 2 2 4" xfId="22085"/>
    <cellStyle name="Normal 31 2 3 2 2 2 5" xfId="22086"/>
    <cellStyle name="Normal 31 2 3 2 2 3" xfId="22087"/>
    <cellStyle name="Normal 31 2 3 2 2 3 2" xfId="22088"/>
    <cellStyle name="Normal 31 2 3 2 2 4" xfId="22089"/>
    <cellStyle name="Normal 31 2 3 2 2 4 2" xfId="22090"/>
    <cellStyle name="Normal 31 2 3 2 2 5" xfId="22091"/>
    <cellStyle name="Normal 31 2 3 2 2 6" xfId="22092"/>
    <cellStyle name="Normal 31 2 3 2 3" xfId="22093"/>
    <cellStyle name="Normal 31 2 3 2 3 2" xfId="22094"/>
    <cellStyle name="Normal 31 2 3 2 3 2 2" xfId="22095"/>
    <cellStyle name="Normal 31 2 3 2 3 3" xfId="22096"/>
    <cellStyle name="Normal 31 2 3 2 3 3 2" xfId="22097"/>
    <cellStyle name="Normal 31 2 3 2 3 4" xfId="22098"/>
    <cellStyle name="Normal 31 2 3 2 3 5" xfId="22099"/>
    <cellStyle name="Normal 31 2 3 2 4" xfId="22100"/>
    <cellStyle name="Normal 31 2 3 2 4 2" xfId="22101"/>
    <cellStyle name="Normal 31 2 3 2 4 2 2" xfId="22102"/>
    <cellStyle name="Normal 31 2 3 2 4 3" xfId="22103"/>
    <cellStyle name="Normal 31 2 3 2 4 3 2" xfId="22104"/>
    <cellStyle name="Normal 31 2 3 2 4 4" xfId="22105"/>
    <cellStyle name="Normal 31 2 3 2 4 5" xfId="22106"/>
    <cellStyle name="Normal 31 2 3 2 5" xfId="22107"/>
    <cellStyle name="Normal 31 2 3 2 5 2" xfId="22108"/>
    <cellStyle name="Normal 31 2 3 2 5 2 2" xfId="22109"/>
    <cellStyle name="Normal 31 2 3 2 5 3" xfId="22110"/>
    <cellStyle name="Normal 31 2 3 2 5 3 2" xfId="22111"/>
    <cellStyle name="Normal 31 2 3 2 5 4" xfId="22112"/>
    <cellStyle name="Normal 31 2 3 2 5 5" xfId="22113"/>
    <cellStyle name="Normal 31 2 3 2 6" xfId="22114"/>
    <cellStyle name="Normal 31 2 3 2 6 2" xfId="22115"/>
    <cellStyle name="Normal 31 2 3 2 7" xfId="22116"/>
    <cellStyle name="Normal 31 2 3 2 7 2" xfId="22117"/>
    <cellStyle name="Normal 31 2 3 2 8" xfId="22118"/>
    <cellStyle name="Normal 31 2 3 2 9" xfId="22119"/>
    <cellStyle name="Normal 31 2 3 3" xfId="22120"/>
    <cellStyle name="Normal 31 2 3 3 10" xfId="22121"/>
    <cellStyle name="Normal 31 2 3 3 2" xfId="22122"/>
    <cellStyle name="Normal 31 2 3 3 2 2" xfId="22123"/>
    <cellStyle name="Normal 31 2 3 3 2 2 2" xfId="22124"/>
    <cellStyle name="Normal 31 2 3 3 2 2 2 2" xfId="22125"/>
    <cellStyle name="Normal 31 2 3 3 2 2 3" xfId="22126"/>
    <cellStyle name="Normal 31 2 3 3 2 2 3 2" xfId="22127"/>
    <cellStyle name="Normal 31 2 3 3 2 2 4" xfId="22128"/>
    <cellStyle name="Normal 31 2 3 3 2 2 5" xfId="22129"/>
    <cellStyle name="Normal 31 2 3 3 2 3" xfId="22130"/>
    <cellStyle name="Normal 31 2 3 3 2 3 2" xfId="22131"/>
    <cellStyle name="Normal 31 2 3 3 2 4" xfId="22132"/>
    <cellStyle name="Normal 31 2 3 3 2 4 2" xfId="22133"/>
    <cellStyle name="Normal 31 2 3 3 2 5" xfId="22134"/>
    <cellStyle name="Normal 31 2 3 3 2 6" xfId="22135"/>
    <cellStyle name="Normal 31 2 3 3 3" xfId="22136"/>
    <cellStyle name="Normal 31 2 3 3 3 2" xfId="22137"/>
    <cellStyle name="Normal 31 2 3 3 3 2 2" xfId="22138"/>
    <cellStyle name="Normal 31 2 3 3 3 3" xfId="22139"/>
    <cellStyle name="Normal 31 2 3 3 3 3 2" xfId="22140"/>
    <cellStyle name="Normal 31 2 3 3 3 4" xfId="22141"/>
    <cellStyle name="Normal 31 2 3 3 3 5" xfId="22142"/>
    <cellStyle name="Normal 31 2 3 3 4" xfId="22143"/>
    <cellStyle name="Normal 31 2 3 3 4 2" xfId="22144"/>
    <cellStyle name="Normal 31 2 3 3 4 2 2" xfId="22145"/>
    <cellStyle name="Normal 31 2 3 3 4 3" xfId="22146"/>
    <cellStyle name="Normal 31 2 3 3 4 3 2" xfId="22147"/>
    <cellStyle name="Normal 31 2 3 3 4 4" xfId="22148"/>
    <cellStyle name="Normal 31 2 3 3 4 5" xfId="22149"/>
    <cellStyle name="Normal 31 2 3 3 5" xfId="22150"/>
    <cellStyle name="Normal 31 2 3 3 5 2" xfId="22151"/>
    <cellStyle name="Normal 31 2 3 3 5 2 2" xfId="22152"/>
    <cellStyle name="Normal 31 2 3 3 5 3" xfId="22153"/>
    <cellStyle name="Normal 31 2 3 3 5 3 2" xfId="22154"/>
    <cellStyle name="Normal 31 2 3 3 5 4" xfId="22155"/>
    <cellStyle name="Normal 31 2 3 3 5 5" xfId="22156"/>
    <cellStyle name="Normal 31 2 3 3 6" xfId="22157"/>
    <cellStyle name="Normal 31 2 3 3 6 2" xfId="22158"/>
    <cellStyle name="Normal 31 2 3 3 7" xfId="22159"/>
    <cellStyle name="Normal 31 2 3 3 7 2" xfId="22160"/>
    <cellStyle name="Normal 31 2 3 3 8" xfId="22161"/>
    <cellStyle name="Normal 31 2 3 3 9" xfId="22162"/>
    <cellStyle name="Normal 31 2 3 4" xfId="22163"/>
    <cellStyle name="Normal 31 2 3 4 2" xfId="22164"/>
    <cellStyle name="Normal 31 2 3 4 2 2" xfId="22165"/>
    <cellStyle name="Normal 31 2 3 4 2 2 2" xfId="22166"/>
    <cellStyle name="Normal 31 2 3 4 2 3" xfId="22167"/>
    <cellStyle name="Normal 31 2 3 4 2 3 2" xfId="22168"/>
    <cellStyle name="Normal 31 2 3 4 2 4" xfId="22169"/>
    <cellStyle name="Normal 31 2 3 4 2 5" xfId="22170"/>
    <cellStyle name="Normal 31 2 3 4 3" xfId="22171"/>
    <cellStyle name="Normal 31 2 3 4 3 2" xfId="22172"/>
    <cellStyle name="Normal 31 2 3 4 4" xfId="22173"/>
    <cellStyle name="Normal 31 2 3 4 4 2" xfId="22174"/>
    <cellStyle name="Normal 31 2 3 4 5" xfId="22175"/>
    <cellStyle name="Normal 31 2 3 4 6" xfId="22176"/>
    <cellStyle name="Normal 31 2 3 5" xfId="22177"/>
    <cellStyle name="Normal 31 2 3 5 2" xfId="22178"/>
    <cellStyle name="Normal 31 2 3 5 2 2" xfId="22179"/>
    <cellStyle name="Normal 31 2 3 5 3" xfId="22180"/>
    <cellStyle name="Normal 31 2 3 5 3 2" xfId="22181"/>
    <cellStyle name="Normal 31 2 3 5 4" xfId="22182"/>
    <cellStyle name="Normal 31 2 3 5 5" xfId="22183"/>
    <cellStyle name="Normal 31 2 3 6" xfId="22184"/>
    <cellStyle name="Normal 31 2 3 6 2" xfId="22185"/>
    <cellStyle name="Normal 31 2 3 6 2 2" xfId="22186"/>
    <cellStyle name="Normal 31 2 3 6 3" xfId="22187"/>
    <cellStyle name="Normal 31 2 3 6 3 2" xfId="22188"/>
    <cellStyle name="Normal 31 2 3 6 4" xfId="22189"/>
    <cellStyle name="Normal 31 2 3 6 5" xfId="22190"/>
    <cellStyle name="Normal 31 2 3 7" xfId="22191"/>
    <cellStyle name="Normal 31 2 3 7 2" xfId="22192"/>
    <cellStyle name="Normal 31 2 3 7 2 2" xfId="22193"/>
    <cellStyle name="Normal 31 2 3 7 3" xfId="22194"/>
    <cellStyle name="Normal 31 2 3 7 3 2" xfId="22195"/>
    <cellStyle name="Normal 31 2 3 7 4" xfId="22196"/>
    <cellStyle name="Normal 31 2 3 7 5" xfId="22197"/>
    <cellStyle name="Normal 31 2 3 8" xfId="22198"/>
    <cellStyle name="Normal 31 2 3 8 2" xfId="22199"/>
    <cellStyle name="Normal 31 2 3 9" xfId="22200"/>
    <cellStyle name="Normal 31 2 3 9 2" xfId="22201"/>
    <cellStyle name="Normal 31 2 4" xfId="22202"/>
    <cellStyle name="Normal 31 2 4 10" xfId="22203"/>
    <cellStyle name="Normal 31 2 4 2" xfId="22204"/>
    <cellStyle name="Normal 31 2 4 2 2" xfId="22205"/>
    <cellStyle name="Normal 31 2 4 2 2 2" xfId="22206"/>
    <cellStyle name="Normal 31 2 4 2 2 2 2" xfId="22207"/>
    <cellStyle name="Normal 31 2 4 2 2 3" xfId="22208"/>
    <cellStyle name="Normal 31 2 4 2 2 3 2" xfId="22209"/>
    <cellStyle name="Normal 31 2 4 2 2 4" xfId="22210"/>
    <cellStyle name="Normal 31 2 4 2 2 5" xfId="22211"/>
    <cellStyle name="Normal 31 2 4 2 3" xfId="22212"/>
    <cellStyle name="Normal 31 2 4 2 3 2" xfId="22213"/>
    <cellStyle name="Normal 31 2 4 2 3 2 2" xfId="22214"/>
    <cellStyle name="Normal 31 2 4 2 3 3" xfId="22215"/>
    <cellStyle name="Normal 31 2 4 2 3 4" xfId="22216"/>
    <cellStyle name="Normal 31 2 4 2 4" xfId="22217"/>
    <cellStyle name="Normal 31 2 4 2 4 2" xfId="22218"/>
    <cellStyle name="Normal 31 2 4 2 5" xfId="22219"/>
    <cellStyle name="Normal 31 2 4 2 6" xfId="22220"/>
    <cellStyle name="Normal 31 2 4 2 7" xfId="22221"/>
    <cellStyle name="Normal 31 2 4 3" xfId="22222"/>
    <cellStyle name="Normal 31 2 4 3 2" xfId="22223"/>
    <cellStyle name="Normal 31 2 4 3 2 2" xfId="22224"/>
    <cellStyle name="Normal 31 2 4 3 3" xfId="22225"/>
    <cellStyle name="Normal 31 2 4 3 3 2" xfId="22226"/>
    <cellStyle name="Normal 31 2 4 3 4" xfId="22227"/>
    <cellStyle name="Normal 31 2 4 3 5" xfId="22228"/>
    <cellStyle name="Normal 31 2 4 4" xfId="22229"/>
    <cellStyle name="Normal 31 2 4 4 2" xfId="22230"/>
    <cellStyle name="Normal 31 2 4 4 2 2" xfId="22231"/>
    <cellStyle name="Normal 31 2 4 4 3" xfId="22232"/>
    <cellStyle name="Normal 31 2 4 4 3 2" xfId="22233"/>
    <cellStyle name="Normal 31 2 4 4 4" xfId="22234"/>
    <cellStyle name="Normal 31 2 4 4 5" xfId="22235"/>
    <cellStyle name="Normal 31 2 4 5" xfId="22236"/>
    <cellStyle name="Normal 31 2 4 5 2" xfId="22237"/>
    <cellStyle name="Normal 31 2 4 5 2 2" xfId="22238"/>
    <cellStyle name="Normal 31 2 4 5 3" xfId="22239"/>
    <cellStyle name="Normal 31 2 4 5 3 2" xfId="22240"/>
    <cellStyle name="Normal 31 2 4 5 4" xfId="22241"/>
    <cellStyle name="Normal 31 2 4 5 5" xfId="22242"/>
    <cellStyle name="Normal 31 2 4 6" xfId="22243"/>
    <cellStyle name="Normal 31 2 4 6 2" xfId="22244"/>
    <cellStyle name="Normal 31 2 4 7" xfId="22245"/>
    <cellStyle name="Normal 31 2 4 7 2" xfId="22246"/>
    <cellStyle name="Normal 31 2 4 8" xfId="22247"/>
    <cellStyle name="Normal 31 2 4 9" xfId="22248"/>
    <cellStyle name="Normal 31 2 5" xfId="22249"/>
    <cellStyle name="Normal 31 2 5 10" xfId="22250"/>
    <cellStyle name="Normal 31 2 5 2" xfId="22251"/>
    <cellStyle name="Normal 31 2 5 2 2" xfId="22252"/>
    <cellStyle name="Normal 31 2 5 2 2 2" xfId="22253"/>
    <cellStyle name="Normal 31 2 5 2 2 2 2" xfId="22254"/>
    <cellStyle name="Normal 31 2 5 2 2 3" xfId="22255"/>
    <cellStyle name="Normal 31 2 5 2 2 3 2" xfId="22256"/>
    <cellStyle name="Normal 31 2 5 2 2 4" xfId="22257"/>
    <cellStyle name="Normal 31 2 5 2 2 5" xfId="22258"/>
    <cellStyle name="Normal 31 2 5 2 3" xfId="22259"/>
    <cellStyle name="Normal 31 2 5 2 3 2" xfId="22260"/>
    <cellStyle name="Normal 31 2 5 2 4" xfId="22261"/>
    <cellStyle name="Normal 31 2 5 2 4 2" xfId="22262"/>
    <cellStyle name="Normal 31 2 5 2 5" xfId="22263"/>
    <cellStyle name="Normal 31 2 5 2 6" xfId="22264"/>
    <cellStyle name="Normal 31 2 5 3" xfId="22265"/>
    <cellStyle name="Normal 31 2 5 3 2" xfId="22266"/>
    <cellStyle name="Normal 31 2 5 3 2 2" xfId="22267"/>
    <cellStyle name="Normal 31 2 5 3 3" xfId="22268"/>
    <cellStyle name="Normal 31 2 5 3 3 2" xfId="22269"/>
    <cellStyle name="Normal 31 2 5 3 4" xfId="22270"/>
    <cellStyle name="Normal 31 2 5 3 5" xfId="22271"/>
    <cellStyle name="Normal 31 2 5 4" xfId="22272"/>
    <cellStyle name="Normal 31 2 5 4 2" xfId="22273"/>
    <cellStyle name="Normal 31 2 5 4 2 2" xfId="22274"/>
    <cellStyle name="Normal 31 2 5 4 3" xfId="22275"/>
    <cellStyle name="Normal 31 2 5 4 3 2" xfId="22276"/>
    <cellStyle name="Normal 31 2 5 4 4" xfId="22277"/>
    <cellStyle name="Normal 31 2 5 4 5" xfId="22278"/>
    <cellStyle name="Normal 31 2 5 5" xfId="22279"/>
    <cellStyle name="Normal 31 2 5 5 2" xfId="22280"/>
    <cellStyle name="Normal 31 2 5 5 2 2" xfId="22281"/>
    <cellStyle name="Normal 31 2 5 5 3" xfId="22282"/>
    <cellStyle name="Normal 31 2 5 5 3 2" xfId="22283"/>
    <cellStyle name="Normal 31 2 5 5 4" xfId="22284"/>
    <cellStyle name="Normal 31 2 5 5 5" xfId="22285"/>
    <cellStyle name="Normal 31 2 5 6" xfId="22286"/>
    <cellStyle name="Normal 31 2 5 6 2" xfId="22287"/>
    <cellStyle name="Normal 31 2 5 7" xfId="22288"/>
    <cellStyle name="Normal 31 2 5 7 2" xfId="22289"/>
    <cellStyle name="Normal 31 2 5 8" xfId="22290"/>
    <cellStyle name="Normal 31 2 5 9" xfId="22291"/>
    <cellStyle name="Normal 31 2 6" xfId="22292"/>
    <cellStyle name="Normal 31 2 6 2" xfId="22293"/>
    <cellStyle name="Normal 31 2 6 2 2" xfId="22294"/>
    <cellStyle name="Normal 31 2 6 2 2 2" xfId="22295"/>
    <cellStyle name="Normal 31 2 6 2 2 2 2" xfId="22296"/>
    <cellStyle name="Normal 31 2 6 2 2 3" xfId="22297"/>
    <cellStyle name="Normal 31 2 6 2 2 4" xfId="22298"/>
    <cellStyle name="Normal 31 2 6 2 3" xfId="22299"/>
    <cellStyle name="Normal 31 2 6 2 3 2" xfId="22300"/>
    <cellStyle name="Normal 31 2 6 2 4" xfId="22301"/>
    <cellStyle name="Normal 31 2 6 2 5" xfId="22302"/>
    <cellStyle name="Normal 31 2 6 2 6" xfId="22303"/>
    <cellStyle name="Normal 31 2 6 3" xfId="22304"/>
    <cellStyle name="Normal 31 2 6 3 2" xfId="22305"/>
    <cellStyle name="Normal 31 2 6 3 2 2" xfId="22306"/>
    <cellStyle name="Normal 31 2 6 3 3" xfId="22307"/>
    <cellStyle name="Normal 31 2 6 3 4" xfId="22308"/>
    <cellStyle name="Normal 31 2 6 4" xfId="22309"/>
    <cellStyle name="Normal 31 2 6 4 2" xfId="22310"/>
    <cellStyle name="Normal 31 2 6 4 2 2" xfId="22311"/>
    <cellStyle name="Normal 31 2 6 4 3" xfId="22312"/>
    <cellStyle name="Normal 31 2 6 4 4" xfId="22313"/>
    <cellStyle name="Normal 31 2 6 5" xfId="22314"/>
    <cellStyle name="Normal 31 2 6 5 2" xfId="22315"/>
    <cellStyle name="Normal 31 2 6 6" xfId="22316"/>
    <cellStyle name="Normal 31 2 6 7" xfId="22317"/>
    <cellStyle name="Normal 31 2 6 8" xfId="22318"/>
    <cellStyle name="Normal 31 2 7" xfId="22319"/>
    <cellStyle name="Normal 31 2 7 2" xfId="22320"/>
    <cellStyle name="Normal 31 2 7 2 2" xfId="22321"/>
    <cellStyle name="Normal 31 2 7 2 2 2" xfId="22322"/>
    <cellStyle name="Normal 31 2 7 2 3" xfId="22323"/>
    <cellStyle name="Normal 31 2 7 2 4" xfId="22324"/>
    <cellStyle name="Normal 31 2 7 3" xfId="22325"/>
    <cellStyle name="Normal 31 2 7 3 2" xfId="22326"/>
    <cellStyle name="Normal 31 2 7 4" xfId="22327"/>
    <cellStyle name="Normal 31 2 7 5" xfId="22328"/>
    <cellStyle name="Normal 31 2 7 6" xfId="22329"/>
    <cellStyle name="Normal 31 2 8" xfId="22330"/>
    <cellStyle name="Normal 31 2 8 2" xfId="22331"/>
    <cellStyle name="Normal 31 2 8 2 2" xfId="22332"/>
    <cellStyle name="Normal 31 2 8 2 2 2" xfId="22333"/>
    <cellStyle name="Normal 31 2 8 2 3" xfId="22334"/>
    <cellStyle name="Normal 31 2 8 2 4" xfId="22335"/>
    <cellStyle name="Normal 31 2 8 3" xfId="22336"/>
    <cellStyle name="Normal 31 2 8 3 2" xfId="22337"/>
    <cellStyle name="Normal 31 2 8 4" xfId="22338"/>
    <cellStyle name="Normal 31 2 8 5" xfId="22339"/>
    <cellStyle name="Normal 31 2 8 6" xfId="22340"/>
    <cellStyle name="Normal 31 2 9" xfId="22341"/>
    <cellStyle name="Normal 31 2 9 2" xfId="22342"/>
    <cellStyle name="Normal 31 2 9 2 2" xfId="22343"/>
    <cellStyle name="Normal 31 2 9 3" xfId="22344"/>
    <cellStyle name="Normal 31 2 9 3 2" xfId="22345"/>
    <cellStyle name="Normal 31 2 9 4" xfId="22346"/>
    <cellStyle name="Normal 31 2 9 5" xfId="22347"/>
    <cellStyle name="Normal 31 3" xfId="22348"/>
    <cellStyle name="Normal 31 3 10" xfId="22349"/>
    <cellStyle name="Normal 31 3 10 2" xfId="22350"/>
    <cellStyle name="Normal 31 3 10 2 2" xfId="22351"/>
    <cellStyle name="Normal 31 3 10 3" xfId="22352"/>
    <cellStyle name="Normal 31 3 10 4" xfId="22353"/>
    <cellStyle name="Normal 31 3 11" xfId="22354"/>
    <cellStyle name="Normal 31 3 11 2" xfId="22355"/>
    <cellStyle name="Normal 31 3 12" xfId="22356"/>
    <cellStyle name="Normal 31 3 13" xfId="22357"/>
    <cellStyle name="Normal 31 3 14" xfId="22358"/>
    <cellStyle name="Normal 31 3 2" xfId="22359"/>
    <cellStyle name="Normal 31 3 2 10" xfId="22360"/>
    <cellStyle name="Normal 31 3 2 2" xfId="22361"/>
    <cellStyle name="Normal 31 3 2 2 2" xfId="22362"/>
    <cellStyle name="Normal 31 3 2 2 2 2" xfId="22363"/>
    <cellStyle name="Normal 31 3 2 2 2 2 2" xfId="22364"/>
    <cellStyle name="Normal 31 3 2 2 2 3" xfId="22365"/>
    <cellStyle name="Normal 31 3 2 2 2 3 2" xfId="22366"/>
    <cellStyle name="Normal 31 3 2 2 2 4" xfId="22367"/>
    <cellStyle name="Normal 31 3 2 2 2 5" xfId="22368"/>
    <cellStyle name="Normal 31 3 2 2 3" xfId="22369"/>
    <cellStyle name="Normal 31 3 2 2 3 2" xfId="22370"/>
    <cellStyle name="Normal 31 3 2 2 3 2 2" xfId="22371"/>
    <cellStyle name="Normal 31 3 2 2 3 3" xfId="22372"/>
    <cellStyle name="Normal 31 3 2 2 3 4" xfId="22373"/>
    <cellStyle name="Normal 31 3 2 2 4" xfId="22374"/>
    <cellStyle name="Normal 31 3 2 2 4 2" xfId="22375"/>
    <cellStyle name="Normal 31 3 2 2 5" xfId="22376"/>
    <cellStyle name="Normal 31 3 2 2 6" xfId="22377"/>
    <cellStyle name="Normal 31 3 2 2 7" xfId="22378"/>
    <cellStyle name="Normal 31 3 2 3" xfId="22379"/>
    <cellStyle name="Normal 31 3 2 3 2" xfId="22380"/>
    <cellStyle name="Normal 31 3 2 3 2 2" xfId="22381"/>
    <cellStyle name="Normal 31 3 2 3 3" xfId="22382"/>
    <cellStyle name="Normal 31 3 2 3 3 2" xfId="22383"/>
    <cellStyle name="Normal 31 3 2 3 4" xfId="22384"/>
    <cellStyle name="Normal 31 3 2 3 5" xfId="22385"/>
    <cellStyle name="Normal 31 3 2 4" xfId="22386"/>
    <cellStyle name="Normal 31 3 2 4 2" xfId="22387"/>
    <cellStyle name="Normal 31 3 2 4 2 2" xfId="22388"/>
    <cellStyle name="Normal 31 3 2 4 3" xfId="22389"/>
    <cellStyle name="Normal 31 3 2 4 3 2" xfId="22390"/>
    <cellStyle name="Normal 31 3 2 4 4" xfId="22391"/>
    <cellStyle name="Normal 31 3 2 4 5" xfId="22392"/>
    <cellStyle name="Normal 31 3 2 5" xfId="22393"/>
    <cellStyle name="Normal 31 3 2 5 2" xfId="22394"/>
    <cellStyle name="Normal 31 3 2 5 2 2" xfId="22395"/>
    <cellStyle name="Normal 31 3 2 5 3" xfId="22396"/>
    <cellStyle name="Normal 31 3 2 5 3 2" xfId="22397"/>
    <cellStyle name="Normal 31 3 2 5 4" xfId="22398"/>
    <cellStyle name="Normal 31 3 2 5 5" xfId="22399"/>
    <cellStyle name="Normal 31 3 2 6" xfId="22400"/>
    <cellStyle name="Normal 31 3 2 6 2" xfId="22401"/>
    <cellStyle name="Normal 31 3 2 6 2 2" xfId="22402"/>
    <cellStyle name="Normal 31 3 2 6 3" xfId="22403"/>
    <cellStyle name="Normal 31 3 2 6 4" xfId="22404"/>
    <cellStyle name="Normal 31 3 2 7" xfId="22405"/>
    <cellStyle name="Normal 31 3 2 7 2" xfId="22406"/>
    <cellStyle name="Normal 31 3 2 8" xfId="22407"/>
    <cellStyle name="Normal 31 3 2 9" xfId="22408"/>
    <cellStyle name="Normal 31 3 3" xfId="22409"/>
    <cellStyle name="Normal 31 3 3 10" xfId="22410"/>
    <cellStyle name="Normal 31 3 3 2" xfId="22411"/>
    <cellStyle name="Normal 31 3 3 2 2" xfId="22412"/>
    <cellStyle name="Normal 31 3 3 2 2 2" xfId="22413"/>
    <cellStyle name="Normal 31 3 3 2 2 2 2" xfId="22414"/>
    <cellStyle name="Normal 31 3 3 2 2 3" xfId="22415"/>
    <cellStyle name="Normal 31 3 3 2 2 3 2" xfId="22416"/>
    <cellStyle name="Normal 31 3 3 2 2 4" xfId="22417"/>
    <cellStyle name="Normal 31 3 3 2 2 5" xfId="22418"/>
    <cellStyle name="Normal 31 3 3 2 3" xfId="22419"/>
    <cellStyle name="Normal 31 3 3 2 3 2" xfId="22420"/>
    <cellStyle name="Normal 31 3 3 2 3 2 2" xfId="22421"/>
    <cellStyle name="Normal 31 3 3 2 3 3" xfId="22422"/>
    <cellStyle name="Normal 31 3 3 2 3 4" xfId="22423"/>
    <cellStyle name="Normal 31 3 3 2 4" xfId="22424"/>
    <cellStyle name="Normal 31 3 3 2 4 2" xfId="22425"/>
    <cellStyle name="Normal 31 3 3 2 5" xfId="22426"/>
    <cellStyle name="Normal 31 3 3 2 6" xfId="22427"/>
    <cellStyle name="Normal 31 3 3 2 7" xfId="22428"/>
    <cellStyle name="Normal 31 3 3 3" xfId="22429"/>
    <cellStyle name="Normal 31 3 3 3 2" xfId="22430"/>
    <cellStyle name="Normal 31 3 3 3 2 2" xfId="22431"/>
    <cellStyle name="Normal 31 3 3 3 3" xfId="22432"/>
    <cellStyle name="Normal 31 3 3 3 3 2" xfId="22433"/>
    <cellStyle name="Normal 31 3 3 3 4" xfId="22434"/>
    <cellStyle name="Normal 31 3 3 3 5" xfId="22435"/>
    <cellStyle name="Normal 31 3 3 4" xfId="22436"/>
    <cellStyle name="Normal 31 3 3 4 2" xfId="22437"/>
    <cellStyle name="Normal 31 3 3 4 2 2" xfId="22438"/>
    <cellStyle name="Normal 31 3 3 4 3" xfId="22439"/>
    <cellStyle name="Normal 31 3 3 4 3 2" xfId="22440"/>
    <cellStyle name="Normal 31 3 3 4 4" xfId="22441"/>
    <cellStyle name="Normal 31 3 3 4 5" xfId="22442"/>
    <cellStyle name="Normal 31 3 3 5" xfId="22443"/>
    <cellStyle name="Normal 31 3 3 5 2" xfId="22444"/>
    <cellStyle name="Normal 31 3 3 5 2 2" xfId="22445"/>
    <cellStyle name="Normal 31 3 3 5 3" xfId="22446"/>
    <cellStyle name="Normal 31 3 3 5 3 2" xfId="22447"/>
    <cellStyle name="Normal 31 3 3 5 4" xfId="22448"/>
    <cellStyle name="Normal 31 3 3 5 5" xfId="22449"/>
    <cellStyle name="Normal 31 3 3 6" xfId="22450"/>
    <cellStyle name="Normal 31 3 3 6 2" xfId="22451"/>
    <cellStyle name="Normal 31 3 3 7" xfId="22452"/>
    <cellStyle name="Normal 31 3 3 7 2" xfId="22453"/>
    <cellStyle name="Normal 31 3 3 8" xfId="22454"/>
    <cellStyle name="Normal 31 3 3 9" xfId="22455"/>
    <cellStyle name="Normal 31 3 4" xfId="22456"/>
    <cellStyle name="Normal 31 3 4 2" xfId="22457"/>
    <cellStyle name="Normal 31 3 4 2 2" xfId="22458"/>
    <cellStyle name="Normal 31 3 4 2 2 2" xfId="22459"/>
    <cellStyle name="Normal 31 3 4 2 2 2 2" xfId="22460"/>
    <cellStyle name="Normal 31 3 4 2 2 3" xfId="22461"/>
    <cellStyle name="Normal 31 3 4 2 2 4" xfId="22462"/>
    <cellStyle name="Normal 31 3 4 2 3" xfId="22463"/>
    <cellStyle name="Normal 31 3 4 2 3 2" xfId="22464"/>
    <cellStyle name="Normal 31 3 4 2 3 2 2" xfId="22465"/>
    <cellStyle name="Normal 31 3 4 2 3 3" xfId="22466"/>
    <cellStyle name="Normal 31 3 4 2 3 4" xfId="22467"/>
    <cellStyle name="Normal 31 3 4 2 4" xfId="22468"/>
    <cellStyle name="Normal 31 3 4 2 4 2" xfId="22469"/>
    <cellStyle name="Normal 31 3 4 2 5" xfId="22470"/>
    <cellStyle name="Normal 31 3 4 2 6" xfId="22471"/>
    <cellStyle name="Normal 31 3 4 2 7" xfId="22472"/>
    <cellStyle name="Normal 31 3 4 3" xfId="22473"/>
    <cellStyle name="Normal 31 3 4 3 2" xfId="22474"/>
    <cellStyle name="Normal 31 3 4 3 2 2" xfId="22475"/>
    <cellStyle name="Normal 31 3 4 3 3" xfId="22476"/>
    <cellStyle name="Normal 31 3 4 3 4" xfId="22477"/>
    <cellStyle name="Normal 31 3 4 4" xfId="22478"/>
    <cellStyle name="Normal 31 3 4 4 2" xfId="22479"/>
    <cellStyle name="Normal 31 3 4 4 2 2" xfId="22480"/>
    <cellStyle name="Normal 31 3 4 4 3" xfId="22481"/>
    <cellStyle name="Normal 31 3 4 4 4" xfId="22482"/>
    <cellStyle name="Normal 31 3 4 5" xfId="22483"/>
    <cellStyle name="Normal 31 3 4 5 2" xfId="22484"/>
    <cellStyle name="Normal 31 3 4 6" xfId="22485"/>
    <cellStyle name="Normal 31 3 4 7" xfId="22486"/>
    <cellStyle name="Normal 31 3 4 8" xfId="22487"/>
    <cellStyle name="Normal 31 3 5" xfId="22488"/>
    <cellStyle name="Normal 31 3 5 2" xfId="22489"/>
    <cellStyle name="Normal 31 3 5 2 2" xfId="22490"/>
    <cellStyle name="Normal 31 3 5 2 2 2" xfId="22491"/>
    <cellStyle name="Normal 31 3 5 2 2 2 2" xfId="22492"/>
    <cellStyle name="Normal 31 3 5 2 2 3" xfId="22493"/>
    <cellStyle name="Normal 31 3 5 2 2 4" xfId="22494"/>
    <cellStyle name="Normal 31 3 5 2 3" xfId="22495"/>
    <cellStyle name="Normal 31 3 5 2 3 2" xfId="22496"/>
    <cellStyle name="Normal 31 3 5 2 4" xfId="22497"/>
    <cellStyle name="Normal 31 3 5 2 5" xfId="22498"/>
    <cellStyle name="Normal 31 3 5 2 6" xfId="22499"/>
    <cellStyle name="Normal 31 3 5 3" xfId="22500"/>
    <cellStyle name="Normal 31 3 5 3 2" xfId="22501"/>
    <cellStyle name="Normal 31 3 5 3 2 2" xfId="22502"/>
    <cellStyle name="Normal 31 3 5 3 3" xfId="22503"/>
    <cellStyle name="Normal 31 3 5 3 4" xfId="22504"/>
    <cellStyle name="Normal 31 3 5 4" xfId="22505"/>
    <cellStyle name="Normal 31 3 5 4 2" xfId="22506"/>
    <cellStyle name="Normal 31 3 5 4 2 2" xfId="22507"/>
    <cellStyle name="Normal 31 3 5 4 3" xfId="22508"/>
    <cellStyle name="Normal 31 3 5 4 4" xfId="22509"/>
    <cellStyle name="Normal 31 3 5 5" xfId="22510"/>
    <cellStyle name="Normal 31 3 5 5 2" xfId="22511"/>
    <cellStyle name="Normal 31 3 5 6" xfId="22512"/>
    <cellStyle name="Normal 31 3 5 7" xfId="22513"/>
    <cellStyle name="Normal 31 3 5 8" xfId="22514"/>
    <cellStyle name="Normal 31 3 6" xfId="22515"/>
    <cellStyle name="Normal 31 3 6 2" xfId="22516"/>
    <cellStyle name="Normal 31 3 6 2 2" xfId="22517"/>
    <cellStyle name="Normal 31 3 6 2 2 2" xfId="22518"/>
    <cellStyle name="Normal 31 3 6 2 2 2 2" xfId="22519"/>
    <cellStyle name="Normal 31 3 6 2 2 3" xfId="22520"/>
    <cellStyle name="Normal 31 3 6 2 2 4" xfId="22521"/>
    <cellStyle name="Normal 31 3 6 2 3" xfId="22522"/>
    <cellStyle name="Normal 31 3 6 2 3 2" xfId="22523"/>
    <cellStyle name="Normal 31 3 6 2 4" xfId="22524"/>
    <cellStyle name="Normal 31 3 6 2 5" xfId="22525"/>
    <cellStyle name="Normal 31 3 6 2 6" xfId="22526"/>
    <cellStyle name="Normal 31 3 6 3" xfId="22527"/>
    <cellStyle name="Normal 31 3 6 3 2" xfId="22528"/>
    <cellStyle name="Normal 31 3 6 3 2 2" xfId="22529"/>
    <cellStyle name="Normal 31 3 6 3 3" xfId="22530"/>
    <cellStyle name="Normal 31 3 6 3 4" xfId="22531"/>
    <cellStyle name="Normal 31 3 6 4" xfId="22532"/>
    <cellStyle name="Normal 31 3 6 4 2" xfId="22533"/>
    <cellStyle name="Normal 31 3 6 4 2 2" xfId="22534"/>
    <cellStyle name="Normal 31 3 6 4 3" xfId="22535"/>
    <cellStyle name="Normal 31 3 6 4 4" xfId="22536"/>
    <cellStyle name="Normal 31 3 6 5" xfId="22537"/>
    <cellStyle name="Normal 31 3 6 5 2" xfId="22538"/>
    <cellStyle name="Normal 31 3 6 6" xfId="22539"/>
    <cellStyle name="Normal 31 3 6 7" xfId="22540"/>
    <cellStyle name="Normal 31 3 6 8" xfId="22541"/>
    <cellStyle name="Normal 31 3 7" xfId="22542"/>
    <cellStyle name="Normal 31 3 7 2" xfId="22543"/>
    <cellStyle name="Normal 31 3 7 2 2" xfId="22544"/>
    <cellStyle name="Normal 31 3 7 2 2 2" xfId="22545"/>
    <cellStyle name="Normal 31 3 7 2 3" xfId="22546"/>
    <cellStyle name="Normal 31 3 7 2 4" xfId="22547"/>
    <cellStyle name="Normal 31 3 7 3" xfId="22548"/>
    <cellStyle name="Normal 31 3 7 3 2" xfId="22549"/>
    <cellStyle name="Normal 31 3 7 4" xfId="22550"/>
    <cellStyle name="Normal 31 3 7 5" xfId="22551"/>
    <cellStyle name="Normal 31 3 7 6" xfId="22552"/>
    <cellStyle name="Normal 31 3 8" xfId="22553"/>
    <cellStyle name="Normal 31 3 8 2" xfId="22554"/>
    <cellStyle name="Normal 31 3 8 2 2" xfId="22555"/>
    <cellStyle name="Normal 31 3 8 2 2 2" xfId="22556"/>
    <cellStyle name="Normal 31 3 8 2 3" xfId="22557"/>
    <cellStyle name="Normal 31 3 8 2 4" xfId="22558"/>
    <cellStyle name="Normal 31 3 8 3" xfId="22559"/>
    <cellStyle name="Normal 31 3 8 3 2" xfId="22560"/>
    <cellStyle name="Normal 31 3 8 4" xfId="22561"/>
    <cellStyle name="Normal 31 3 8 5" xfId="22562"/>
    <cellStyle name="Normal 31 3 8 6" xfId="22563"/>
    <cellStyle name="Normal 31 3 9" xfId="22564"/>
    <cellStyle name="Normal 31 3 9 2" xfId="22565"/>
    <cellStyle name="Normal 31 3 9 2 2" xfId="22566"/>
    <cellStyle name="Normal 31 3 9 3" xfId="22567"/>
    <cellStyle name="Normal 31 3 9 4" xfId="22568"/>
    <cellStyle name="Normal 31 3 9 5" xfId="22569"/>
    <cellStyle name="Normal 31 4" xfId="22570"/>
    <cellStyle name="Normal 31 4 10" xfId="22571"/>
    <cellStyle name="Normal 31 4 10 2" xfId="22572"/>
    <cellStyle name="Normal 31 4 11" xfId="22573"/>
    <cellStyle name="Normal 31 4 12" xfId="22574"/>
    <cellStyle name="Normal 31 4 13" xfId="22575"/>
    <cellStyle name="Normal 31 4 2" xfId="22576"/>
    <cellStyle name="Normal 31 4 2 10" xfId="22577"/>
    <cellStyle name="Normal 31 4 2 2" xfId="22578"/>
    <cellStyle name="Normal 31 4 2 2 2" xfId="22579"/>
    <cellStyle name="Normal 31 4 2 2 2 2" xfId="22580"/>
    <cellStyle name="Normal 31 4 2 2 2 2 2" xfId="22581"/>
    <cellStyle name="Normal 31 4 2 2 2 3" xfId="22582"/>
    <cellStyle name="Normal 31 4 2 2 2 3 2" xfId="22583"/>
    <cellStyle name="Normal 31 4 2 2 2 4" xfId="22584"/>
    <cellStyle name="Normal 31 4 2 2 2 5" xfId="22585"/>
    <cellStyle name="Normal 31 4 2 2 3" xfId="22586"/>
    <cellStyle name="Normal 31 4 2 2 3 2" xfId="22587"/>
    <cellStyle name="Normal 31 4 2 2 3 2 2" xfId="22588"/>
    <cellStyle name="Normal 31 4 2 2 3 3" xfId="22589"/>
    <cellStyle name="Normal 31 4 2 2 3 4" xfId="22590"/>
    <cellStyle name="Normal 31 4 2 2 4" xfId="22591"/>
    <cellStyle name="Normal 31 4 2 2 4 2" xfId="22592"/>
    <cellStyle name="Normal 31 4 2 2 5" xfId="22593"/>
    <cellStyle name="Normal 31 4 2 2 6" xfId="22594"/>
    <cellStyle name="Normal 31 4 2 2 7" xfId="22595"/>
    <cellStyle name="Normal 31 4 2 3" xfId="22596"/>
    <cellStyle name="Normal 31 4 2 3 2" xfId="22597"/>
    <cellStyle name="Normal 31 4 2 3 2 2" xfId="22598"/>
    <cellStyle name="Normal 31 4 2 3 3" xfId="22599"/>
    <cellStyle name="Normal 31 4 2 3 3 2" xfId="22600"/>
    <cellStyle name="Normal 31 4 2 3 4" xfId="22601"/>
    <cellStyle name="Normal 31 4 2 3 5" xfId="22602"/>
    <cellStyle name="Normal 31 4 2 4" xfId="22603"/>
    <cellStyle name="Normal 31 4 2 4 2" xfId="22604"/>
    <cellStyle name="Normal 31 4 2 4 2 2" xfId="22605"/>
    <cellStyle name="Normal 31 4 2 4 3" xfId="22606"/>
    <cellStyle name="Normal 31 4 2 4 3 2" xfId="22607"/>
    <cellStyle name="Normal 31 4 2 4 4" xfId="22608"/>
    <cellStyle name="Normal 31 4 2 4 5" xfId="22609"/>
    <cellStyle name="Normal 31 4 2 5" xfId="22610"/>
    <cellStyle name="Normal 31 4 2 5 2" xfId="22611"/>
    <cellStyle name="Normal 31 4 2 5 2 2" xfId="22612"/>
    <cellStyle name="Normal 31 4 2 5 3" xfId="22613"/>
    <cellStyle name="Normal 31 4 2 5 3 2" xfId="22614"/>
    <cellStyle name="Normal 31 4 2 5 4" xfId="22615"/>
    <cellStyle name="Normal 31 4 2 5 5" xfId="22616"/>
    <cellStyle name="Normal 31 4 2 6" xfId="22617"/>
    <cellStyle name="Normal 31 4 2 6 2" xfId="22618"/>
    <cellStyle name="Normal 31 4 2 7" xfId="22619"/>
    <cellStyle name="Normal 31 4 2 7 2" xfId="22620"/>
    <cellStyle name="Normal 31 4 2 8" xfId="22621"/>
    <cellStyle name="Normal 31 4 2 9" xfId="22622"/>
    <cellStyle name="Normal 31 4 3" xfId="22623"/>
    <cellStyle name="Normal 31 4 3 10" xfId="22624"/>
    <cellStyle name="Normal 31 4 3 2" xfId="22625"/>
    <cellStyle name="Normal 31 4 3 2 2" xfId="22626"/>
    <cellStyle name="Normal 31 4 3 2 2 2" xfId="22627"/>
    <cellStyle name="Normal 31 4 3 2 2 2 2" xfId="22628"/>
    <cellStyle name="Normal 31 4 3 2 2 3" xfId="22629"/>
    <cellStyle name="Normal 31 4 3 2 2 3 2" xfId="22630"/>
    <cellStyle name="Normal 31 4 3 2 2 4" xfId="22631"/>
    <cellStyle name="Normal 31 4 3 2 2 5" xfId="22632"/>
    <cellStyle name="Normal 31 4 3 2 3" xfId="22633"/>
    <cellStyle name="Normal 31 4 3 2 3 2" xfId="22634"/>
    <cellStyle name="Normal 31 4 3 2 3 2 2" xfId="22635"/>
    <cellStyle name="Normal 31 4 3 2 3 3" xfId="22636"/>
    <cellStyle name="Normal 31 4 3 2 3 4" xfId="22637"/>
    <cellStyle name="Normal 31 4 3 2 4" xfId="22638"/>
    <cellStyle name="Normal 31 4 3 2 4 2" xfId="22639"/>
    <cellStyle name="Normal 31 4 3 2 5" xfId="22640"/>
    <cellStyle name="Normal 31 4 3 2 6" xfId="22641"/>
    <cellStyle name="Normal 31 4 3 2 7" xfId="22642"/>
    <cellStyle name="Normal 31 4 3 3" xfId="22643"/>
    <cellStyle name="Normal 31 4 3 3 2" xfId="22644"/>
    <cellStyle name="Normal 31 4 3 3 2 2" xfId="22645"/>
    <cellStyle name="Normal 31 4 3 3 3" xfId="22646"/>
    <cellStyle name="Normal 31 4 3 3 3 2" xfId="22647"/>
    <cellStyle name="Normal 31 4 3 3 4" xfId="22648"/>
    <cellStyle name="Normal 31 4 3 3 5" xfId="22649"/>
    <cellStyle name="Normal 31 4 3 4" xfId="22650"/>
    <cellStyle name="Normal 31 4 3 4 2" xfId="22651"/>
    <cellStyle name="Normal 31 4 3 4 2 2" xfId="22652"/>
    <cellStyle name="Normal 31 4 3 4 3" xfId="22653"/>
    <cellStyle name="Normal 31 4 3 4 3 2" xfId="22654"/>
    <cellStyle name="Normal 31 4 3 4 4" xfId="22655"/>
    <cellStyle name="Normal 31 4 3 4 5" xfId="22656"/>
    <cellStyle name="Normal 31 4 3 5" xfId="22657"/>
    <cellStyle name="Normal 31 4 3 5 2" xfId="22658"/>
    <cellStyle name="Normal 31 4 3 5 2 2" xfId="22659"/>
    <cellStyle name="Normal 31 4 3 5 3" xfId="22660"/>
    <cellStyle name="Normal 31 4 3 5 3 2" xfId="22661"/>
    <cellStyle name="Normal 31 4 3 5 4" xfId="22662"/>
    <cellStyle name="Normal 31 4 3 5 5" xfId="22663"/>
    <cellStyle name="Normal 31 4 3 6" xfId="22664"/>
    <cellStyle name="Normal 31 4 3 6 2" xfId="22665"/>
    <cellStyle name="Normal 31 4 3 7" xfId="22666"/>
    <cellStyle name="Normal 31 4 3 7 2" xfId="22667"/>
    <cellStyle name="Normal 31 4 3 8" xfId="22668"/>
    <cellStyle name="Normal 31 4 3 9" xfId="22669"/>
    <cellStyle name="Normal 31 4 4" xfId="22670"/>
    <cellStyle name="Normal 31 4 4 2" xfId="22671"/>
    <cellStyle name="Normal 31 4 4 2 2" xfId="22672"/>
    <cellStyle name="Normal 31 4 4 2 2 2" xfId="22673"/>
    <cellStyle name="Normal 31 4 4 2 2 2 2" xfId="22674"/>
    <cellStyle name="Normal 31 4 4 2 2 3" xfId="22675"/>
    <cellStyle name="Normal 31 4 4 2 2 4" xfId="22676"/>
    <cellStyle name="Normal 31 4 4 2 3" xfId="22677"/>
    <cellStyle name="Normal 31 4 4 2 3 2" xfId="22678"/>
    <cellStyle name="Normal 31 4 4 2 4" xfId="22679"/>
    <cellStyle name="Normal 31 4 4 2 5" xfId="22680"/>
    <cellStyle name="Normal 31 4 4 2 6" xfId="22681"/>
    <cellStyle name="Normal 31 4 4 3" xfId="22682"/>
    <cellStyle name="Normal 31 4 4 3 2" xfId="22683"/>
    <cellStyle name="Normal 31 4 4 3 2 2" xfId="22684"/>
    <cellStyle name="Normal 31 4 4 3 3" xfId="22685"/>
    <cellStyle name="Normal 31 4 4 3 4" xfId="22686"/>
    <cellStyle name="Normal 31 4 4 4" xfId="22687"/>
    <cellStyle name="Normal 31 4 4 4 2" xfId="22688"/>
    <cellStyle name="Normal 31 4 4 4 2 2" xfId="22689"/>
    <cellStyle name="Normal 31 4 4 4 3" xfId="22690"/>
    <cellStyle name="Normal 31 4 4 4 4" xfId="22691"/>
    <cellStyle name="Normal 31 4 4 5" xfId="22692"/>
    <cellStyle name="Normal 31 4 4 5 2" xfId="22693"/>
    <cellStyle name="Normal 31 4 4 6" xfId="22694"/>
    <cellStyle name="Normal 31 4 4 7" xfId="22695"/>
    <cellStyle name="Normal 31 4 4 8" xfId="22696"/>
    <cellStyle name="Normal 31 4 5" xfId="22697"/>
    <cellStyle name="Normal 31 4 5 2" xfId="22698"/>
    <cellStyle name="Normal 31 4 5 2 2" xfId="22699"/>
    <cellStyle name="Normal 31 4 5 2 2 2" xfId="22700"/>
    <cellStyle name="Normal 31 4 5 2 2 2 2" xfId="22701"/>
    <cellStyle name="Normal 31 4 5 2 2 3" xfId="22702"/>
    <cellStyle name="Normal 31 4 5 2 2 4" xfId="22703"/>
    <cellStyle name="Normal 31 4 5 2 3" xfId="22704"/>
    <cellStyle name="Normal 31 4 5 2 3 2" xfId="22705"/>
    <cellStyle name="Normal 31 4 5 2 4" xfId="22706"/>
    <cellStyle name="Normal 31 4 5 2 5" xfId="22707"/>
    <cellStyle name="Normal 31 4 5 2 6" xfId="22708"/>
    <cellStyle name="Normal 31 4 5 3" xfId="22709"/>
    <cellStyle name="Normal 31 4 5 3 2" xfId="22710"/>
    <cellStyle name="Normal 31 4 5 3 2 2" xfId="22711"/>
    <cellStyle name="Normal 31 4 5 3 3" xfId="22712"/>
    <cellStyle name="Normal 31 4 5 3 4" xfId="22713"/>
    <cellStyle name="Normal 31 4 5 4" xfId="22714"/>
    <cellStyle name="Normal 31 4 5 4 2" xfId="22715"/>
    <cellStyle name="Normal 31 4 5 4 2 2" xfId="22716"/>
    <cellStyle name="Normal 31 4 5 4 3" xfId="22717"/>
    <cellStyle name="Normal 31 4 5 4 4" xfId="22718"/>
    <cellStyle name="Normal 31 4 5 5" xfId="22719"/>
    <cellStyle name="Normal 31 4 5 5 2" xfId="22720"/>
    <cellStyle name="Normal 31 4 5 6" xfId="22721"/>
    <cellStyle name="Normal 31 4 5 7" xfId="22722"/>
    <cellStyle name="Normal 31 4 5 8" xfId="22723"/>
    <cellStyle name="Normal 31 4 6" xfId="22724"/>
    <cellStyle name="Normal 31 4 6 2" xfId="22725"/>
    <cellStyle name="Normal 31 4 6 2 2" xfId="22726"/>
    <cellStyle name="Normal 31 4 6 2 2 2" xfId="22727"/>
    <cellStyle name="Normal 31 4 6 2 3" xfId="22728"/>
    <cellStyle name="Normal 31 4 6 2 4" xfId="22729"/>
    <cellStyle name="Normal 31 4 6 3" xfId="22730"/>
    <cellStyle name="Normal 31 4 6 3 2" xfId="22731"/>
    <cellStyle name="Normal 31 4 6 4" xfId="22732"/>
    <cellStyle name="Normal 31 4 6 5" xfId="22733"/>
    <cellStyle name="Normal 31 4 6 6" xfId="22734"/>
    <cellStyle name="Normal 31 4 7" xfId="22735"/>
    <cellStyle name="Normal 31 4 7 2" xfId="22736"/>
    <cellStyle name="Normal 31 4 7 2 2" xfId="22737"/>
    <cellStyle name="Normal 31 4 7 2 2 2" xfId="22738"/>
    <cellStyle name="Normal 31 4 7 2 3" xfId="22739"/>
    <cellStyle name="Normal 31 4 7 2 4" xfId="22740"/>
    <cellStyle name="Normal 31 4 7 3" xfId="22741"/>
    <cellStyle name="Normal 31 4 7 3 2" xfId="22742"/>
    <cellStyle name="Normal 31 4 7 4" xfId="22743"/>
    <cellStyle name="Normal 31 4 7 5" xfId="22744"/>
    <cellStyle name="Normal 31 4 7 6" xfId="22745"/>
    <cellStyle name="Normal 31 4 8" xfId="22746"/>
    <cellStyle name="Normal 31 4 8 2" xfId="22747"/>
    <cellStyle name="Normal 31 4 8 2 2" xfId="22748"/>
    <cellStyle name="Normal 31 4 8 3" xfId="22749"/>
    <cellStyle name="Normal 31 4 8 4" xfId="22750"/>
    <cellStyle name="Normal 31 4 8 5" xfId="22751"/>
    <cellStyle name="Normal 31 4 9" xfId="22752"/>
    <cellStyle name="Normal 31 4 9 2" xfId="22753"/>
    <cellStyle name="Normal 31 4 9 2 2" xfId="22754"/>
    <cellStyle name="Normal 31 4 9 3" xfId="22755"/>
    <cellStyle name="Normal 31 4 9 4" xfId="22756"/>
    <cellStyle name="Normal 31 5" xfId="22757"/>
    <cellStyle name="Normal 31 5 10" xfId="22758"/>
    <cellStyle name="Normal 31 5 2" xfId="22759"/>
    <cellStyle name="Normal 31 5 2 2" xfId="22760"/>
    <cellStyle name="Normal 31 5 2 2 2" xfId="22761"/>
    <cellStyle name="Normal 31 5 2 2 2 2" xfId="22762"/>
    <cellStyle name="Normal 31 5 2 2 3" xfId="22763"/>
    <cellStyle name="Normal 31 5 2 2 3 2" xfId="22764"/>
    <cellStyle name="Normal 31 5 2 2 4" xfId="22765"/>
    <cellStyle name="Normal 31 5 2 2 5" xfId="22766"/>
    <cellStyle name="Normal 31 5 2 3" xfId="22767"/>
    <cellStyle name="Normal 31 5 2 3 2" xfId="22768"/>
    <cellStyle name="Normal 31 5 2 3 2 2" xfId="22769"/>
    <cellStyle name="Normal 31 5 2 3 3" xfId="22770"/>
    <cellStyle name="Normal 31 5 2 3 4" xfId="22771"/>
    <cellStyle name="Normal 31 5 2 4" xfId="22772"/>
    <cellStyle name="Normal 31 5 2 4 2" xfId="22773"/>
    <cellStyle name="Normal 31 5 2 5" xfId="22774"/>
    <cellStyle name="Normal 31 5 2 6" xfId="22775"/>
    <cellStyle name="Normal 31 5 2 7" xfId="22776"/>
    <cellStyle name="Normal 31 5 3" xfId="22777"/>
    <cellStyle name="Normal 31 5 3 2" xfId="22778"/>
    <cellStyle name="Normal 31 5 3 2 2" xfId="22779"/>
    <cellStyle name="Normal 31 5 3 3" xfId="22780"/>
    <cellStyle name="Normal 31 5 3 3 2" xfId="22781"/>
    <cellStyle name="Normal 31 5 3 4" xfId="22782"/>
    <cellStyle name="Normal 31 5 3 5" xfId="22783"/>
    <cellStyle name="Normal 31 5 4" xfId="22784"/>
    <cellStyle name="Normal 31 5 4 2" xfId="22785"/>
    <cellStyle name="Normal 31 5 4 2 2" xfId="22786"/>
    <cellStyle name="Normal 31 5 4 3" xfId="22787"/>
    <cellStyle name="Normal 31 5 4 3 2" xfId="22788"/>
    <cellStyle name="Normal 31 5 4 4" xfId="22789"/>
    <cellStyle name="Normal 31 5 4 5" xfId="22790"/>
    <cellStyle name="Normal 31 5 5" xfId="22791"/>
    <cellStyle name="Normal 31 5 5 2" xfId="22792"/>
    <cellStyle name="Normal 31 5 5 2 2" xfId="22793"/>
    <cellStyle name="Normal 31 5 5 3" xfId="22794"/>
    <cellStyle name="Normal 31 5 5 3 2" xfId="22795"/>
    <cellStyle name="Normal 31 5 5 4" xfId="22796"/>
    <cellStyle name="Normal 31 5 5 5" xfId="22797"/>
    <cellStyle name="Normal 31 5 6" xfId="22798"/>
    <cellStyle name="Normal 31 5 6 2" xfId="22799"/>
    <cellStyle name="Normal 31 5 7" xfId="22800"/>
    <cellStyle name="Normal 31 5 7 2" xfId="22801"/>
    <cellStyle name="Normal 31 5 8" xfId="22802"/>
    <cellStyle name="Normal 31 5 9" xfId="22803"/>
    <cellStyle name="Normal 31 6" xfId="22804"/>
    <cellStyle name="Normal 31 6 10" xfId="22805"/>
    <cellStyle name="Normal 31 6 2" xfId="22806"/>
    <cellStyle name="Normal 31 6 2 2" xfId="22807"/>
    <cellStyle name="Normal 31 6 2 2 2" xfId="22808"/>
    <cellStyle name="Normal 31 6 2 2 2 2" xfId="22809"/>
    <cellStyle name="Normal 31 6 2 2 3" xfId="22810"/>
    <cellStyle name="Normal 31 6 2 2 3 2" xfId="22811"/>
    <cellStyle name="Normal 31 6 2 2 4" xfId="22812"/>
    <cellStyle name="Normal 31 6 2 2 5" xfId="22813"/>
    <cellStyle name="Normal 31 6 2 3" xfId="22814"/>
    <cellStyle name="Normal 31 6 2 3 2" xfId="22815"/>
    <cellStyle name="Normal 31 6 2 3 2 2" xfId="22816"/>
    <cellStyle name="Normal 31 6 2 3 3" xfId="22817"/>
    <cellStyle name="Normal 31 6 2 3 4" xfId="22818"/>
    <cellStyle name="Normal 31 6 2 4" xfId="22819"/>
    <cellStyle name="Normal 31 6 2 4 2" xfId="22820"/>
    <cellStyle name="Normal 31 6 2 5" xfId="22821"/>
    <cellStyle name="Normal 31 6 2 6" xfId="22822"/>
    <cellStyle name="Normal 31 6 2 7" xfId="22823"/>
    <cellStyle name="Normal 31 6 3" xfId="22824"/>
    <cellStyle name="Normal 31 6 3 2" xfId="22825"/>
    <cellStyle name="Normal 31 6 3 2 2" xfId="22826"/>
    <cellStyle name="Normal 31 6 3 3" xfId="22827"/>
    <cellStyle name="Normal 31 6 3 3 2" xfId="22828"/>
    <cellStyle name="Normal 31 6 3 4" xfId="22829"/>
    <cellStyle name="Normal 31 6 3 5" xfId="22830"/>
    <cellStyle name="Normal 31 6 4" xfId="22831"/>
    <cellStyle name="Normal 31 6 4 2" xfId="22832"/>
    <cellStyle name="Normal 31 6 4 2 2" xfId="22833"/>
    <cellStyle name="Normal 31 6 4 3" xfId="22834"/>
    <cellStyle name="Normal 31 6 4 3 2" xfId="22835"/>
    <cellStyle name="Normal 31 6 4 4" xfId="22836"/>
    <cellStyle name="Normal 31 6 4 5" xfId="22837"/>
    <cellStyle name="Normal 31 6 5" xfId="22838"/>
    <cellStyle name="Normal 31 6 5 2" xfId="22839"/>
    <cellStyle name="Normal 31 6 5 2 2" xfId="22840"/>
    <cellStyle name="Normal 31 6 5 3" xfId="22841"/>
    <cellStyle name="Normal 31 6 5 3 2" xfId="22842"/>
    <cellStyle name="Normal 31 6 5 4" xfId="22843"/>
    <cellStyle name="Normal 31 6 5 5" xfId="22844"/>
    <cellStyle name="Normal 31 6 6" xfId="22845"/>
    <cellStyle name="Normal 31 6 6 2" xfId="22846"/>
    <cellStyle name="Normal 31 6 7" xfId="22847"/>
    <cellStyle name="Normal 31 6 7 2" xfId="22848"/>
    <cellStyle name="Normal 31 6 8" xfId="22849"/>
    <cellStyle name="Normal 31 6 9" xfId="22850"/>
    <cellStyle name="Normal 31 7" xfId="22851"/>
    <cellStyle name="Normal 31 7 2" xfId="22852"/>
    <cellStyle name="Normal 31 7 2 2" xfId="22853"/>
    <cellStyle name="Normal 31 7 2 2 2" xfId="22854"/>
    <cellStyle name="Normal 31 7 2 2 2 2" xfId="22855"/>
    <cellStyle name="Normal 31 7 2 2 3" xfId="22856"/>
    <cellStyle name="Normal 31 7 2 2 4" xfId="22857"/>
    <cellStyle name="Normal 31 7 2 3" xfId="22858"/>
    <cellStyle name="Normal 31 7 2 3 2" xfId="22859"/>
    <cellStyle name="Normal 31 7 2 4" xfId="22860"/>
    <cellStyle name="Normal 31 7 2 5" xfId="22861"/>
    <cellStyle name="Normal 31 7 2 6" xfId="22862"/>
    <cellStyle name="Normal 31 7 3" xfId="22863"/>
    <cellStyle name="Normal 31 7 3 2" xfId="22864"/>
    <cellStyle name="Normal 31 7 3 2 2" xfId="22865"/>
    <cellStyle name="Normal 31 7 3 3" xfId="22866"/>
    <cellStyle name="Normal 31 7 3 4" xfId="22867"/>
    <cellStyle name="Normal 31 7 4" xfId="22868"/>
    <cellStyle name="Normal 31 7 4 2" xfId="22869"/>
    <cellStyle name="Normal 31 7 4 2 2" xfId="22870"/>
    <cellStyle name="Normal 31 7 4 3" xfId="22871"/>
    <cellStyle name="Normal 31 7 4 4" xfId="22872"/>
    <cellStyle name="Normal 31 7 5" xfId="22873"/>
    <cellStyle name="Normal 31 7 5 2" xfId="22874"/>
    <cellStyle name="Normal 31 7 6" xfId="22875"/>
    <cellStyle name="Normal 31 7 7" xfId="22876"/>
    <cellStyle name="Normal 31 7 8" xfId="22877"/>
    <cellStyle name="Normal 31 8" xfId="22878"/>
    <cellStyle name="Normal 31 8 2" xfId="22879"/>
    <cellStyle name="Normal 31 8 2 2" xfId="22880"/>
    <cellStyle name="Normal 31 8 2 2 2" xfId="22881"/>
    <cellStyle name="Normal 31 8 2 2 2 2" xfId="22882"/>
    <cellStyle name="Normal 31 8 2 2 3" xfId="22883"/>
    <cellStyle name="Normal 31 8 2 2 4" xfId="22884"/>
    <cellStyle name="Normal 31 8 2 3" xfId="22885"/>
    <cellStyle name="Normal 31 8 2 3 2" xfId="22886"/>
    <cellStyle name="Normal 31 8 2 4" xfId="22887"/>
    <cellStyle name="Normal 31 8 2 5" xfId="22888"/>
    <cellStyle name="Normal 31 8 2 6" xfId="22889"/>
    <cellStyle name="Normal 31 8 3" xfId="22890"/>
    <cellStyle name="Normal 31 8 3 2" xfId="22891"/>
    <cellStyle name="Normal 31 8 3 2 2" xfId="22892"/>
    <cellStyle name="Normal 31 8 3 3" xfId="22893"/>
    <cellStyle name="Normal 31 8 3 4" xfId="22894"/>
    <cellStyle name="Normal 31 8 4" xfId="22895"/>
    <cellStyle name="Normal 31 8 4 2" xfId="22896"/>
    <cellStyle name="Normal 31 8 4 2 2" xfId="22897"/>
    <cellStyle name="Normal 31 8 4 3" xfId="22898"/>
    <cellStyle name="Normal 31 8 4 4" xfId="22899"/>
    <cellStyle name="Normal 31 8 5" xfId="22900"/>
    <cellStyle name="Normal 31 8 5 2" xfId="22901"/>
    <cellStyle name="Normal 31 8 6" xfId="22902"/>
    <cellStyle name="Normal 31 8 7" xfId="22903"/>
    <cellStyle name="Normal 31 8 8" xfId="22904"/>
    <cellStyle name="Normal 31 9" xfId="22905"/>
    <cellStyle name="Normal 31 9 2" xfId="22906"/>
    <cellStyle name="Normal 31 9 2 2" xfId="22907"/>
    <cellStyle name="Normal 31 9 2 2 2" xfId="22908"/>
    <cellStyle name="Normal 31 9 2 3" xfId="22909"/>
    <cellStyle name="Normal 31 9 2 4" xfId="22910"/>
    <cellStyle name="Normal 31 9 3" xfId="22911"/>
    <cellStyle name="Normal 31 9 3 2" xfId="22912"/>
    <cellStyle name="Normal 31 9 4" xfId="22913"/>
    <cellStyle name="Normal 31 9 5" xfId="22914"/>
    <cellStyle name="Normal 31 9 6" xfId="22915"/>
    <cellStyle name="Normal 32" xfId="22916"/>
    <cellStyle name="Normal 32 10" xfId="22917"/>
    <cellStyle name="Normal 32 10 2" xfId="22918"/>
    <cellStyle name="Normal 32 10 2 2" xfId="22919"/>
    <cellStyle name="Normal 32 10 3" xfId="22920"/>
    <cellStyle name="Normal 32 10 3 2" xfId="22921"/>
    <cellStyle name="Normal 32 10 4" xfId="22922"/>
    <cellStyle name="Normal 32 10 5" xfId="22923"/>
    <cellStyle name="Normal 32 11" xfId="22924"/>
    <cellStyle name="Normal 32 11 2" xfId="22925"/>
    <cellStyle name="Normal 32 11 2 2" xfId="22926"/>
    <cellStyle name="Normal 32 11 3" xfId="22927"/>
    <cellStyle name="Normal 32 11 3 2" xfId="22928"/>
    <cellStyle name="Normal 32 11 4" xfId="22929"/>
    <cellStyle name="Normal 32 11 5" xfId="22930"/>
    <cellStyle name="Normal 32 12" xfId="22931"/>
    <cellStyle name="Normal 32 12 2" xfId="22932"/>
    <cellStyle name="Normal 32 13" xfId="22933"/>
    <cellStyle name="Normal 32 13 2" xfId="22934"/>
    <cellStyle name="Normal 32 14" xfId="22935"/>
    <cellStyle name="Normal 32 15" xfId="22936"/>
    <cellStyle name="Normal 32 16" xfId="22937"/>
    <cellStyle name="Normal 32 2" xfId="22938"/>
    <cellStyle name="Normal 32 2 10" xfId="22939"/>
    <cellStyle name="Normal 32 2 10 2" xfId="22940"/>
    <cellStyle name="Normal 32 2 10 2 2" xfId="22941"/>
    <cellStyle name="Normal 32 2 10 3" xfId="22942"/>
    <cellStyle name="Normal 32 2 10 3 2" xfId="22943"/>
    <cellStyle name="Normal 32 2 10 4" xfId="22944"/>
    <cellStyle name="Normal 32 2 10 5" xfId="22945"/>
    <cellStyle name="Normal 32 2 11" xfId="22946"/>
    <cellStyle name="Normal 32 2 11 2" xfId="22947"/>
    <cellStyle name="Normal 32 2 11 2 2" xfId="22948"/>
    <cellStyle name="Normal 32 2 11 3" xfId="22949"/>
    <cellStyle name="Normal 32 2 11 3 2" xfId="22950"/>
    <cellStyle name="Normal 32 2 11 4" xfId="22951"/>
    <cellStyle name="Normal 32 2 11 5" xfId="22952"/>
    <cellStyle name="Normal 32 2 12" xfId="22953"/>
    <cellStyle name="Normal 32 2 12 2" xfId="22954"/>
    <cellStyle name="Normal 32 2 13" xfId="22955"/>
    <cellStyle name="Normal 32 2 13 2" xfId="22956"/>
    <cellStyle name="Normal 32 2 14" xfId="22957"/>
    <cellStyle name="Normal 32 2 15" xfId="22958"/>
    <cellStyle name="Normal 32 2 16" xfId="22959"/>
    <cellStyle name="Normal 32 2 2" xfId="22960"/>
    <cellStyle name="Normal 32 2 2 10" xfId="22961"/>
    <cellStyle name="Normal 32 2 2 10 2" xfId="22962"/>
    <cellStyle name="Normal 32 2 2 11" xfId="22963"/>
    <cellStyle name="Normal 32 2 2 11 2" xfId="22964"/>
    <cellStyle name="Normal 32 2 2 12" xfId="22965"/>
    <cellStyle name="Normal 32 2 2 13" xfId="22966"/>
    <cellStyle name="Normal 32 2 2 14" xfId="22967"/>
    <cellStyle name="Normal 32 2 2 2" xfId="22968"/>
    <cellStyle name="Normal 32 2 2 2 10" xfId="22969"/>
    <cellStyle name="Normal 32 2 2 2 11" xfId="22970"/>
    <cellStyle name="Normal 32 2 2 2 12" xfId="22971"/>
    <cellStyle name="Normal 32 2 2 2 2" xfId="22972"/>
    <cellStyle name="Normal 32 2 2 2 2 10" xfId="22973"/>
    <cellStyle name="Normal 32 2 2 2 2 2" xfId="22974"/>
    <cellStyle name="Normal 32 2 2 2 2 2 2" xfId="22975"/>
    <cellStyle name="Normal 32 2 2 2 2 2 2 2" xfId="22976"/>
    <cellStyle name="Normal 32 2 2 2 2 2 2 2 2" xfId="22977"/>
    <cellStyle name="Normal 32 2 2 2 2 2 2 3" xfId="22978"/>
    <cellStyle name="Normal 32 2 2 2 2 2 2 3 2" xfId="22979"/>
    <cellStyle name="Normal 32 2 2 2 2 2 2 4" xfId="22980"/>
    <cellStyle name="Normal 32 2 2 2 2 2 2 5" xfId="22981"/>
    <cellStyle name="Normal 32 2 2 2 2 2 3" xfId="22982"/>
    <cellStyle name="Normal 32 2 2 2 2 2 3 2" xfId="22983"/>
    <cellStyle name="Normal 32 2 2 2 2 2 4" xfId="22984"/>
    <cellStyle name="Normal 32 2 2 2 2 2 4 2" xfId="22985"/>
    <cellStyle name="Normal 32 2 2 2 2 2 5" xfId="22986"/>
    <cellStyle name="Normal 32 2 2 2 2 2 6" xfId="22987"/>
    <cellStyle name="Normal 32 2 2 2 2 3" xfId="22988"/>
    <cellStyle name="Normal 32 2 2 2 2 3 2" xfId="22989"/>
    <cellStyle name="Normal 32 2 2 2 2 3 2 2" xfId="22990"/>
    <cellStyle name="Normal 32 2 2 2 2 3 3" xfId="22991"/>
    <cellStyle name="Normal 32 2 2 2 2 3 3 2" xfId="22992"/>
    <cellStyle name="Normal 32 2 2 2 2 3 4" xfId="22993"/>
    <cellStyle name="Normal 32 2 2 2 2 3 5" xfId="22994"/>
    <cellStyle name="Normal 32 2 2 2 2 4" xfId="22995"/>
    <cellStyle name="Normal 32 2 2 2 2 4 2" xfId="22996"/>
    <cellStyle name="Normal 32 2 2 2 2 4 2 2" xfId="22997"/>
    <cellStyle name="Normal 32 2 2 2 2 4 3" xfId="22998"/>
    <cellStyle name="Normal 32 2 2 2 2 4 3 2" xfId="22999"/>
    <cellStyle name="Normal 32 2 2 2 2 4 4" xfId="23000"/>
    <cellStyle name="Normal 32 2 2 2 2 4 5" xfId="23001"/>
    <cellStyle name="Normal 32 2 2 2 2 5" xfId="23002"/>
    <cellStyle name="Normal 32 2 2 2 2 5 2" xfId="23003"/>
    <cellStyle name="Normal 32 2 2 2 2 5 2 2" xfId="23004"/>
    <cellStyle name="Normal 32 2 2 2 2 5 3" xfId="23005"/>
    <cellStyle name="Normal 32 2 2 2 2 5 3 2" xfId="23006"/>
    <cellStyle name="Normal 32 2 2 2 2 5 4" xfId="23007"/>
    <cellStyle name="Normal 32 2 2 2 2 5 5" xfId="23008"/>
    <cellStyle name="Normal 32 2 2 2 2 6" xfId="23009"/>
    <cellStyle name="Normal 32 2 2 2 2 6 2" xfId="23010"/>
    <cellStyle name="Normal 32 2 2 2 2 7" xfId="23011"/>
    <cellStyle name="Normal 32 2 2 2 2 7 2" xfId="23012"/>
    <cellStyle name="Normal 32 2 2 2 2 8" xfId="23013"/>
    <cellStyle name="Normal 32 2 2 2 2 9" xfId="23014"/>
    <cellStyle name="Normal 32 2 2 2 3" xfId="23015"/>
    <cellStyle name="Normal 32 2 2 2 3 10" xfId="23016"/>
    <cellStyle name="Normal 32 2 2 2 3 2" xfId="23017"/>
    <cellStyle name="Normal 32 2 2 2 3 2 2" xfId="23018"/>
    <cellStyle name="Normal 32 2 2 2 3 2 2 2" xfId="23019"/>
    <cellStyle name="Normal 32 2 2 2 3 2 2 2 2" xfId="23020"/>
    <cellStyle name="Normal 32 2 2 2 3 2 2 3" xfId="23021"/>
    <cellStyle name="Normal 32 2 2 2 3 2 2 3 2" xfId="23022"/>
    <cellStyle name="Normal 32 2 2 2 3 2 2 4" xfId="23023"/>
    <cellStyle name="Normal 32 2 2 2 3 2 2 5" xfId="23024"/>
    <cellStyle name="Normal 32 2 2 2 3 2 3" xfId="23025"/>
    <cellStyle name="Normal 32 2 2 2 3 2 3 2" xfId="23026"/>
    <cellStyle name="Normal 32 2 2 2 3 2 4" xfId="23027"/>
    <cellStyle name="Normal 32 2 2 2 3 2 4 2" xfId="23028"/>
    <cellStyle name="Normal 32 2 2 2 3 2 5" xfId="23029"/>
    <cellStyle name="Normal 32 2 2 2 3 2 6" xfId="23030"/>
    <cellStyle name="Normal 32 2 2 2 3 3" xfId="23031"/>
    <cellStyle name="Normal 32 2 2 2 3 3 2" xfId="23032"/>
    <cellStyle name="Normal 32 2 2 2 3 3 2 2" xfId="23033"/>
    <cellStyle name="Normal 32 2 2 2 3 3 3" xfId="23034"/>
    <cellStyle name="Normal 32 2 2 2 3 3 3 2" xfId="23035"/>
    <cellStyle name="Normal 32 2 2 2 3 3 4" xfId="23036"/>
    <cellStyle name="Normal 32 2 2 2 3 3 5" xfId="23037"/>
    <cellStyle name="Normal 32 2 2 2 3 4" xfId="23038"/>
    <cellStyle name="Normal 32 2 2 2 3 4 2" xfId="23039"/>
    <cellStyle name="Normal 32 2 2 2 3 4 2 2" xfId="23040"/>
    <cellStyle name="Normal 32 2 2 2 3 4 3" xfId="23041"/>
    <cellStyle name="Normal 32 2 2 2 3 4 3 2" xfId="23042"/>
    <cellStyle name="Normal 32 2 2 2 3 4 4" xfId="23043"/>
    <cellStyle name="Normal 32 2 2 2 3 4 5" xfId="23044"/>
    <cellStyle name="Normal 32 2 2 2 3 5" xfId="23045"/>
    <cellStyle name="Normal 32 2 2 2 3 5 2" xfId="23046"/>
    <cellStyle name="Normal 32 2 2 2 3 5 2 2" xfId="23047"/>
    <cellStyle name="Normal 32 2 2 2 3 5 3" xfId="23048"/>
    <cellStyle name="Normal 32 2 2 2 3 5 3 2" xfId="23049"/>
    <cellStyle name="Normal 32 2 2 2 3 5 4" xfId="23050"/>
    <cellStyle name="Normal 32 2 2 2 3 5 5" xfId="23051"/>
    <cellStyle name="Normal 32 2 2 2 3 6" xfId="23052"/>
    <cellStyle name="Normal 32 2 2 2 3 6 2" xfId="23053"/>
    <cellStyle name="Normal 32 2 2 2 3 7" xfId="23054"/>
    <cellStyle name="Normal 32 2 2 2 3 7 2" xfId="23055"/>
    <cellStyle name="Normal 32 2 2 2 3 8" xfId="23056"/>
    <cellStyle name="Normal 32 2 2 2 3 9" xfId="23057"/>
    <cellStyle name="Normal 32 2 2 2 4" xfId="23058"/>
    <cellStyle name="Normal 32 2 2 2 4 2" xfId="23059"/>
    <cellStyle name="Normal 32 2 2 2 4 2 2" xfId="23060"/>
    <cellStyle name="Normal 32 2 2 2 4 2 2 2" xfId="23061"/>
    <cellStyle name="Normal 32 2 2 2 4 2 3" xfId="23062"/>
    <cellStyle name="Normal 32 2 2 2 4 2 3 2" xfId="23063"/>
    <cellStyle name="Normal 32 2 2 2 4 2 4" xfId="23064"/>
    <cellStyle name="Normal 32 2 2 2 4 2 5" xfId="23065"/>
    <cellStyle name="Normal 32 2 2 2 4 3" xfId="23066"/>
    <cellStyle name="Normal 32 2 2 2 4 3 2" xfId="23067"/>
    <cellStyle name="Normal 32 2 2 2 4 4" xfId="23068"/>
    <cellStyle name="Normal 32 2 2 2 4 4 2" xfId="23069"/>
    <cellStyle name="Normal 32 2 2 2 4 5" xfId="23070"/>
    <cellStyle name="Normal 32 2 2 2 4 6" xfId="23071"/>
    <cellStyle name="Normal 32 2 2 2 5" xfId="23072"/>
    <cellStyle name="Normal 32 2 2 2 5 2" xfId="23073"/>
    <cellStyle name="Normal 32 2 2 2 5 2 2" xfId="23074"/>
    <cellStyle name="Normal 32 2 2 2 5 3" xfId="23075"/>
    <cellStyle name="Normal 32 2 2 2 5 3 2" xfId="23076"/>
    <cellStyle name="Normal 32 2 2 2 5 4" xfId="23077"/>
    <cellStyle name="Normal 32 2 2 2 5 5" xfId="23078"/>
    <cellStyle name="Normal 32 2 2 2 6" xfId="23079"/>
    <cellStyle name="Normal 32 2 2 2 6 2" xfId="23080"/>
    <cellStyle name="Normal 32 2 2 2 6 2 2" xfId="23081"/>
    <cellStyle name="Normal 32 2 2 2 6 3" xfId="23082"/>
    <cellStyle name="Normal 32 2 2 2 6 3 2" xfId="23083"/>
    <cellStyle name="Normal 32 2 2 2 6 4" xfId="23084"/>
    <cellStyle name="Normal 32 2 2 2 6 5" xfId="23085"/>
    <cellStyle name="Normal 32 2 2 2 7" xfId="23086"/>
    <cellStyle name="Normal 32 2 2 2 7 2" xfId="23087"/>
    <cellStyle name="Normal 32 2 2 2 7 2 2" xfId="23088"/>
    <cellStyle name="Normal 32 2 2 2 7 3" xfId="23089"/>
    <cellStyle name="Normal 32 2 2 2 7 3 2" xfId="23090"/>
    <cellStyle name="Normal 32 2 2 2 7 4" xfId="23091"/>
    <cellStyle name="Normal 32 2 2 2 7 5" xfId="23092"/>
    <cellStyle name="Normal 32 2 2 2 8" xfId="23093"/>
    <cellStyle name="Normal 32 2 2 2 8 2" xfId="23094"/>
    <cellStyle name="Normal 32 2 2 2 9" xfId="23095"/>
    <cellStyle name="Normal 32 2 2 2 9 2" xfId="23096"/>
    <cellStyle name="Normal 32 2 2 3" xfId="23097"/>
    <cellStyle name="Normal 32 2 2 3 10" xfId="23098"/>
    <cellStyle name="Normal 32 2 2 3 11" xfId="23099"/>
    <cellStyle name="Normal 32 2 2 3 12" xfId="23100"/>
    <cellStyle name="Normal 32 2 2 3 2" xfId="23101"/>
    <cellStyle name="Normal 32 2 2 3 2 10" xfId="23102"/>
    <cellStyle name="Normal 32 2 2 3 2 2" xfId="23103"/>
    <cellStyle name="Normal 32 2 2 3 2 2 2" xfId="23104"/>
    <cellStyle name="Normal 32 2 2 3 2 2 2 2" xfId="23105"/>
    <cellStyle name="Normal 32 2 2 3 2 2 2 2 2" xfId="23106"/>
    <cellStyle name="Normal 32 2 2 3 2 2 2 3" xfId="23107"/>
    <cellStyle name="Normal 32 2 2 3 2 2 2 3 2" xfId="23108"/>
    <cellStyle name="Normal 32 2 2 3 2 2 2 4" xfId="23109"/>
    <cellStyle name="Normal 32 2 2 3 2 2 2 5" xfId="23110"/>
    <cellStyle name="Normal 32 2 2 3 2 2 3" xfId="23111"/>
    <cellStyle name="Normal 32 2 2 3 2 2 3 2" xfId="23112"/>
    <cellStyle name="Normal 32 2 2 3 2 2 4" xfId="23113"/>
    <cellStyle name="Normal 32 2 2 3 2 2 4 2" xfId="23114"/>
    <cellStyle name="Normal 32 2 2 3 2 2 5" xfId="23115"/>
    <cellStyle name="Normal 32 2 2 3 2 2 6" xfId="23116"/>
    <cellStyle name="Normal 32 2 2 3 2 3" xfId="23117"/>
    <cellStyle name="Normal 32 2 2 3 2 3 2" xfId="23118"/>
    <cellStyle name="Normal 32 2 2 3 2 3 2 2" xfId="23119"/>
    <cellStyle name="Normal 32 2 2 3 2 3 3" xfId="23120"/>
    <cellStyle name="Normal 32 2 2 3 2 3 3 2" xfId="23121"/>
    <cellStyle name="Normal 32 2 2 3 2 3 4" xfId="23122"/>
    <cellStyle name="Normal 32 2 2 3 2 3 5" xfId="23123"/>
    <cellStyle name="Normal 32 2 2 3 2 4" xfId="23124"/>
    <cellStyle name="Normal 32 2 2 3 2 4 2" xfId="23125"/>
    <cellStyle name="Normal 32 2 2 3 2 4 2 2" xfId="23126"/>
    <cellStyle name="Normal 32 2 2 3 2 4 3" xfId="23127"/>
    <cellStyle name="Normal 32 2 2 3 2 4 3 2" xfId="23128"/>
    <cellStyle name="Normal 32 2 2 3 2 4 4" xfId="23129"/>
    <cellStyle name="Normal 32 2 2 3 2 4 5" xfId="23130"/>
    <cellStyle name="Normal 32 2 2 3 2 5" xfId="23131"/>
    <cellStyle name="Normal 32 2 2 3 2 5 2" xfId="23132"/>
    <cellStyle name="Normal 32 2 2 3 2 5 2 2" xfId="23133"/>
    <cellStyle name="Normal 32 2 2 3 2 5 3" xfId="23134"/>
    <cellStyle name="Normal 32 2 2 3 2 5 3 2" xfId="23135"/>
    <cellStyle name="Normal 32 2 2 3 2 5 4" xfId="23136"/>
    <cellStyle name="Normal 32 2 2 3 2 5 5" xfId="23137"/>
    <cellStyle name="Normal 32 2 2 3 2 6" xfId="23138"/>
    <cellStyle name="Normal 32 2 2 3 2 6 2" xfId="23139"/>
    <cellStyle name="Normal 32 2 2 3 2 7" xfId="23140"/>
    <cellStyle name="Normal 32 2 2 3 2 7 2" xfId="23141"/>
    <cellStyle name="Normal 32 2 2 3 2 8" xfId="23142"/>
    <cellStyle name="Normal 32 2 2 3 2 9" xfId="23143"/>
    <cellStyle name="Normal 32 2 2 3 3" xfId="23144"/>
    <cellStyle name="Normal 32 2 2 3 3 10" xfId="23145"/>
    <cellStyle name="Normal 32 2 2 3 3 2" xfId="23146"/>
    <cellStyle name="Normal 32 2 2 3 3 2 2" xfId="23147"/>
    <cellStyle name="Normal 32 2 2 3 3 2 2 2" xfId="23148"/>
    <cellStyle name="Normal 32 2 2 3 3 2 2 2 2" xfId="23149"/>
    <cellStyle name="Normal 32 2 2 3 3 2 2 3" xfId="23150"/>
    <cellStyle name="Normal 32 2 2 3 3 2 2 3 2" xfId="23151"/>
    <cellStyle name="Normal 32 2 2 3 3 2 2 4" xfId="23152"/>
    <cellStyle name="Normal 32 2 2 3 3 2 2 5" xfId="23153"/>
    <cellStyle name="Normal 32 2 2 3 3 2 3" xfId="23154"/>
    <cellStyle name="Normal 32 2 2 3 3 2 3 2" xfId="23155"/>
    <cellStyle name="Normal 32 2 2 3 3 2 4" xfId="23156"/>
    <cellStyle name="Normal 32 2 2 3 3 2 4 2" xfId="23157"/>
    <cellStyle name="Normal 32 2 2 3 3 2 5" xfId="23158"/>
    <cellStyle name="Normal 32 2 2 3 3 2 6" xfId="23159"/>
    <cellStyle name="Normal 32 2 2 3 3 3" xfId="23160"/>
    <cellStyle name="Normal 32 2 2 3 3 3 2" xfId="23161"/>
    <cellStyle name="Normal 32 2 2 3 3 3 2 2" xfId="23162"/>
    <cellStyle name="Normal 32 2 2 3 3 3 3" xfId="23163"/>
    <cellStyle name="Normal 32 2 2 3 3 3 3 2" xfId="23164"/>
    <cellStyle name="Normal 32 2 2 3 3 3 4" xfId="23165"/>
    <cellStyle name="Normal 32 2 2 3 3 3 5" xfId="23166"/>
    <cellStyle name="Normal 32 2 2 3 3 4" xfId="23167"/>
    <cellStyle name="Normal 32 2 2 3 3 4 2" xfId="23168"/>
    <cellStyle name="Normal 32 2 2 3 3 4 2 2" xfId="23169"/>
    <cellStyle name="Normal 32 2 2 3 3 4 3" xfId="23170"/>
    <cellStyle name="Normal 32 2 2 3 3 4 3 2" xfId="23171"/>
    <cellStyle name="Normal 32 2 2 3 3 4 4" xfId="23172"/>
    <cellStyle name="Normal 32 2 2 3 3 4 5" xfId="23173"/>
    <cellStyle name="Normal 32 2 2 3 3 5" xfId="23174"/>
    <cellStyle name="Normal 32 2 2 3 3 5 2" xfId="23175"/>
    <cellStyle name="Normal 32 2 2 3 3 5 2 2" xfId="23176"/>
    <cellStyle name="Normal 32 2 2 3 3 5 3" xfId="23177"/>
    <cellStyle name="Normal 32 2 2 3 3 5 3 2" xfId="23178"/>
    <cellStyle name="Normal 32 2 2 3 3 5 4" xfId="23179"/>
    <cellStyle name="Normal 32 2 2 3 3 5 5" xfId="23180"/>
    <cellStyle name="Normal 32 2 2 3 3 6" xfId="23181"/>
    <cellStyle name="Normal 32 2 2 3 3 6 2" xfId="23182"/>
    <cellStyle name="Normal 32 2 2 3 3 7" xfId="23183"/>
    <cellStyle name="Normal 32 2 2 3 3 7 2" xfId="23184"/>
    <cellStyle name="Normal 32 2 2 3 3 8" xfId="23185"/>
    <cellStyle name="Normal 32 2 2 3 3 9" xfId="23186"/>
    <cellStyle name="Normal 32 2 2 3 4" xfId="23187"/>
    <cellStyle name="Normal 32 2 2 3 4 2" xfId="23188"/>
    <cellStyle name="Normal 32 2 2 3 4 2 2" xfId="23189"/>
    <cellStyle name="Normal 32 2 2 3 4 2 2 2" xfId="23190"/>
    <cellStyle name="Normal 32 2 2 3 4 2 3" xfId="23191"/>
    <cellStyle name="Normal 32 2 2 3 4 2 3 2" xfId="23192"/>
    <cellStyle name="Normal 32 2 2 3 4 2 4" xfId="23193"/>
    <cellStyle name="Normal 32 2 2 3 4 2 5" xfId="23194"/>
    <cellStyle name="Normal 32 2 2 3 4 3" xfId="23195"/>
    <cellStyle name="Normal 32 2 2 3 4 3 2" xfId="23196"/>
    <cellStyle name="Normal 32 2 2 3 4 4" xfId="23197"/>
    <cellStyle name="Normal 32 2 2 3 4 4 2" xfId="23198"/>
    <cellStyle name="Normal 32 2 2 3 4 5" xfId="23199"/>
    <cellStyle name="Normal 32 2 2 3 4 6" xfId="23200"/>
    <cellStyle name="Normal 32 2 2 3 5" xfId="23201"/>
    <cellStyle name="Normal 32 2 2 3 5 2" xfId="23202"/>
    <cellStyle name="Normal 32 2 2 3 5 2 2" xfId="23203"/>
    <cellStyle name="Normal 32 2 2 3 5 3" xfId="23204"/>
    <cellStyle name="Normal 32 2 2 3 5 3 2" xfId="23205"/>
    <cellStyle name="Normal 32 2 2 3 5 4" xfId="23206"/>
    <cellStyle name="Normal 32 2 2 3 5 5" xfId="23207"/>
    <cellStyle name="Normal 32 2 2 3 6" xfId="23208"/>
    <cellStyle name="Normal 32 2 2 3 6 2" xfId="23209"/>
    <cellStyle name="Normal 32 2 2 3 6 2 2" xfId="23210"/>
    <cellStyle name="Normal 32 2 2 3 6 3" xfId="23211"/>
    <cellStyle name="Normal 32 2 2 3 6 3 2" xfId="23212"/>
    <cellStyle name="Normal 32 2 2 3 6 4" xfId="23213"/>
    <cellStyle name="Normal 32 2 2 3 6 5" xfId="23214"/>
    <cellStyle name="Normal 32 2 2 3 7" xfId="23215"/>
    <cellStyle name="Normal 32 2 2 3 7 2" xfId="23216"/>
    <cellStyle name="Normal 32 2 2 3 7 2 2" xfId="23217"/>
    <cellStyle name="Normal 32 2 2 3 7 3" xfId="23218"/>
    <cellStyle name="Normal 32 2 2 3 7 3 2" xfId="23219"/>
    <cellStyle name="Normal 32 2 2 3 7 4" xfId="23220"/>
    <cellStyle name="Normal 32 2 2 3 7 5" xfId="23221"/>
    <cellStyle name="Normal 32 2 2 3 8" xfId="23222"/>
    <cellStyle name="Normal 32 2 2 3 8 2" xfId="23223"/>
    <cellStyle name="Normal 32 2 2 3 9" xfId="23224"/>
    <cellStyle name="Normal 32 2 2 3 9 2" xfId="23225"/>
    <cellStyle name="Normal 32 2 2 4" xfId="23226"/>
    <cellStyle name="Normal 32 2 2 4 10" xfId="23227"/>
    <cellStyle name="Normal 32 2 2 4 2" xfId="23228"/>
    <cellStyle name="Normal 32 2 2 4 2 2" xfId="23229"/>
    <cellStyle name="Normal 32 2 2 4 2 2 2" xfId="23230"/>
    <cellStyle name="Normal 32 2 2 4 2 2 2 2" xfId="23231"/>
    <cellStyle name="Normal 32 2 2 4 2 2 3" xfId="23232"/>
    <cellStyle name="Normal 32 2 2 4 2 2 3 2" xfId="23233"/>
    <cellStyle name="Normal 32 2 2 4 2 2 4" xfId="23234"/>
    <cellStyle name="Normal 32 2 2 4 2 2 5" xfId="23235"/>
    <cellStyle name="Normal 32 2 2 4 2 3" xfId="23236"/>
    <cellStyle name="Normal 32 2 2 4 2 3 2" xfId="23237"/>
    <cellStyle name="Normal 32 2 2 4 2 4" xfId="23238"/>
    <cellStyle name="Normal 32 2 2 4 2 4 2" xfId="23239"/>
    <cellStyle name="Normal 32 2 2 4 2 5" xfId="23240"/>
    <cellStyle name="Normal 32 2 2 4 2 6" xfId="23241"/>
    <cellStyle name="Normal 32 2 2 4 3" xfId="23242"/>
    <cellStyle name="Normal 32 2 2 4 3 2" xfId="23243"/>
    <cellStyle name="Normal 32 2 2 4 3 2 2" xfId="23244"/>
    <cellStyle name="Normal 32 2 2 4 3 3" xfId="23245"/>
    <cellStyle name="Normal 32 2 2 4 3 3 2" xfId="23246"/>
    <cellStyle name="Normal 32 2 2 4 3 4" xfId="23247"/>
    <cellStyle name="Normal 32 2 2 4 3 5" xfId="23248"/>
    <cellStyle name="Normal 32 2 2 4 4" xfId="23249"/>
    <cellStyle name="Normal 32 2 2 4 4 2" xfId="23250"/>
    <cellStyle name="Normal 32 2 2 4 4 2 2" xfId="23251"/>
    <cellStyle name="Normal 32 2 2 4 4 3" xfId="23252"/>
    <cellStyle name="Normal 32 2 2 4 4 3 2" xfId="23253"/>
    <cellStyle name="Normal 32 2 2 4 4 4" xfId="23254"/>
    <cellStyle name="Normal 32 2 2 4 4 5" xfId="23255"/>
    <cellStyle name="Normal 32 2 2 4 5" xfId="23256"/>
    <cellStyle name="Normal 32 2 2 4 5 2" xfId="23257"/>
    <cellStyle name="Normal 32 2 2 4 5 2 2" xfId="23258"/>
    <cellStyle name="Normal 32 2 2 4 5 3" xfId="23259"/>
    <cellStyle name="Normal 32 2 2 4 5 3 2" xfId="23260"/>
    <cellStyle name="Normal 32 2 2 4 5 4" xfId="23261"/>
    <cellStyle name="Normal 32 2 2 4 5 5" xfId="23262"/>
    <cellStyle name="Normal 32 2 2 4 6" xfId="23263"/>
    <cellStyle name="Normal 32 2 2 4 6 2" xfId="23264"/>
    <cellStyle name="Normal 32 2 2 4 7" xfId="23265"/>
    <cellStyle name="Normal 32 2 2 4 7 2" xfId="23266"/>
    <cellStyle name="Normal 32 2 2 4 8" xfId="23267"/>
    <cellStyle name="Normal 32 2 2 4 9" xfId="23268"/>
    <cellStyle name="Normal 32 2 2 5" xfId="23269"/>
    <cellStyle name="Normal 32 2 2 5 10" xfId="23270"/>
    <cellStyle name="Normal 32 2 2 5 2" xfId="23271"/>
    <cellStyle name="Normal 32 2 2 5 2 2" xfId="23272"/>
    <cellStyle name="Normal 32 2 2 5 2 2 2" xfId="23273"/>
    <cellStyle name="Normal 32 2 2 5 2 2 2 2" xfId="23274"/>
    <cellStyle name="Normal 32 2 2 5 2 2 3" xfId="23275"/>
    <cellStyle name="Normal 32 2 2 5 2 2 3 2" xfId="23276"/>
    <cellStyle name="Normal 32 2 2 5 2 2 4" xfId="23277"/>
    <cellStyle name="Normal 32 2 2 5 2 2 5" xfId="23278"/>
    <cellStyle name="Normal 32 2 2 5 2 3" xfId="23279"/>
    <cellStyle name="Normal 32 2 2 5 2 3 2" xfId="23280"/>
    <cellStyle name="Normal 32 2 2 5 2 4" xfId="23281"/>
    <cellStyle name="Normal 32 2 2 5 2 4 2" xfId="23282"/>
    <cellStyle name="Normal 32 2 2 5 2 5" xfId="23283"/>
    <cellStyle name="Normal 32 2 2 5 2 6" xfId="23284"/>
    <cellStyle name="Normal 32 2 2 5 3" xfId="23285"/>
    <cellStyle name="Normal 32 2 2 5 3 2" xfId="23286"/>
    <cellStyle name="Normal 32 2 2 5 3 2 2" xfId="23287"/>
    <cellStyle name="Normal 32 2 2 5 3 3" xfId="23288"/>
    <cellStyle name="Normal 32 2 2 5 3 3 2" xfId="23289"/>
    <cellStyle name="Normal 32 2 2 5 3 4" xfId="23290"/>
    <cellStyle name="Normal 32 2 2 5 3 5" xfId="23291"/>
    <cellStyle name="Normal 32 2 2 5 4" xfId="23292"/>
    <cellStyle name="Normal 32 2 2 5 4 2" xfId="23293"/>
    <cellStyle name="Normal 32 2 2 5 4 2 2" xfId="23294"/>
    <cellStyle name="Normal 32 2 2 5 4 3" xfId="23295"/>
    <cellStyle name="Normal 32 2 2 5 4 3 2" xfId="23296"/>
    <cellStyle name="Normal 32 2 2 5 4 4" xfId="23297"/>
    <cellStyle name="Normal 32 2 2 5 4 5" xfId="23298"/>
    <cellStyle name="Normal 32 2 2 5 5" xfId="23299"/>
    <cellStyle name="Normal 32 2 2 5 5 2" xfId="23300"/>
    <cellStyle name="Normal 32 2 2 5 5 2 2" xfId="23301"/>
    <cellStyle name="Normal 32 2 2 5 5 3" xfId="23302"/>
    <cellStyle name="Normal 32 2 2 5 5 3 2" xfId="23303"/>
    <cellStyle name="Normal 32 2 2 5 5 4" xfId="23304"/>
    <cellStyle name="Normal 32 2 2 5 5 5" xfId="23305"/>
    <cellStyle name="Normal 32 2 2 5 6" xfId="23306"/>
    <cellStyle name="Normal 32 2 2 5 6 2" xfId="23307"/>
    <cellStyle name="Normal 32 2 2 5 7" xfId="23308"/>
    <cellStyle name="Normal 32 2 2 5 7 2" xfId="23309"/>
    <cellStyle name="Normal 32 2 2 5 8" xfId="23310"/>
    <cellStyle name="Normal 32 2 2 5 9" xfId="23311"/>
    <cellStyle name="Normal 32 2 2 6" xfId="23312"/>
    <cellStyle name="Normal 32 2 2 6 2" xfId="23313"/>
    <cellStyle name="Normal 32 2 2 6 2 2" xfId="23314"/>
    <cellStyle name="Normal 32 2 2 6 2 2 2" xfId="23315"/>
    <cellStyle name="Normal 32 2 2 6 2 3" xfId="23316"/>
    <cellStyle name="Normal 32 2 2 6 2 3 2" xfId="23317"/>
    <cellStyle name="Normal 32 2 2 6 2 4" xfId="23318"/>
    <cellStyle name="Normal 32 2 2 6 2 5" xfId="23319"/>
    <cellStyle name="Normal 32 2 2 6 3" xfId="23320"/>
    <cellStyle name="Normal 32 2 2 6 3 2" xfId="23321"/>
    <cellStyle name="Normal 32 2 2 6 4" xfId="23322"/>
    <cellStyle name="Normal 32 2 2 6 4 2" xfId="23323"/>
    <cellStyle name="Normal 32 2 2 6 5" xfId="23324"/>
    <cellStyle name="Normal 32 2 2 6 6" xfId="23325"/>
    <cellStyle name="Normal 32 2 2 7" xfId="23326"/>
    <cellStyle name="Normal 32 2 2 7 2" xfId="23327"/>
    <cellStyle name="Normal 32 2 2 7 2 2" xfId="23328"/>
    <cellStyle name="Normal 32 2 2 7 3" xfId="23329"/>
    <cellStyle name="Normal 32 2 2 7 3 2" xfId="23330"/>
    <cellStyle name="Normal 32 2 2 7 4" xfId="23331"/>
    <cellStyle name="Normal 32 2 2 7 5" xfId="23332"/>
    <cellStyle name="Normal 32 2 2 8" xfId="23333"/>
    <cellStyle name="Normal 32 2 2 8 2" xfId="23334"/>
    <cellStyle name="Normal 32 2 2 8 2 2" xfId="23335"/>
    <cellStyle name="Normal 32 2 2 8 3" xfId="23336"/>
    <cellStyle name="Normal 32 2 2 8 3 2" xfId="23337"/>
    <cellStyle name="Normal 32 2 2 8 4" xfId="23338"/>
    <cellStyle name="Normal 32 2 2 8 5" xfId="23339"/>
    <cellStyle name="Normal 32 2 2 9" xfId="23340"/>
    <cellStyle name="Normal 32 2 2 9 2" xfId="23341"/>
    <cellStyle name="Normal 32 2 2 9 2 2" xfId="23342"/>
    <cellStyle name="Normal 32 2 2 9 3" xfId="23343"/>
    <cellStyle name="Normal 32 2 2 9 3 2" xfId="23344"/>
    <cellStyle name="Normal 32 2 2 9 4" xfId="23345"/>
    <cellStyle name="Normal 32 2 2 9 5" xfId="23346"/>
    <cellStyle name="Normal 32 2 3" xfId="23347"/>
    <cellStyle name="Normal 32 2 3 10" xfId="23348"/>
    <cellStyle name="Normal 32 2 3 10 2" xfId="23349"/>
    <cellStyle name="Normal 32 2 3 10 2 2" xfId="23350"/>
    <cellStyle name="Normal 32 2 3 10 3" xfId="23351"/>
    <cellStyle name="Normal 32 2 3 10 4" xfId="23352"/>
    <cellStyle name="Normal 32 2 3 11" xfId="23353"/>
    <cellStyle name="Normal 32 2 3 11 2" xfId="23354"/>
    <cellStyle name="Normal 32 2 3 12" xfId="23355"/>
    <cellStyle name="Normal 32 2 3 13" xfId="23356"/>
    <cellStyle name="Normal 32 2 3 14" xfId="23357"/>
    <cellStyle name="Normal 32 2 3 2" xfId="23358"/>
    <cellStyle name="Normal 32 2 3 2 10" xfId="23359"/>
    <cellStyle name="Normal 32 2 3 2 11" xfId="23360"/>
    <cellStyle name="Normal 32 2 3 2 12" xfId="23361"/>
    <cellStyle name="Normal 32 2 3 2 2" xfId="23362"/>
    <cellStyle name="Normal 32 2 3 2 2 10" xfId="23363"/>
    <cellStyle name="Normal 32 2 3 2 2 2" xfId="23364"/>
    <cellStyle name="Normal 32 2 3 2 2 2 2" xfId="23365"/>
    <cellStyle name="Normal 32 2 3 2 2 2 2 2" xfId="23366"/>
    <cellStyle name="Normal 32 2 3 2 2 2 2 2 2" xfId="23367"/>
    <cellStyle name="Normal 32 2 3 2 2 2 2 3" xfId="23368"/>
    <cellStyle name="Normal 32 2 3 2 2 2 2 3 2" xfId="23369"/>
    <cellStyle name="Normal 32 2 3 2 2 2 2 4" xfId="23370"/>
    <cellStyle name="Normal 32 2 3 2 2 2 2 5" xfId="23371"/>
    <cellStyle name="Normal 32 2 3 2 2 2 3" xfId="23372"/>
    <cellStyle name="Normal 32 2 3 2 2 2 3 2" xfId="23373"/>
    <cellStyle name="Normal 32 2 3 2 2 2 4" xfId="23374"/>
    <cellStyle name="Normal 32 2 3 2 2 2 4 2" xfId="23375"/>
    <cellStyle name="Normal 32 2 3 2 2 2 5" xfId="23376"/>
    <cellStyle name="Normal 32 2 3 2 2 2 6" xfId="23377"/>
    <cellStyle name="Normal 32 2 3 2 2 3" xfId="23378"/>
    <cellStyle name="Normal 32 2 3 2 2 3 2" xfId="23379"/>
    <cellStyle name="Normal 32 2 3 2 2 3 2 2" xfId="23380"/>
    <cellStyle name="Normal 32 2 3 2 2 3 3" xfId="23381"/>
    <cellStyle name="Normal 32 2 3 2 2 3 3 2" xfId="23382"/>
    <cellStyle name="Normal 32 2 3 2 2 3 4" xfId="23383"/>
    <cellStyle name="Normal 32 2 3 2 2 3 5" xfId="23384"/>
    <cellStyle name="Normal 32 2 3 2 2 4" xfId="23385"/>
    <cellStyle name="Normal 32 2 3 2 2 4 2" xfId="23386"/>
    <cellStyle name="Normal 32 2 3 2 2 4 2 2" xfId="23387"/>
    <cellStyle name="Normal 32 2 3 2 2 4 3" xfId="23388"/>
    <cellStyle name="Normal 32 2 3 2 2 4 3 2" xfId="23389"/>
    <cellStyle name="Normal 32 2 3 2 2 4 4" xfId="23390"/>
    <cellStyle name="Normal 32 2 3 2 2 4 5" xfId="23391"/>
    <cellStyle name="Normal 32 2 3 2 2 5" xfId="23392"/>
    <cellStyle name="Normal 32 2 3 2 2 5 2" xfId="23393"/>
    <cellStyle name="Normal 32 2 3 2 2 5 2 2" xfId="23394"/>
    <cellStyle name="Normal 32 2 3 2 2 5 3" xfId="23395"/>
    <cellStyle name="Normal 32 2 3 2 2 5 3 2" xfId="23396"/>
    <cellStyle name="Normal 32 2 3 2 2 5 4" xfId="23397"/>
    <cellStyle name="Normal 32 2 3 2 2 5 5" xfId="23398"/>
    <cellStyle name="Normal 32 2 3 2 2 6" xfId="23399"/>
    <cellStyle name="Normal 32 2 3 2 2 6 2" xfId="23400"/>
    <cellStyle name="Normal 32 2 3 2 2 7" xfId="23401"/>
    <cellStyle name="Normal 32 2 3 2 2 7 2" xfId="23402"/>
    <cellStyle name="Normal 32 2 3 2 2 8" xfId="23403"/>
    <cellStyle name="Normal 32 2 3 2 2 9" xfId="23404"/>
    <cellStyle name="Normal 32 2 3 2 3" xfId="23405"/>
    <cellStyle name="Normal 32 2 3 2 3 10" xfId="23406"/>
    <cellStyle name="Normal 32 2 3 2 3 2" xfId="23407"/>
    <cellStyle name="Normal 32 2 3 2 3 2 2" xfId="23408"/>
    <cellStyle name="Normal 32 2 3 2 3 2 2 2" xfId="23409"/>
    <cellStyle name="Normal 32 2 3 2 3 2 2 2 2" xfId="23410"/>
    <cellStyle name="Normal 32 2 3 2 3 2 2 3" xfId="23411"/>
    <cellStyle name="Normal 32 2 3 2 3 2 2 3 2" xfId="23412"/>
    <cellStyle name="Normal 32 2 3 2 3 2 2 4" xfId="23413"/>
    <cellStyle name="Normal 32 2 3 2 3 2 2 5" xfId="23414"/>
    <cellStyle name="Normal 32 2 3 2 3 2 3" xfId="23415"/>
    <cellStyle name="Normal 32 2 3 2 3 2 3 2" xfId="23416"/>
    <cellStyle name="Normal 32 2 3 2 3 2 4" xfId="23417"/>
    <cellStyle name="Normal 32 2 3 2 3 2 4 2" xfId="23418"/>
    <cellStyle name="Normal 32 2 3 2 3 2 5" xfId="23419"/>
    <cellStyle name="Normal 32 2 3 2 3 2 6" xfId="23420"/>
    <cellStyle name="Normal 32 2 3 2 3 3" xfId="23421"/>
    <cellStyle name="Normal 32 2 3 2 3 3 2" xfId="23422"/>
    <cellStyle name="Normal 32 2 3 2 3 3 2 2" xfId="23423"/>
    <cellStyle name="Normal 32 2 3 2 3 3 3" xfId="23424"/>
    <cellStyle name="Normal 32 2 3 2 3 3 3 2" xfId="23425"/>
    <cellStyle name="Normal 32 2 3 2 3 3 4" xfId="23426"/>
    <cellStyle name="Normal 32 2 3 2 3 3 5" xfId="23427"/>
    <cellStyle name="Normal 32 2 3 2 3 4" xfId="23428"/>
    <cellStyle name="Normal 32 2 3 2 3 4 2" xfId="23429"/>
    <cellStyle name="Normal 32 2 3 2 3 4 2 2" xfId="23430"/>
    <cellStyle name="Normal 32 2 3 2 3 4 3" xfId="23431"/>
    <cellStyle name="Normal 32 2 3 2 3 4 3 2" xfId="23432"/>
    <cellStyle name="Normal 32 2 3 2 3 4 4" xfId="23433"/>
    <cellStyle name="Normal 32 2 3 2 3 4 5" xfId="23434"/>
    <cellStyle name="Normal 32 2 3 2 3 5" xfId="23435"/>
    <cellStyle name="Normal 32 2 3 2 3 5 2" xfId="23436"/>
    <cellStyle name="Normal 32 2 3 2 3 5 2 2" xfId="23437"/>
    <cellStyle name="Normal 32 2 3 2 3 5 3" xfId="23438"/>
    <cellStyle name="Normal 32 2 3 2 3 5 3 2" xfId="23439"/>
    <cellStyle name="Normal 32 2 3 2 3 5 4" xfId="23440"/>
    <cellStyle name="Normal 32 2 3 2 3 5 5" xfId="23441"/>
    <cellStyle name="Normal 32 2 3 2 3 6" xfId="23442"/>
    <cellStyle name="Normal 32 2 3 2 3 6 2" xfId="23443"/>
    <cellStyle name="Normal 32 2 3 2 3 7" xfId="23444"/>
    <cellStyle name="Normal 32 2 3 2 3 7 2" xfId="23445"/>
    <cellStyle name="Normal 32 2 3 2 3 8" xfId="23446"/>
    <cellStyle name="Normal 32 2 3 2 3 9" xfId="23447"/>
    <cellStyle name="Normal 32 2 3 2 4" xfId="23448"/>
    <cellStyle name="Normal 32 2 3 2 4 2" xfId="23449"/>
    <cellStyle name="Normal 32 2 3 2 4 2 2" xfId="23450"/>
    <cellStyle name="Normal 32 2 3 2 4 2 2 2" xfId="23451"/>
    <cellStyle name="Normal 32 2 3 2 4 2 3" xfId="23452"/>
    <cellStyle name="Normal 32 2 3 2 4 2 3 2" xfId="23453"/>
    <cellStyle name="Normal 32 2 3 2 4 2 4" xfId="23454"/>
    <cellStyle name="Normal 32 2 3 2 4 2 5" xfId="23455"/>
    <cellStyle name="Normal 32 2 3 2 4 3" xfId="23456"/>
    <cellStyle name="Normal 32 2 3 2 4 3 2" xfId="23457"/>
    <cellStyle name="Normal 32 2 3 2 4 4" xfId="23458"/>
    <cellStyle name="Normal 32 2 3 2 4 4 2" xfId="23459"/>
    <cellStyle name="Normal 32 2 3 2 4 5" xfId="23460"/>
    <cellStyle name="Normal 32 2 3 2 4 6" xfId="23461"/>
    <cellStyle name="Normal 32 2 3 2 5" xfId="23462"/>
    <cellStyle name="Normal 32 2 3 2 5 2" xfId="23463"/>
    <cellStyle name="Normal 32 2 3 2 5 2 2" xfId="23464"/>
    <cellStyle name="Normal 32 2 3 2 5 3" xfId="23465"/>
    <cellStyle name="Normal 32 2 3 2 5 3 2" xfId="23466"/>
    <cellStyle name="Normal 32 2 3 2 5 4" xfId="23467"/>
    <cellStyle name="Normal 32 2 3 2 5 5" xfId="23468"/>
    <cellStyle name="Normal 32 2 3 2 6" xfId="23469"/>
    <cellStyle name="Normal 32 2 3 2 6 2" xfId="23470"/>
    <cellStyle name="Normal 32 2 3 2 6 2 2" xfId="23471"/>
    <cellStyle name="Normal 32 2 3 2 6 3" xfId="23472"/>
    <cellStyle name="Normal 32 2 3 2 6 3 2" xfId="23473"/>
    <cellStyle name="Normal 32 2 3 2 6 4" xfId="23474"/>
    <cellStyle name="Normal 32 2 3 2 6 5" xfId="23475"/>
    <cellStyle name="Normal 32 2 3 2 7" xfId="23476"/>
    <cellStyle name="Normal 32 2 3 2 7 2" xfId="23477"/>
    <cellStyle name="Normal 32 2 3 2 7 2 2" xfId="23478"/>
    <cellStyle name="Normal 32 2 3 2 7 3" xfId="23479"/>
    <cellStyle name="Normal 32 2 3 2 7 3 2" xfId="23480"/>
    <cellStyle name="Normal 32 2 3 2 7 4" xfId="23481"/>
    <cellStyle name="Normal 32 2 3 2 7 5" xfId="23482"/>
    <cellStyle name="Normal 32 2 3 2 8" xfId="23483"/>
    <cellStyle name="Normal 32 2 3 2 8 2" xfId="23484"/>
    <cellStyle name="Normal 32 2 3 2 9" xfId="23485"/>
    <cellStyle name="Normal 32 2 3 2 9 2" xfId="23486"/>
    <cellStyle name="Normal 32 2 3 3" xfId="23487"/>
    <cellStyle name="Normal 32 2 3 3 10" xfId="23488"/>
    <cellStyle name="Normal 32 2 3 3 11" xfId="23489"/>
    <cellStyle name="Normal 32 2 3 3 12" xfId="23490"/>
    <cellStyle name="Normal 32 2 3 3 2" xfId="23491"/>
    <cellStyle name="Normal 32 2 3 3 2 10" xfId="23492"/>
    <cellStyle name="Normal 32 2 3 3 2 2" xfId="23493"/>
    <cellStyle name="Normal 32 2 3 3 2 2 2" xfId="23494"/>
    <cellStyle name="Normal 32 2 3 3 2 2 2 2" xfId="23495"/>
    <cellStyle name="Normal 32 2 3 3 2 2 2 2 2" xfId="23496"/>
    <cellStyle name="Normal 32 2 3 3 2 2 2 3" xfId="23497"/>
    <cellStyle name="Normal 32 2 3 3 2 2 2 3 2" xfId="23498"/>
    <cellStyle name="Normal 32 2 3 3 2 2 2 4" xfId="23499"/>
    <cellStyle name="Normal 32 2 3 3 2 2 2 5" xfId="23500"/>
    <cellStyle name="Normal 32 2 3 3 2 2 3" xfId="23501"/>
    <cellStyle name="Normal 32 2 3 3 2 2 3 2" xfId="23502"/>
    <cellStyle name="Normal 32 2 3 3 2 2 4" xfId="23503"/>
    <cellStyle name="Normal 32 2 3 3 2 2 4 2" xfId="23504"/>
    <cellStyle name="Normal 32 2 3 3 2 2 5" xfId="23505"/>
    <cellStyle name="Normal 32 2 3 3 2 2 6" xfId="23506"/>
    <cellStyle name="Normal 32 2 3 3 2 3" xfId="23507"/>
    <cellStyle name="Normal 32 2 3 3 2 3 2" xfId="23508"/>
    <cellStyle name="Normal 32 2 3 3 2 3 2 2" xfId="23509"/>
    <cellStyle name="Normal 32 2 3 3 2 3 3" xfId="23510"/>
    <cellStyle name="Normal 32 2 3 3 2 3 3 2" xfId="23511"/>
    <cellStyle name="Normal 32 2 3 3 2 3 4" xfId="23512"/>
    <cellStyle name="Normal 32 2 3 3 2 3 5" xfId="23513"/>
    <cellStyle name="Normal 32 2 3 3 2 4" xfId="23514"/>
    <cellStyle name="Normal 32 2 3 3 2 4 2" xfId="23515"/>
    <cellStyle name="Normal 32 2 3 3 2 4 2 2" xfId="23516"/>
    <cellStyle name="Normal 32 2 3 3 2 4 3" xfId="23517"/>
    <cellStyle name="Normal 32 2 3 3 2 4 3 2" xfId="23518"/>
    <cellStyle name="Normal 32 2 3 3 2 4 4" xfId="23519"/>
    <cellStyle name="Normal 32 2 3 3 2 4 5" xfId="23520"/>
    <cellStyle name="Normal 32 2 3 3 2 5" xfId="23521"/>
    <cellStyle name="Normal 32 2 3 3 2 5 2" xfId="23522"/>
    <cellStyle name="Normal 32 2 3 3 2 5 2 2" xfId="23523"/>
    <cellStyle name="Normal 32 2 3 3 2 5 3" xfId="23524"/>
    <cellStyle name="Normal 32 2 3 3 2 5 3 2" xfId="23525"/>
    <cellStyle name="Normal 32 2 3 3 2 5 4" xfId="23526"/>
    <cellStyle name="Normal 32 2 3 3 2 5 5" xfId="23527"/>
    <cellStyle name="Normal 32 2 3 3 2 6" xfId="23528"/>
    <cellStyle name="Normal 32 2 3 3 2 6 2" xfId="23529"/>
    <cellStyle name="Normal 32 2 3 3 2 7" xfId="23530"/>
    <cellStyle name="Normal 32 2 3 3 2 7 2" xfId="23531"/>
    <cellStyle name="Normal 32 2 3 3 2 8" xfId="23532"/>
    <cellStyle name="Normal 32 2 3 3 2 9" xfId="23533"/>
    <cellStyle name="Normal 32 2 3 3 3" xfId="23534"/>
    <cellStyle name="Normal 32 2 3 3 3 10" xfId="23535"/>
    <cellStyle name="Normal 32 2 3 3 3 2" xfId="23536"/>
    <cellStyle name="Normal 32 2 3 3 3 2 2" xfId="23537"/>
    <cellStyle name="Normal 32 2 3 3 3 2 2 2" xfId="23538"/>
    <cellStyle name="Normal 32 2 3 3 3 2 2 2 2" xfId="23539"/>
    <cellStyle name="Normal 32 2 3 3 3 2 2 3" xfId="23540"/>
    <cellStyle name="Normal 32 2 3 3 3 2 2 3 2" xfId="23541"/>
    <cellStyle name="Normal 32 2 3 3 3 2 2 4" xfId="23542"/>
    <cellStyle name="Normal 32 2 3 3 3 2 2 5" xfId="23543"/>
    <cellStyle name="Normal 32 2 3 3 3 2 3" xfId="23544"/>
    <cellStyle name="Normal 32 2 3 3 3 2 3 2" xfId="23545"/>
    <cellStyle name="Normal 32 2 3 3 3 2 4" xfId="23546"/>
    <cellStyle name="Normal 32 2 3 3 3 2 4 2" xfId="23547"/>
    <cellStyle name="Normal 32 2 3 3 3 2 5" xfId="23548"/>
    <cellStyle name="Normal 32 2 3 3 3 2 6" xfId="23549"/>
    <cellStyle name="Normal 32 2 3 3 3 3" xfId="23550"/>
    <cellStyle name="Normal 32 2 3 3 3 3 2" xfId="23551"/>
    <cellStyle name="Normal 32 2 3 3 3 3 2 2" xfId="23552"/>
    <cellStyle name="Normal 32 2 3 3 3 3 3" xfId="23553"/>
    <cellStyle name="Normal 32 2 3 3 3 3 3 2" xfId="23554"/>
    <cellStyle name="Normal 32 2 3 3 3 3 4" xfId="23555"/>
    <cellStyle name="Normal 32 2 3 3 3 3 5" xfId="23556"/>
    <cellStyle name="Normal 32 2 3 3 3 4" xfId="23557"/>
    <cellStyle name="Normal 32 2 3 3 3 4 2" xfId="23558"/>
    <cellStyle name="Normal 32 2 3 3 3 4 2 2" xfId="23559"/>
    <cellStyle name="Normal 32 2 3 3 3 4 3" xfId="23560"/>
    <cellStyle name="Normal 32 2 3 3 3 4 3 2" xfId="23561"/>
    <cellStyle name="Normal 32 2 3 3 3 4 4" xfId="23562"/>
    <cellStyle name="Normal 32 2 3 3 3 4 5" xfId="23563"/>
    <cellStyle name="Normal 32 2 3 3 3 5" xfId="23564"/>
    <cellStyle name="Normal 32 2 3 3 3 5 2" xfId="23565"/>
    <cellStyle name="Normal 32 2 3 3 3 5 2 2" xfId="23566"/>
    <cellStyle name="Normal 32 2 3 3 3 5 3" xfId="23567"/>
    <cellStyle name="Normal 32 2 3 3 3 5 3 2" xfId="23568"/>
    <cellStyle name="Normal 32 2 3 3 3 5 4" xfId="23569"/>
    <cellStyle name="Normal 32 2 3 3 3 5 5" xfId="23570"/>
    <cellStyle name="Normal 32 2 3 3 3 6" xfId="23571"/>
    <cellStyle name="Normal 32 2 3 3 3 6 2" xfId="23572"/>
    <cellStyle name="Normal 32 2 3 3 3 7" xfId="23573"/>
    <cellStyle name="Normal 32 2 3 3 3 7 2" xfId="23574"/>
    <cellStyle name="Normal 32 2 3 3 3 8" xfId="23575"/>
    <cellStyle name="Normal 32 2 3 3 3 9" xfId="23576"/>
    <cellStyle name="Normal 32 2 3 3 4" xfId="23577"/>
    <cellStyle name="Normal 32 2 3 3 4 2" xfId="23578"/>
    <cellStyle name="Normal 32 2 3 3 4 2 2" xfId="23579"/>
    <cellStyle name="Normal 32 2 3 3 4 2 2 2" xfId="23580"/>
    <cellStyle name="Normal 32 2 3 3 4 2 3" xfId="23581"/>
    <cellStyle name="Normal 32 2 3 3 4 2 3 2" xfId="23582"/>
    <cellStyle name="Normal 32 2 3 3 4 2 4" xfId="23583"/>
    <cellStyle name="Normal 32 2 3 3 4 2 5" xfId="23584"/>
    <cellStyle name="Normal 32 2 3 3 4 3" xfId="23585"/>
    <cellStyle name="Normal 32 2 3 3 4 3 2" xfId="23586"/>
    <cellStyle name="Normal 32 2 3 3 4 4" xfId="23587"/>
    <cellStyle name="Normal 32 2 3 3 4 4 2" xfId="23588"/>
    <cellStyle name="Normal 32 2 3 3 4 5" xfId="23589"/>
    <cellStyle name="Normal 32 2 3 3 4 6" xfId="23590"/>
    <cellStyle name="Normal 32 2 3 3 5" xfId="23591"/>
    <cellStyle name="Normal 32 2 3 3 5 2" xfId="23592"/>
    <cellStyle name="Normal 32 2 3 3 5 2 2" xfId="23593"/>
    <cellStyle name="Normal 32 2 3 3 5 3" xfId="23594"/>
    <cellStyle name="Normal 32 2 3 3 5 3 2" xfId="23595"/>
    <cellStyle name="Normal 32 2 3 3 5 4" xfId="23596"/>
    <cellStyle name="Normal 32 2 3 3 5 5" xfId="23597"/>
    <cellStyle name="Normal 32 2 3 3 6" xfId="23598"/>
    <cellStyle name="Normal 32 2 3 3 6 2" xfId="23599"/>
    <cellStyle name="Normal 32 2 3 3 6 2 2" xfId="23600"/>
    <cellStyle name="Normal 32 2 3 3 6 3" xfId="23601"/>
    <cellStyle name="Normal 32 2 3 3 6 3 2" xfId="23602"/>
    <cellStyle name="Normal 32 2 3 3 6 4" xfId="23603"/>
    <cellStyle name="Normal 32 2 3 3 6 5" xfId="23604"/>
    <cellStyle name="Normal 32 2 3 3 7" xfId="23605"/>
    <cellStyle name="Normal 32 2 3 3 7 2" xfId="23606"/>
    <cellStyle name="Normal 32 2 3 3 7 2 2" xfId="23607"/>
    <cellStyle name="Normal 32 2 3 3 7 3" xfId="23608"/>
    <cellStyle name="Normal 32 2 3 3 7 3 2" xfId="23609"/>
    <cellStyle name="Normal 32 2 3 3 7 4" xfId="23610"/>
    <cellStyle name="Normal 32 2 3 3 7 5" xfId="23611"/>
    <cellStyle name="Normal 32 2 3 3 8" xfId="23612"/>
    <cellStyle name="Normal 32 2 3 3 8 2" xfId="23613"/>
    <cellStyle name="Normal 32 2 3 3 9" xfId="23614"/>
    <cellStyle name="Normal 32 2 3 3 9 2" xfId="23615"/>
    <cellStyle name="Normal 32 2 3 4" xfId="23616"/>
    <cellStyle name="Normal 32 2 3 4 10" xfId="23617"/>
    <cellStyle name="Normal 32 2 3 4 2" xfId="23618"/>
    <cellStyle name="Normal 32 2 3 4 2 2" xfId="23619"/>
    <cellStyle name="Normal 32 2 3 4 2 2 2" xfId="23620"/>
    <cellStyle name="Normal 32 2 3 4 2 2 2 2" xfId="23621"/>
    <cellStyle name="Normal 32 2 3 4 2 2 3" xfId="23622"/>
    <cellStyle name="Normal 32 2 3 4 2 2 3 2" xfId="23623"/>
    <cellStyle name="Normal 32 2 3 4 2 2 4" xfId="23624"/>
    <cellStyle name="Normal 32 2 3 4 2 2 5" xfId="23625"/>
    <cellStyle name="Normal 32 2 3 4 2 3" xfId="23626"/>
    <cellStyle name="Normal 32 2 3 4 2 3 2" xfId="23627"/>
    <cellStyle name="Normal 32 2 3 4 2 3 2 2" xfId="23628"/>
    <cellStyle name="Normal 32 2 3 4 2 3 3" xfId="23629"/>
    <cellStyle name="Normal 32 2 3 4 2 3 4" xfId="23630"/>
    <cellStyle name="Normal 32 2 3 4 2 4" xfId="23631"/>
    <cellStyle name="Normal 32 2 3 4 2 4 2" xfId="23632"/>
    <cellStyle name="Normal 32 2 3 4 2 5" xfId="23633"/>
    <cellStyle name="Normal 32 2 3 4 2 6" xfId="23634"/>
    <cellStyle name="Normal 32 2 3 4 2 7" xfId="23635"/>
    <cellStyle name="Normal 32 2 3 4 3" xfId="23636"/>
    <cellStyle name="Normal 32 2 3 4 3 2" xfId="23637"/>
    <cellStyle name="Normal 32 2 3 4 3 2 2" xfId="23638"/>
    <cellStyle name="Normal 32 2 3 4 3 3" xfId="23639"/>
    <cellStyle name="Normal 32 2 3 4 3 3 2" xfId="23640"/>
    <cellStyle name="Normal 32 2 3 4 3 4" xfId="23641"/>
    <cellStyle name="Normal 32 2 3 4 3 5" xfId="23642"/>
    <cellStyle name="Normal 32 2 3 4 4" xfId="23643"/>
    <cellStyle name="Normal 32 2 3 4 4 2" xfId="23644"/>
    <cellStyle name="Normal 32 2 3 4 4 2 2" xfId="23645"/>
    <cellStyle name="Normal 32 2 3 4 4 3" xfId="23646"/>
    <cellStyle name="Normal 32 2 3 4 4 3 2" xfId="23647"/>
    <cellStyle name="Normal 32 2 3 4 4 4" xfId="23648"/>
    <cellStyle name="Normal 32 2 3 4 4 5" xfId="23649"/>
    <cellStyle name="Normal 32 2 3 4 5" xfId="23650"/>
    <cellStyle name="Normal 32 2 3 4 5 2" xfId="23651"/>
    <cellStyle name="Normal 32 2 3 4 5 2 2" xfId="23652"/>
    <cellStyle name="Normal 32 2 3 4 5 3" xfId="23653"/>
    <cellStyle name="Normal 32 2 3 4 5 3 2" xfId="23654"/>
    <cellStyle name="Normal 32 2 3 4 5 4" xfId="23655"/>
    <cellStyle name="Normal 32 2 3 4 5 5" xfId="23656"/>
    <cellStyle name="Normal 32 2 3 4 6" xfId="23657"/>
    <cellStyle name="Normal 32 2 3 4 6 2" xfId="23658"/>
    <cellStyle name="Normal 32 2 3 4 7" xfId="23659"/>
    <cellStyle name="Normal 32 2 3 4 7 2" xfId="23660"/>
    <cellStyle name="Normal 32 2 3 4 8" xfId="23661"/>
    <cellStyle name="Normal 32 2 3 4 9" xfId="23662"/>
    <cellStyle name="Normal 32 2 3 5" xfId="23663"/>
    <cellStyle name="Normal 32 2 3 5 10" xfId="23664"/>
    <cellStyle name="Normal 32 2 3 5 2" xfId="23665"/>
    <cellStyle name="Normal 32 2 3 5 2 2" xfId="23666"/>
    <cellStyle name="Normal 32 2 3 5 2 2 2" xfId="23667"/>
    <cellStyle name="Normal 32 2 3 5 2 2 2 2" xfId="23668"/>
    <cellStyle name="Normal 32 2 3 5 2 2 3" xfId="23669"/>
    <cellStyle name="Normal 32 2 3 5 2 2 3 2" xfId="23670"/>
    <cellStyle name="Normal 32 2 3 5 2 2 4" xfId="23671"/>
    <cellStyle name="Normal 32 2 3 5 2 2 5" xfId="23672"/>
    <cellStyle name="Normal 32 2 3 5 2 3" xfId="23673"/>
    <cellStyle name="Normal 32 2 3 5 2 3 2" xfId="23674"/>
    <cellStyle name="Normal 32 2 3 5 2 4" xfId="23675"/>
    <cellStyle name="Normal 32 2 3 5 2 4 2" xfId="23676"/>
    <cellStyle name="Normal 32 2 3 5 2 5" xfId="23677"/>
    <cellStyle name="Normal 32 2 3 5 2 6" xfId="23678"/>
    <cellStyle name="Normal 32 2 3 5 3" xfId="23679"/>
    <cellStyle name="Normal 32 2 3 5 3 2" xfId="23680"/>
    <cellStyle name="Normal 32 2 3 5 3 2 2" xfId="23681"/>
    <cellStyle name="Normal 32 2 3 5 3 3" xfId="23682"/>
    <cellStyle name="Normal 32 2 3 5 3 3 2" xfId="23683"/>
    <cellStyle name="Normal 32 2 3 5 3 4" xfId="23684"/>
    <cellStyle name="Normal 32 2 3 5 3 5" xfId="23685"/>
    <cellStyle name="Normal 32 2 3 5 4" xfId="23686"/>
    <cellStyle name="Normal 32 2 3 5 4 2" xfId="23687"/>
    <cellStyle name="Normal 32 2 3 5 4 2 2" xfId="23688"/>
    <cellStyle name="Normal 32 2 3 5 4 3" xfId="23689"/>
    <cellStyle name="Normal 32 2 3 5 4 3 2" xfId="23690"/>
    <cellStyle name="Normal 32 2 3 5 4 4" xfId="23691"/>
    <cellStyle name="Normal 32 2 3 5 4 5" xfId="23692"/>
    <cellStyle name="Normal 32 2 3 5 5" xfId="23693"/>
    <cellStyle name="Normal 32 2 3 5 5 2" xfId="23694"/>
    <cellStyle name="Normal 32 2 3 5 5 2 2" xfId="23695"/>
    <cellStyle name="Normal 32 2 3 5 5 3" xfId="23696"/>
    <cellStyle name="Normal 32 2 3 5 5 3 2" xfId="23697"/>
    <cellStyle name="Normal 32 2 3 5 5 4" xfId="23698"/>
    <cellStyle name="Normal 32 2 3 5 5 5" xfId="23699"/>
    <cellStyle name="Normal 32 2 3 5 6" xfId="23700"/>
    <cellStyle name="Normal 32 2 3 5 6 2" xfId="23701"/>
    <cellStyle name="Normal 32 2 3 5 7" xfId="23702"/>
    <cellStyle name="Normal 32 2 3 5 7 2" xfId="23703"/>
    <cellStyle name="Normal 32 2 3 5 8" xfId="23704"/>
    <cellStyle name="Normal 32 2 3 5 9" xfId="23705"/>
    <cellStyle name="Normal 32 2 3 6" xfId="23706"/>
    <cellStyle name="Normal 32 2 3 6 2" xfId="23707"/>
    <cellStyle name="Normal 32 2 3 6 2 2" xfId="23708"/>
    <cellStyle name="Normal 32 2 3 6 2 2 2" xfId="23709"/>
    <cellStyle name="Normal 32 2 3 6 2 2 2 2" xfId="23710"/>
    <cellStyle name="Normal 32 2 3 6 2 2 3" xfId="23711"/>
    <cellStyle name="Normal 32 2 3 6 2 2 4" xfId="23712"/>
    <cellStyle name="Normal 32 2 3 6 2 3" xfId="23713"/>
    <cellStyle name="Normal 32 2 3 6 2 3 2" xfId="23714"/>
    <cellStyle name="Normal 32 2 3 6 2 4" xfId="23715"/>
    <cellStyle name="Normal 32 2 3 6 2 5" xfId="23716"/>
    <cellStyle name="Normal 32 2 3 6 2 6" xfId="23717"/>
    <cellStyle name="Normal 32 2 3 6 3" xfId="23718"/>
    <cellStyle name="Normal 32 2 3 6 3 2" xfId="23719"/>
    <cellStyle name="Normal 32 2 3 6 3 2 2" xfId="23720"/>
    <cellStyle name="Normal 32 2 3 6 3 3" xfId="23721"/>
    <cellStyle name="Normal 32 2 3 6 3 4" xfId="23722"/>
    <cellStyle name="Normal 32 2 3 6 4" xfId="23723"/>
    <cellStyle name="Normal 32 2 3 6 4 2" xfId="23724"/>
    <cellStyle name="Normal 32 2 3 6 4 2 2" xfId="23725"/>
    <cellStyle name="Normal 32 2 3 6 4 3" xfId="23726"/>
    <cellStyle name="Normal 32 2 3 6 4 4" xfId="23727"/>
    <cellStyle name="Normal 32 2 3 6 5" xfId="23728"/>
    <cellStyle name="Normal 32 2 3 6 5 2" xfId="23729"/>
    <cellStyle name="Normal 32 2 3 6 6" xfId="23730"/>
    <cellStyle name="Normal 32 2 3 6 7" xfId="23731"/>
    <cellStyle name="Normal 32 2 3 6 8" xfId="23732"/>
    <cellStyle name="Normal 32 2 3 7" xfId="23733"/>
    <cellStyle name="Normal 32 2 3 7 2" xfId="23734"/>
    <cellStyle name="Normal 32 2 3 7 2 2" xfId="23735"/>
    <cellStyle name="Normal 32 2 3 7 2 2 2" xfId="23736"/>
    <cellStyle name="Normal 32 2 3 7 2 3" xfId="23737"/>
    <cellStyle name="Normal 32 2 3 7 2 4" xfId="23738"/>
    <cellStyle name="Normal 32 2 3 7 3" xfId="23739"/>
    <cellStyle name="Normal 32 2 3 7 3 2" xfId="23740"/>
    <cellStyle name="Normal 32 2 3 7 4" xfId="23741"/>
    <cellStyle name="Normal 32 2 3 7 5" xfId="23742"/>
    <cellStyle name="Normal 32 2 3 7 6" xfId="23743"/>
    <cellStyle name="Normal 32 2 3 8" xfId="23744"/>
    <cellStyle name="Normal 32 2 3 8 2" xfId="23745"/>
    <cellStyle name="Normal 32 2 3 8 2 2" xfId="23746"/>
    <cellStyle name="Normal 32 2 3 8 2 2 2" xfId="23747"/>
    <cellStyle name="Normal 32 2 3 8 2 3" xfId="23748"/>
    <cellStyle name="Normal 32 2 3 8 2 4" xfId="23749"/>
    <cellStyle name="Normal 32 2 3 8 3" xfId="23750"/>
    <cellStyle name="Normal 32 2 3 8 3 2" xfId="23751"/>
    <cellStyle name="Normal 32 2 3 8 4" xfId="23752"/>
    <cellStyle name="Normal 32 2 3 8 5" xfId="23753"/>
    <cellStyle name="Normal 32 2 3 8 6" xfId="23754"/>
    <cellStyle name="Normal 32 2 3 9" xfId="23755"/>
    <cellStyle name="Normal 32 2 3 9 2" xfId="23756"/>
    <cellStyle name="Normal 32 2 3 9 2 2" xfId="23757"/>
    <cellStyle name="Normal 32 2 3 9 3" xfId="23758"/>
    <cellStyle name="Normal 32 2 3 9 3 2" xfId="23759"/>
    <cellStyle name="Normal 32 2 3 9 4" xfId="23760"/>
    <cellStyle name="Normal 32 2 3 9 5" xfId="23761"/>
    <cellStyle name="Normal 32 2 4" xfId="23762"/>
    <cellStyle name="Normal 32 2 4 10" xfId="23763"/>
    <cellStyle name="Normal 32 2 4 11" xfId="23764"/>
    <cellStyle name="Normal 32 2 4 12" xfId="23765"/>
    <cellStyle name="Normal 32 2 4 2" xfId="23766"/>
    <cellStyle name="Normal 32 2 4 2 10" xfId="23767"/>
    <cellStyle name="Normal 32 2 4 2 2" xfId="23768"/>
    <cellStyle name="Normal 32 2 4 2 2 2" xfId="23769"/>
    <cellStyle name="Normal 32 2 4 2 2 2 2" xfId="23770"/>
    <cellStyle name="Normal 32 2 4 2 2 2 2 2" xfId="23771"/>
    <cellStyle name="Normal 32 2 4 2 2 2 3" xfId="23772"/>
    <cellStyle name="Normal 32 2 4 2 2 2 3 2" xfId="23773"/>
    <cellStyle name="Normal 32 2 4 2 2 2 4" xfId="23774"/>
    <cellStyle name="Normal 32 2 4 2 2 2 5" xfId="23775"/>
    <cellStyle name="Normal 32 2 4 2 2 3" xfId="23776"/>
    <cellStyle name="Normal 32 2 4 2 2 3 2" xfId="23777"/>
    <cellStyle name="Normal 32 2 4 2 2 4" xfId="23778"/>
    <cellStyle name="Normal 32 2 4 2 2 4 2" xfId="23779"/>
    <cellStyle name="Normal 32 2 4 2 2 5" xfId="23780"/>
    <cellStyle name="Normal 32 2 4 2 2 6" xfId="23781"/>
    <cellStyle name="Normal 32 2 4 2 3" xfId="23782"/>
    <cellStyle name="Normal 32 2 4 2 3 2" xfId="23783"/>
    <cellStyle name="Normal 32 2 4 2 3 2 2" xfId="23784"/>
    <cellStyle name="Normal 32 2 4 2 3 3" xfId="23785"/>
    <cellStyle name="Normal 32 2 4 2 3 3 2" xfId="23786"/>
    <cellStyle name="Normal 32 2 4 2 3 4" xfId="23787"/>
    <cellStyle name="Normal 32 2 4 2 3 5" xfId="23788"/>
    <cellStyle name="Normal 32 2 4 2 4" xfId="23789"/>
    <cellStyle name="Normal 32 2 4 2 4 2" xfId="23790"/>
    <cellStyle name="Normal 32 2 4 2 4 2 2" xfId="23791"/>
    <cellStyle name="Normal 32 2 4 2 4 3" xfId="23792"/>
    <cellStyle name="Normal 32 2 4 2 4 3 2" xfId="23793"/>
    <cellStyle name="Normal 32 2 4 2 4 4" xfId="23794"/>
    <cellStyle name="Normal 32 2 4 2 4 5" xfId="23795"/>
    <cellStyle name="Normal 32 2 4 2 5" xfId="23796"/>
    <cellStyle name="Normal 32 2 4 2 5 2" xfId="23797"/>
    <cellStyle name="Normal 32 2 4 2 5 2 2" xfId="23798"/>
    <cellStyle name="Normal 32 2 4 2 5 3" xfId="23799"/>
    <cellStyle name="Normal 32 2 4 2 5 3 2" xfId="23800"/>
    <cellStyle name="Normal 32 2 4 2 5 4" xfId="23801"/>
    <cellStyle name="Normal 32 2 4 2 5 5" xfId="23802"/>
    <cellStyle name="Normal 32 2 4 2 6" xfId="23803"/>
    <cellStyle name="Normal 32 2 4 2 6 2" xfId="23804"/>
    <cellStyle name="Normal 32 2 4 2 7" xfId="23805"/>
    <cellStyle name="Normal 32 2 4 2 7 2" xfId="23806"/>
    <cellStyle name="Normal 32 2 4 2 8" xfId="23807"/>
    <cellStyle name="Normal 32 2 4 2 9" xfId="23808"/>
    <cellStyle name="Normal 32 2 4 3" xfId="23809"/>
    <cellStyle name="Normal 32 2 4 3 10" xfId="23810"/>
    <cellStyle name="Normal 32 2 4 3 2" xfId="23811"/>
    <cellStyle name="Normal 32 2 4 3 2 2" xfId="23812"/>
    <cellStyle name="Normal 32 2 4 3 2 2 2" xfId="23813"/>
    <cellStyle name="Normal 32 2 4 3 2 2 2 2" xfId="23814"/>
    <cellStyle name="Normal 32 2 4 3 2 2 3" xfId="23815"/>
    <cellStyle name="Normal 32 2 4 3 2 2 3 2" xfId="23816"/>
    <cellStyle name="Normal 32 2 4 3 2 2 4" xfId="23817"/>
    <cellStyle name="Normal 32 2 4 3 2 2 5" xfId="23818"/>
    <cellStyle name="Normal 32 2 4 3 2 3" xfId="23819"/>
    <cellStyle name="Normal 32 2 4 3 2 3 2" xfId="23820"/>
    <cellStyle name="Normal 32 2 4 3 2 4" xfId="23821"/>
    <cellStyle name="Normal 32 2 4 3 2 4 2" xfId="23822"/>
    <cellStyle name="Normal 32 2 4 3 2 5" xfId="23823"/>
    <cellStyle name="Normal 32 2 4 3 2 6" xfId="23824"/>
    <cellStyle name="Normal 32 2 4 3 3" xfId="23825"/>
    <cellStyle name="Normal 32 2 4 3 3 2" xfId="23826"/>
    <cellStyle name="Normal 32 2 4 3 3 2 2" xfId="23827"/>
    <cellStyle name="Normal 32 2 4 3 3 3" xfId="23828"/>
    <cellStyle name="Normal 32 2 4 3 3 3 2" xfId="23829"/>
    <cellStyle name="Normal 32 2 4 3 3 4" xfId="23830"/>
    <cellStyle name="Normal 32 2 4 3 3 5" xfId="23831"/>
    <cellStyle name="Normal 32 2 4 3 4" xfId="23832"/>
    <cellStyle name="Normal 32 2 4 3 4 2" xfId="23833"/>
    <cellStyle name="Normal 32 2 4 3 4 2 2" xfId="23834"/>
    <cellStyle name="Normal 32 2 4 3 4 3" xfId="23835"/>
    <cellStyle name="Normal 32 2 4 3 4 3 2" xfId="23836"/>
    <cellStyle name="Normal 32 2 4 3 4 4" xfId="23837"/>
    <cellStyle name="Normal 32 2 4 3 4 5" xfId="23838"/>
    <cellStyle name="Normal 32 2 4 3 5" xfId="23839"/>
    <cellStyle name="Normal 32 2 4 3 5 2" xfId="23840"/>
    <cellStyle name="Normal 32 2 4 3 5 2 2" xfId="23841"/>
    <cellStyle name="Normal 32 2 4 3 5 3" xfId="23842"/>
    <cellStyle name="Normal 32 2 4 3 5 3 2" xfId="23843"/>
    <cellStyle name="Normal 32 2 4 3 5 4" xfId="23844"/>
    <cellStyle name="Normal 32 2 4 3 5 5" xfId="23845"/>
    <cellStyle name="Normal 32 2 4 3 6" xfId="23846"/>
    <cellStyle name="Normal 32 2 4 3 6 2" xfId="23847"/>
    <cellStyle name="Normal 32 2 4 3 7" xfId="23848"/>
    <cellStyle name="Normal 32 2 4 3 7 2" xfId="23849"/>
    <cellStyle name="Normal 32 2 4 3 8" xfId="23850"/>
    <cellStyle name="Normal 32 2 4 3 9" xfId="23851"/>
    <cellStyle name="Normal 32 2 4 4" xfId="23852"/>
    <cellStyle name="Normal 32 2 4 4 2" xfId="23853"/>
    <cellStyle name="Normal 32 2 4 4 2 2" xfId="23854"/>
    <cellStyle name="Normal 32 2 4 4 2 2 2" xfId="23855"/>
    <cellStyle name="Normal 32 2 4 4 2 3" xfId="23856"/>
    <cellStyle name="Normal 32 2 4 4 2 3 2" xfId="23857"/>
    <cellStyle name="Normal 32 2 4 4 2 4" xfId="23858"/>
    <cellStyle name="Normal 32 2 4 4 2 5" xfId="23859"/>
    <cellStyle name="Normal 32 2 4 4 3" xfId="23860"/>
    <cellStyle name="Normal 32 2 4 4 3 2" xfId="23861"/>
    <cellStyle name="Normal 32 2 4 4 4" xfId="23862"/>
    <cellStyle name="Normal 32 2 4 4 4 2" xfId="23863"/>
    <cellStyle name="Normal 32 2 4 4 5" xfId="23864"/>
    <cellStyle name="Normal 32 2 4 4 6" xfId="23865"/>
    <cellStyle name="Normal 32 2 4 5" xfId="23866"/>
    <cellStyle name="Normal 32 2 4 5 2" xfId="23867"/>
    <cellStyle name="Normal 32 2 4 5 2 2" xfId="23868"/>
    <cellStyle name="Normal 32 2 4 5 3" xfId="23869"/>
    <cellStyle name="Normal 32 2 4 5 3 2" xfId="23870"/>
    <cellStyle name="Normal 32 2 4 5 4" xfId="23871"/>
    <cellStyle name="Normal 32 2 4 5 5" xfId="23872"/>
    <cellStyle name="Normal 32 2 4 6" xfId="23873"/>
    <cellStyle name="Normal 32 2 4 6 2" xfId="23874"/>
    <cellStyle name="Normal 32 2 4 6 2 2" xfId="23875"/>
    <cellStyle name="Normal 32 2 4 6 3" xfId="23876"/>
    <cellStyle name="Normal 32 2 4 6 3 2" xfId="23877"/>
    <cellStyle name="Normal 32 2 4 6 4" xfId="23878"/>
    <cellStyle name="Normal 32 2 4 6 5" xfId="23879"/>
    <cellStyle name="Normal 32 2 4 7" xfId="23880"/>
    <cellStyle name="Normal 32 2 4 7 2" xfId="23881"/>
    <cellStyle name="Normal 32 2 4 7 2 2" xfId="23882"/>
    <cellStyle name="Normal 32 2 4 7 3" xfId="23883"/>
    <cellStyle name="Normal 32 2 4 7 3 2" xfId="23884"/>
    <cellStyle name="Normal 32 2 4 7 4" xfId="23885"/>
    <cellStyle name="Normal 32 2 4 7 5" xfId="23886"/>
    <cellStyle name="Normal 32 2 4 8" xfId="23887"/>
    <cellStyle name="Normal 32 2 4 8 2" xfId="23888"/>
    <cellStyle name="Normal 32 2 4 9" xfId="23889"/>
    <cellStyle name="Normal 32 2 4 9 2" xfId="23890"/>
    <cellStyle name="Normal 32 2 5" xfId="23891"/>
    <cellStyle name="Normal 32 2 5 10" xfId="23892"/>
    <cellStyle name="Normal 32 2 5 11" xfId="23893"/>
    <cellStyle name="Normal 32 2 5 12" xfId="23894"/>
    <cellStyle name="Normal 32 2 5 2" xfId="23895"/>
    <cellStyle name="Normal 32 2 5 2 10" xfId="23896"/>
    <cellStyle name="Normal 32 2 5 2 2" xfId="23897"/>
    <cellStyle name="Normal 32 2 5 2 2 2" xfId="23898"/>
    <cellStyle name="Normal 32 2 5 2 2 2 2" xfId="23899"/>
    <cellStyle name="Normal 32 2 5 2 2 2 2 2" xfId="23900"/>
    <cellStyle name="Normal 32 2 5 2 2 2 3" xfId="23901"/>
    <cellStyle name="Normal 32 2 5 2 2 2 3 2" xfId="23902"/>
    <cellStyle name="Normal 32 2 5 2 2 2 4" xfId="23903"/>
    <cellStyle name="Normal 32 2 5 2 2 2 5" xfId="23904"/>
    <cellStyle name="Normal 32 2 5 2 2 3" xfId="23905"/>
    <cellStyle name="Normal 32 2 5 2 2 3 2" xfId="23906"/>
    <cellStyle name="Normal 32 2 5 2 2 4" xfId="23907"/>
    <cellStyle name="Normal 32 2 5 2 2 4 2" xfId="23908"/>
    <cellStyle name="Normal 32 2 5 2 2 5" xfId="23909"/>
    <cellStyle name="Normal 32 2 5 2 2 6" xfId="23910"/>
    <cellStyle name="Normal 32 2 5 2 3" xfId="23911"/>
    <cellStyle name="Normal 32 2 5 2 3 2" xfId="23912"/>
    <cellStyle name="Normal 32 2 5 2 3 2 2" xfId="23913"/>
    <cellStyle name="Normal 32 2 5 2 3 3" xfId="23914"/>
    <cellStyle name="Normal 32 2 5 2 3 3 2" xfId="23915"/>
    <cellStyle name="Normal 32 2 5 2 3 4" xfId="23916"/>
    <cellStyle name="Normal 32 2 5 2 3 5" xfId="23917"/>
    <cellStyle name="Normal 32 2 5 2 4" xfId="23918"/>
    <cellStyle name="Normal 32 2 5 2 4 2" xfId="23919"/>
    <cellStyle name="Normal 32 2 5 2 4 2 2" xfId="23920"/>
    <cellStyle name="Normal 32 2 5 2 4 3" xfId="23921"/>
    <cellStyle name="Normal 32 2 5 2 4 3 2" xfId="23922"/>
    <cellStyle name="Normal 32 2 5 2 4 4" xfId="23923"/>
    <cellStyle name="Normal 32 2 5 2 4 5" xfId="23924"/>
    <cellStyle name="Normal 32 2 5 2 5" xfId="23925"/>
    <cellStyle name="Normal 32 2 5 2 5 2" xfId="23926"/>
    <cellStyle name="Normal 32 2 5 2 5 2 2" xfId="23927"/>
    <cellStyle name="Normal 32 2 5 2 5 3" xfId="23928"/>
    <cellStyle name="Normal 32 2 5 2 5 3 2" xfId="23929"/>
    <cellStyle name="Normal 32 2 5 2 5 4" xfId="23930"/>
    <cellStyle name="Normal 32 2 5 2 5 5" xfId="23931"/>
    <cellStyle name="Normal 32 2 5 2 6" xfId="23932"/>
    <cellStyle name="Normal 32 2 5 2 6 2" xfId="23933"/>
    <cellStyle name="Normal 32 2 5 2 7" xfId="23934"/>
    <cellStyle name="Normal 32 2 5 2 7 2" xfId="23935"/>
    <cellStyle name="Normal 32 2 5 2 8" xfId="23936"/>
    <cellStyle name="Normal 32 2 5 2 9" xfId="23937"/>
    <cellStyle name="Normal 32 2 5 3" xfId="23938"/>
    <cellStyle name="Normal 32 2 5 3 10" xfId="23939"/>
    <cellStyle name="Normal 32 2 5 3 2" xfId="23940"/>
    <cellStyle name="Normal 32 2 5 3 2 2" xfId="23941"/>
    <cellStyle name="Normal 32 2 5 3 2 2 2" xfId="23942"/>
    <cellStyle name="Normal 32 2 5 3 2 2 2 2" xfId="23943"/>
    <cellStyle name="Normal 32 2 5 3 2 2 3" xfId="23944"/>
    <cellStyle name="Normal 32 2 5 3 2 2 3 2" xfId="23945"/>
    <cellStyle name="Normal 32 2 5 3 2 2 4" xfId="23946"/>
    <cellStyle name="Normal 32 2 5 3 2 2 5" xfId="23947"/>
    <cellStyle name="Normal 32 2 5 3 2 3" xfId="23948"/>
    <cellStyle name="Normal 32 2 5 3 2 3 2" xfId="23949"/>
    <cellStyle name="Normal 32 2 5 3 2 4" xfId="23950"/>
    <cellStyle name="Normal 32 2 5 3 2 4 2" xfId="23951"/>
    <cellStyle name="Normal 32 2 5 3 2 5" xfId="23952"/>
    <cellStyle name="Normal 32 2 5 3 2 6" xfId="23953"/>
    <cellStyle name="Normal 32 2 5 3 3" xfId="23954"/>
    <cellStyle name="Normal 32 2 5 3 3 2" xfId="23955"/>
    <cellStyle name="Normal 32 2 5 3 3 2 2" xfId="23956"/>
    <cellStyle name="Normal 32 2 5 3 3 3" xfId="23957"/>
    <cellStyle name="Normal 32 2 5 3 3 3 2" xfId="23958"/>
    <cellStyle name="Normal 32 2 5 3 3 4" xfId="23959"/>
    <cellStyle name="Normal 32 2 5 3 3 5" xfId="23960"/>
    <cellStyle name="Normal 32 2 5 3 4" xfId="23961"/>
    <cellStyle name="Normal 32 2 5 3 4 2" xfId="23962"/>
    <cellStyle name="Normal 32 2 5 3 4 2 2" xfId="23963"/>
    <cellStyle name="Normal 32 2 5 3 4 3" xfId="23964"/>
    <cellStyle name="Normal 32 2 5 3 4 3 2" xfId="23965"/>
    <cellStyle name="Normal 32 2 5 3 4 4" xfId="23966"/>
    <cellStyle name="Normal 32 2 5 3 4 5" xfId="23967"/>
    <cellStyle name="Normal 32 2 5 3 5" xfId="23968"/>
    <cellStyle name="Normal 32 2 5 3 5 2" xfId="23969"/>
    <cellStyle name="Normal 32 2 5 3 5 2 2" xfId="23970"/>
    <cellStyle name="Normal 32 2 5 3 5 3" xfId="23971"/>
    <cellStyle name="Normal 32 2 5 3 5 3 2" xfId="23972"/>
    <cellStyle name="Normal 32 2 5 3 5 4" xfId="23973"/>
    <cellStyle name="Normal 32 2 5 3 5 5" xfId="23974"/>
    <cellStyle name="Normal 32 2 5 3 6" xfId="23975"/>
    <cellStyle name="Normal 32 2 5 3 6 2" xfId="23976"/>
    <cellStyle name="Normal 32 2 5 3 7" xfId="23977"/>
    <cellStyle name="Normal 32 2 5 3 7 2" xfId="23978"/>
    <cellStyle name="Normal 32 2 5 3 8" xfId="23979"/>
    <cellStyle name="Normal 32 2 5 3 9" xfId="23980"/>
    <cellStyle name="Normal 32 2 5 4" xfId="23981"/>
    <cellStyle name="Normal 32 2 5 4 2" xfId="23982"/>
    <cellStyle name="Normal 32 2 5 4 2 2" xfId="23983"/>
    <cellStyle name="Normal 32 2 5 4 2 2 2" xfId="23984"/>
    <cellStyle name="Normal 32 2 5 4 2 3" xfId="23985"/>
    <cellStyle name="Normal 32 2 5 4 2 3 2" xfId="23986"/>
    <cellStyle name="Normal 32 2 5 4 2 4" xfId="23987"/>
    <cellStyle name="Normal 32 2 5 4 2 5" xfId="23988"/>
    <cellStyle name="Normal 32 2 5 4 3" xfId="23989"/>
    <cellStyle name="Normal 32 2 5 4 3 2" xfId="23990"/>
    <cellStyle name="Normal 32 2 5 4 4" xfId="23991"/>
    <cellStyle name="Normal 32 2 5 4 4 2" xfId="23992"/>
    <cellStyle name="Normal 32 2 5 4 5" xfId="23993"/>
    <cellStyle name="Normal 32 2 5 4 6" xfId="23994"/>
    <cellStyle name="Normal 32 2 5 5" xfId="23995"/>
    <cellStyle name="Normal 32 2 5 5 2" xfId="23996"/>
    <cellStyle name="Normal 32 2 5 5 2 2" xfId="23997"/>
    <cellStyle name="Normal 32 2 5 5 3" xfId="23998"/>
    <cellStyle name="Normal 32 2 5 5 3 2" xfId="23999"/>
    <cellStyle name="Normal 32 2 5 5 4" xfId="24000"/>
    <cellStyle name="Normal 32 2 5 5 5" xfId="24001"/>
    <cellStyle name="Normal 32 2 5 6" xfId="24002"/>
    <cellStyle name="Normal 32 2 5 6 2" xfId="24003"/>
    <cellStyle name="Normal 32 2 5 6 2 2" xfId="24004"/>
    <cellStyle name="Normal 32 2 5 6 3" xfId="24005"/>
    <cellStyle name="Normal 32 2 5 6 3 2" xfId="24006"/>
    <cellStyle name="Normal 32 2 5 6 4" xfId="24007"/>
    <cellStyle name="Normal 32 2 5 6 5" xfId="24008"/>
    <cellStyle name="Normal 32 2 5 7" xfId="24009"/>
    <cellStyle name="Normal 32 2 5 7 2" xfId="24010"/>
    <cellStyle name="Normal 32 2 5 7 2 2" xfId="24011"/>
    <cellStyle name="Normal 32 2 5 7 3" xfId="24012"/>
    <cellStyle name="Normal 32 2 5 7 3 2" xfId="24013"/>
    <cellStyle name="Normal 32 2 5 7 4" xfId="24014"/>
    <cellStyle name="Normal 32 2 5 7 5" xfId="24015"/>
    <cellStyle name="Normal 32 2 5 8" xfId="24016"/>
    <cellStyle name="Normal 32 2 5 8 2" xfId="24017"/>
    <cellStyle name="Normal 32 2 5 9" xfId="24018"/>
    <cellStyle name="Normal 32 2 5 9 2" xfId="24019"/>
    <cellStyle name="Normal 32 2 6" xfId="24020"/>
    <cellStyle name="Normal 32 2 6 10" xfId="24021"/>
    <cellStyle name="Normal 32 2 6 2" xfId="24022"/>
    <cellStyle name="Normal 32 2 6 2 2" xfId="24023"/>
    <cellStyle name="Normal 32 2 6 2 2 2" xfId="24024"/>
    <cellStyle name="Normal 32 2 6 2 2 2 2" xfId="24025"/>
    <cellStyle name="Normal 32 2 6 2 2 3" xfId="24026"/>
    <cellStyle name="Normal 32 2 6 2 2 3 2" xfId="24027"/>
    <cellStyle name="Normal 32 2 6 2 2 4" xfId="24028"/>
    <cellStyle name="Normal 32 2 6 2 2 5" xfId="24029"/>
    <cellStyle name="Normal 32 2 6 2 3" xfId="24030"/>
    <cellStyle name="Normal 32 2 6 2 3 2" xfId="24031"/>
    <cellStyle name="Normal 32 2 6 2 4" xfId="24032"/>
    <cellStyle name="Normal 32 2 6 2 4 2" xfId="24033"/>
    <cellStyle name="Normal 32 2 6 2 5" xfId="24034"/>
    <cellStyle name="Normal 32 2 6 2 6" xfId="24035"/>
    <cellStyle name="Normal 32 2 6 3" xfId="24036"/>
    <cellStyle name="Normal 32 2 6 3 2" xfId="24037"/>
    <cellStyle name="Normal 32 2 6 3 2 2" xfId="24038"/>
    <cellStyle name="Normal 32 2 6 3 3" xfId="24039"/>
    <cellStyle name="Normal 32 2 6 3 3 2" xfId="24040"/>
    <cellStyle name="Normal 32 2 6 3 4" xfId="24041"/>
    <cellStyle name="Normal 32 2 6 3 5" xfId="24042"/>
    <cellStyle name="Normal 32 2 6 4" xfId="24043"/>
    <cellStyle name="Normal 32 2 6 4 2" xfId="24044"/>
    <cellStyle name="Normal 32 2 6 4 2 2" xfId="24045"/>
    <cellStyle name="Normal 32 2 6 4 3" xfId="24046"/>
    <cellStyle name="Normal 32 2 6 4 3 2" xfId="24047"/>
    <cellStyle name="Normal 32 2 6 4 4" xfId="24048"/>
    <cellStyle name="Normal 32 2 6 4 5" xfId="24049"/>
    <cellStyle name="Normal 32 2 6 5" xfId="24050"/>
    <cellStyle name="Normal 32 2 6 5 2" xfId="24051"/>
    <cellStyle name="Normal 32 2 6 5 2 2" xfId="24052"/>
    <cellStyle name="Normal 32 2 6 5 3" xfId="24053"/>
    <cellStyle name="Normal 32 2 6 5 3 2" xfId="24054"/>
    <cellStyle name="Normal 32 2 6 5 4" xfId="24055"/>
    <cellStyle name="Normal 32 2 6 5 5" xfId="24056"/>
    <cellStyle name="Normal 32 2 6 6" xfId="24057"/>
    <cellStyle name="Normal 32 2 6 6 2" xfId="24058"/>
    <cellStyle name="Normal 32 2 6 7" xfId="24059"/>
    <cellStyle name="Normal 32 2 6 7 2" xfId="24060"/>
    <cellStyle name="Normal 32 2 6 8" xfId="24061"/>
    <cellStyle name="Normal 32 2 6 9" xfId="24062"/>
    <cellStyle name="Normal 32 2 7" xfId="24063"/>
    <cellStyle name="Normal 32 2 7 10" xfId="24064"/>
    <cellStyle name="Normal 32 2 7 2" xfId="24065"/>
    <cellStyle name="Normal 32 2 7 2 2" xfId="24066"/>
    <cellStyle name="Normal 32 2 7 2 2 2" xfId="24067"/>
    <cellStyle name="Normal 32 2 7 2 2 2 2" xfId="24068"/>
    <cellStyle name="Normal 32 2 7 2 2 3" xfId="24069"/>
    <cellStyle name="Normal 32 2 7 2 2 3 2" xfId="24070"/>
    <cellStyle name="Normal 32 2 7 2 2 4" xfId="24071"/>
    <cellStyle name="Normal 32 2 7 2 2 5" xfId="24072"/>
    <cellStyle name="Normal 32 2 7 2 3" xfId="24073"/>
    <cellStyle name="Normal 32 2 7 2 3 2" xfId="24074"/>
    <cellStyle name="Normal 32 2 7 2 4" xfId="24075"/>
    <cellStyle name="Normal 32 2 7 2 4 2" xfId="24076"/>
    <cellStyle name="Normal 32 2 7 2 5" xfId="24077"/>
    <cellStyle name="Normal 32 2 7 2 6" xfId="24078"/>
    <cellStyle name="Normal 32 2 7 3" xfId="24079"/>
    <cellStyle name="Normal 32 2 7 3 2" xfId="24080"/>
    <cellStyle name="Normal 32 2 7 3 2 2" xfId="24081"/>
    <cellStyle name="Normal 32 2 7 3 3" xfId="24082"/>
    <cellStyle name="Normal 32 2 7 3 3 2" xfId="24083"/>
    <cellStyle name="Normal 32 2 7 3 4" xfId="24084"/>
    <cellStyle name="Normal 32 2 7 3 5" xfId="24085"/>
    <cellStyle name="Normal 32 2 7 4" xfId="24086"/>
    <cellStyle name="Normal 32 2 7 4 2" xfId="24087"/>
    <cellStyle name="Normal 32 2 7 4 2 2" xfId="24088"/>
    <cellStyle name="Normal 32 2 7 4 3" xfId="24089"/>
    <cellStyle name="Normal 32 2 7 4 3 2" xfId="24090"/>
    <cellStyle name="Normal 32 2 7 4 4" xfId="24091"/>
    <cellStyle name="Normal 32 2 7 4 5" xfId="24092"/>
    <cellStyle name="Normal 32 2 7 5" xfId="24093"/>
    <cellStyle name="Normal 32 2 7 5 2" xfId="24094"/>
    <cellStyle name="Normal 32 2 7 5 2 2" xfId="24095"/>
    <cellStyle name="Normal 32 2 7 5 3" xfId="24096"/>
    <cellStyle name="Normal 32 2 7 5 3 2" xfId="24097"/>
    <cellStyle name="Normal 32 2 7 5 4" xfId="24098"/>
    <cellStyle name="Normal 32 2 7 5 5" xfId="24099"/>
    <cellStyle name="Normal 32 2 7 6" xfId="24100"/>
    <cellStyle name="Normal 32 2 7 6 2" xfId="24101"/>
    <cellStyle name="Normal 32 2 7 7" xfId="24102"/>
    <cellStyle name="Normal 32 2 7 7 2" xfId="24103"/>
    <cellStyle name="Normal 32 2 7 8" xfId="24104"/>
    <cellStyle name="Normal 32 2 7 9" xfId="24105"/>
    <cellStyle name="Normal 32 2 8" xfId="24106"/>
    <cellStyle name="Normal 32 2 8 2" xfId="24107"/>
    <cellStyle name="Normal 32 2 8 2 2" xfId="24108"/>
    <cellStyle name="Normal 32 2 8 2 2 2" xfId="24109"/>
    <cellStyle name="Normal 32 2 8 2 3" xfId="24110"/>
    <cellStyle name="Normal 32 2 8 2 3 2" xfId="24111"/>
    <cellStyle name="Normal 32 2 8 2 4" xfId="24112"/>
    <cellStyle name="Normal 32 2 8 2 5" xfId="24113"/>
    <cellStyle name="Normal 32 2 8 3" xfId="24114"/>
    <cellStyle name="Normal 32 2 8 3 2" xfId="24115"/>
    <cellStyle name="Normal 32 2 8 4" xfId="24116"/>
    <cellStyle name="Normal 32 2 8 4 2" xfId="24117"/>
    <cellStyle name="Normal 32 2 8 5" xfId="24118"/>
    <cellStyle name="Normal 32 2 8 6" xfId="24119"/>
    <cellStyle name="Normal 32 2 9" xfId="24120"/>
    <cellStyle name="Normal 32 2 9 2" xfId="24121"/>
    <cellStyle name="Normal 32 2 9 2 2" xfId="24122"/>
    <cellStyle name="Normal 32 2 9 3" xfId="24123"/>
    <cellStyle name="Normal 32 2 9 3 2" xfId="24124"/>
    <cellStyle name="Normal 32 2 9 4" xfId="24125"/>
    <cellStyle name="Normal 32 2 9 5" xfId="24126"/>
    <cellStyle name="Normal 32 3" xfId="24127"/>
    <cellStyle name="Normal 32 3 10" xfId="24128"/>
    <cellStyle name="Normal 32 3 10 2" xfId="24129"/>
    <cellStyle name="Normal 32 3 11" xfId="24130"/>
    <cellStyle name="Normal 32 3 11 2" xfId="24131"/>
    <cellStyle name="Normal 32 3 12" xfId="24132"/>
    <cellStyle name="Normal 32 3 13" xfId="24133"/>
    <cellStyle name="Normal 32 3 14" xfId="24134"/>
    <cellStyle name="Normal 32 3 2" xfId="24135"/>
    <cellStyle name="Normal 32 3 2 10" xfId="24136"/>
    <cellStyle name="Normal 32 3 2 11" xfId="24137"/>
    <cellStyle name="Normal 32 3 2 12" xfId="24138"/>
    <cellStyle name="Normal 32 3 2 2" xfId="24139"/>
    <cellStyle name="Normal 32 3 2 2 10" xfId="24140"/>
    <cellStyle name="Normal 32 3 2 2 2" xfId="24141"/>
    <cellStyle name="Normal 32 3 2 2 2 2" xfId="24142"/>
    <cellStyle name="Normal 32 3 2 2 2 2 2" xfId="24143"/>
    <cellStyle name="Normal 32 3 2 2 2 2 2 2" xfId="24144"/>
    <cellStyle name="Normal 32 3 2 2 2 2 3" xfId="24145"/>
    <cellStyle name="Normal 32 3 2 2 2 2 3 2" xfId="24146"/>
    <cellStyle name="Normal 32 3 2 2 2 2 4" xfId="24147"/>
    <cellStyle name="Normal 32 3 2 2 2 2 5" xfId="24148"/>
    <cellStyle name="Normal 32 3 2 2 2 3" xfId="24149"/>
    <cellStyle name="Normal 32 3 2 2 2 3 2" xfId="24150"/>
    <cellStyle name="Normal 32 3 2 2 2 4" xfId="24151"/>
    <cellStyle name="Normal 32 3 2 2 2 4 2" xfId="24152"/>
    <cellStyle name="Normal 32 3 2 2 2 5" xfId="24153"/>
    <cellStyle name="Normal 32 3 2 2 2 6" xfId="24154"/>
    <cellStyle name="Normal 32 3 2 2 3" xfId="24155"/>
    <cellStyle name="Normal 32 3 2 2 3 2" xfId="24156"/>
    <cellStyle name="Normal 32 3 2 2 3 2 2" xfId="24157"/>
    <cellStyle name="Normal 32 3 2 2 3 3" xfId="24158"/>
    <cellStyle name="Normal 32 3 2 2 3 3 2" xfId="24159"/>
    <cellStyle name="Normal 32 3 2 2 3 4" xfId="24160"/>
    <cellStyle name="Normal 32 3 2 2 3 5" xfId="24161"/>
    <cellStyle name="Normal 32 3 2 2 4" xfId="24162"/>
    <cellStyle name="Normal 32 3 2 2 4 2" xfId="24163"/>
    <cellStyle name="Normal 32 3 2 2 4 2 2" xfId="24164"/>
    <cellStyle name="Normal 32 3 2 2 4 3" xfId="24165"/>
    <cellStyle name="Normal 32 3 2 2 4 3 2" xfId="24166"/>
    <cellStyle name="Normal 32 3 2 2 4 4" xfId="24167"/>
    <cellStyle name="Normal 32 3 2 2 4 5" xfId="24168"/>
    <cellStyle name="Normal 32 3 2 2 5" xfId="24169"/>
    <cellStyle name="Normal 32 3 2 2 5 2" xfId="24170"/>
    <cellStyle name="Normal 32 3 2 2 5 2 2" xfId="24171"/>
    <cellStyle name="Normal 32 3 2 2 5 3" xfId="24172"/>
    <cellStyle name="Normal 32 3 2 2 5 3 2" xfId="24173"/>
    <cellStyle name="Normal 32 3 2 2 5 4" xfId="24174"/>
    <cellStyle name="Normal 32 3 2 2 5 5" xfId="24175"/>
    <cellStyle name="Normal 32 3 2 2 6" xfId="24176"/>
    <cellStyle name="Normal 32 3 2 2 6 2" xfId="24177"/>
    <cellStyle name="Normal 32 3 2 2 7" xfId="24178"/>
    <cellStyle name="Normal 32 3 2 2 7 2" xfId="24179"/>
    <cellStyle name="Normal 32 3 2 2 8" xfId="24180"/>
    <cellStyle name="Normal 32 3 2 2 9" xfId="24181"/>
    <cellStyle name="Normal 32 3 2 3" xfId="24182"/>
    <cellStyle name="Normal 32 3 2 3 10" xfId="24183"/>
    <cellStyle name="Normal 32 3 2 3 2" xfId="24184"/>
    <cellStyle name="Normal 32 3 2 3 2 2" xfId="24185"/>
    <cellStyle name="Normal 32 3 2 3 2 2 2" xfId="24186"/>
    <cellStyle name="Normal 32 3 2 3 2 2 2 2" xfId="24187"/>
    <cellStyle name="Normal 32 3 2 3 2 2 3" xfId="24188"/>
    <cellStyle name="Normal 32 3 2 3 2 2 3 2" xfId="24189"/>
    <cellStyle name="Normal 32 3 2 3 2 2 4" xfId="24190"/>
    <cellStyle name="Normal 32 3 2 3 2 2 5" xfId="24191"/>
    <cellStyle name="Normal 32 3 2 3 2 3" xfId="24192"/>
    <cellStyle name="Normal 32 3 2 3 2 3 2" xfId="24193"/>
    <cellStyle name="Normal 32 3 2 3 2 4" xfId="24194"/>
    <cellStyle name="Normal 32 3 2 3 2 4 2" xfId="24195"/>
    <cellStyle name="Normal 32 3 2 3 2 5" xfId="24196"/>
    <cellStyle name="Normal 32 3 2 3 2 6" xfId="24197"/>
    <cellStyle name="Normal 32 3 2 3 3" xfId="24198"/>
    <cellStyle name="Normal 32 3 2 3 3 2" xfId="24199"/>
    <cellStyle name="Normal 32 3 2 3 3 2 2" xfId="24200"/>
    <cellStyle name="Normal 32 3 2 3 3 3" xfId="24201"/>
    <cellStyle name="Normal 32 3 2 3 3 3 2" xfId="24202"/>
    <cellStyle name="Normal 32 3 2 3 3 4" xfId="24203"/>
    <cellStyle name="Normal 32 3 2 3 3 5" xfId="24204"/>
    <cellStyle name="Normal 32 3 2 3 4" xfId="24205"/>
    <cellStyle name="Normal 32 3 2 3 4 2" xfId="24206"/>
    <cellStyle name="Normal 32 3 2 3 4 2 2" xfId="24207"/>
    <cellStyle name="Normal 32 3 2 3 4 3" xfId="24208"/>
    <cellStyle name="Normal 32 3 2 3 4 3 2" xfId="24209"/>
    <cellStyle name="Normal 32 3 2 3 4 4" xfId="24210"/>
    <cellStyle name="Normal 32 3 2 3 4 5" xfId="24211"/>
    <cellStyle name="Normal 32 3 2 3 5" xfId="24212"/>
    <cellStyle name="Normal 32 3 2 3 5 2" xfId="24213"/>
    <cellStyle name="Normal 32 3 2 3 5 2 2" xfId="24214"/>
    <cellStyle name="Normal 32 3 2 3 5 3" xfId="24215"/>
    <cellStyle name="Normal 32 3 2 3 5 3 2" xfId="24216"/>
    <cellStyle name="Normal 32 3 2 3 5 4" xfId="24217"/>
    <cellStyle name="Normal 32 3 2 3 5 5" xfId="24218"/>
    <cellStyle name="Normal 32 3 2 3 6" xfId="24219"/>
    <cellStyle name="Normal 32 3 2 3 6 2" xfId="24220"/>
    <cellStyle name="Normal 32 3 2 3 7" xfId="24221"/>
    <cellStyle name="Normal 32 3 2 3 7 2" xfId="24222"/>
    <cellStyle name="Normal 32 3 2 3 8" xfId="24223"/>
    <cellStyle name="Normal 32 3 2 3 9" xfId="24224"/>
    <cellStyle name="Normal 32 3 2 4" xfId="24225"/>
    <cellStyle name="Normal 32 3 2 4 2" xfId="24226"/>
    <cellStyle name="Normal 32 3 2 4 2 2" xfId="24227"/>
    <cellStyle name="Normal 32 3 2 4 2 2 2" xfId="24228"/>
    <cellStyle name="Normal 32 3 2 4 2 3" xfId="24229"/>
    <cellStyle name="Normal 32 3 2 4 2 3 2" xfId="24230"/>
    <cellStyle name="Normal 32 3 2 4 2 4" xfId="24231"/>
    <cellStyle name="Normal 32 3 2 4 2 5" xfId="24232"/>
    <cellStyle name="Normal 32 3 2 4 3" xfId="24233"/>
    <cellStyle name="Normal 32 3 2 4 3 2" xfId="24234"/>
    <cellStyle name="Normal 32 3 2 4 4" xfId="24235"/>
    <cellStyle name="Normal 32 3 2 4 4 2" xfId="24236"/>
    <cellStyle name="Normal 32 3 2 4 5" xfId="24237"/>
    <cellStyle name="Normal 32 3 2 4 6" xfId="24238"/>
    <cellStyle name="Normal 32 3 2 5" xfId="24239"/>
    <cellStyle name="Normal 32 3 2 5 2" xfId="24240"/>
    <cellStyle name="Normal 32 3 2 5 2 2" xfId="24241"/>
    <cellStyle name="Normal 32 3 2 5 3" xfId="24242"/>
    <cellStyle name="Normal 32 3 2 5 3 2" xfId="24243"/>
    <cellStyle name="Normal 32 3 2 5 4" xfId="24244"/>
    <cellStyle name="Normal 32 3 2 5 5" xfId="24245"/>
    <cellStyle name="Normal 32 3 2 6" xfId="24246"/>
    <cellStyle name="Normal 32 3 2 6 2" xfId="24247"/>
    <cellStyle name="Normal 32 3 2 6 2 2" xfId="24248"/>
    <cellStyle name="Normal 32 3 2 6 3" xfId="24249"/>
    <cellStyle name="Normal 32 3 2 6 3 2" xfId="24250"/>
    <cellStyle name="Normal 32 3 2 6 4" xfId="24251"/>
    <cellStyle name="Normal 32 3 2 6 5" xfId="24252"/>
    <cellStyle name="Normal 32 3 2 7" xfId="24253"/>
    <cellStyle name="Normal 32 3 2 7 2" xfId="24254"/>
    <cellStyle name="Normal 32 3 2 7 2 2" xfId="24255"/>
    <cellStyle name="Normal 32 3 2 7 3" xfId="24256"/>
    <cellStyle name="Normal 32 3 2 7 3 2" xfId="24257"/>
    <cellStyle name="Normal 32 3 2 7 4" xfId="24258"/>
    <cellStyle name="Normal 32 3 2 7 5" xfId="24259"/>
    <cellStyle name="Normal 32 3 2 8" xfId="24260"/>
    <cellStyle name="Normal 32 3 2 8 2" xfId="24261"/>
    <cellStyle name="Normal 32 3 2 9" xfId="24262"/>
    <cellStyle name="Normal 32 3 2 9 2" xfId="24263"/>
    <cellStyle name="Normal 32 3 3" xfId="24264"/>
    <cellStyle name="Normal 32 3 3 10" xfId="24265"/>
    <cellStyle name="Normal 32 3 3 11" xfId="24266"/>
    <cellStyle name="Normal 32 3 3 12" xfId="24267"/>
    <cellStyle name="Normal 32 3 3 2" xfId="24268"/>
    <cellStyle name="Normal 32 3 3 2 10" xfId="24269"/>
    <cellStyle name="Normal 32 3 3 2 2" xfId="24270"/>
    <cellStyle name="Normal 32 3 3 2 2 2" xfId="24271"/>
    <cellStyle name="Normal 32 3 3 2 2 2 2" xfId="24272"/>
    <cellStyle name="Normal 32 3 3 2 2 2 2 2" xfId="24273"/>
    <cellStyle name="Normal 32 3 3 2 2 2 3" xfId="24274"/>
    <cellStyle name="Normal 32 3 3 2 2 2 3 2" xfId="24275"/>
    <cellStyle name="Normal 32 3 3 2 2 2 4" xfId="24276"/>
    <cellStyle name="Normal 32 3 3 2 2 2 5" xfId="24277"/>
    <cellStyle name="Normal 32 3 3 2 2 3" xfId="24278"/>
    <cellStyle name="Normal 32 3 3 2 2 3 2" xfId="24279"/>
    <cellStyle name="Normal 32 3 3 2 2 4" xfId="24280"/>
    <cellStyle name="Normal 32 3 3 2 2 4 2" xfId="24281"/>
    <cellStyle name="Normal 32 3 3 2 2 5" xfId="24282"/>
    <cellStyle name="Normal 32 3 3 2 2 6" xfId="24283"/>
    <cellStyle name="Normal 32 3 3 2 3" xfId="24284"/>
    <cellStyle name="Normal 32 3 3 2 3 2" xfId="24285"/>
    <cellStyle name="Normal 32 3 3 2 3 2 2" xfId="24286"/>
    <cellStyle name="Normal 32 3 3 2 3 3" xfId="24287"/>
    <cellStyle name="Normal 32 3 3 2 3 3 2" xfId="24288"/>
    <cellStyle name="Normal 32 3 3 2 3 4" xfId="24289"/>
    <cellStyle name="Normal 32 3 3 2 3 5" xfId="24290"/>
    <cellStyle name="Normal 32 3 3 2 4" xfId="24291"/>
    <cellStyle name="Normal 32 3 3 2 4 2" xfId="24292"/>
    <cellStyle name="Normal 32 3 3 2 4 2 2" xfId="24293"/>
    <cellStyle name="Normal 32 3 3 2 4 3" xfId="24294"/>
    <cellStyle name="Normal 32 3 3 2 4 3 2" xfId="24295"/>
    <cellStyle name="Normal 32 3 3 2 4 4" xfId="24296"/>
    <cellStyle name="Normal 32 3 3 2 4 5" xfId="24297"/>
    <cellStyle name="Normal 32 3 3 2 5" xfId="24298"/>
    <cellStyle name="Normal 32 3 3 2 5 2" xfId="24299"/>
    <cellStyle name="Normal 32 3 3 2 5 2 2" xfId="24300"/>
    <cellStyle name="Normal 32 3 3 2 5 3" xfId="24301"/>
    <cellStyle name="Normal 32 3 3 2 5 3 2" xfId="24302"/>
    <cellStyle name="Normal 32 3 3 2 5 4" xfId="24303"/>
    <cellStyle name="Normal 32 3 3 2 5 5" xfId="24304"/>
    <cellStyle name="Normal 32 3 3 2 6" xfId="24305"/>
    <cellStyle name="Normal 32 3 3 2 6 2" xfId="24306"/>
    <cellStyle name="Normal 32 3 3 2 7" xfId="24307"/>
    <cellStyle name="Normal 32 3 3 2 7 2" xfId="24308"/>
    <cellStyle name="Normal 32 3 3 2 8" xfId="24309"/>
    <cellStyle name="Normal 32 3 3 2 9" xfId="24310"/>
    <cellStyle name="Normal 32 3 3 3" xfId="24311"/>
    <cellStyle name="Normal 32 3 3 3 10" xfId="24312"/>
    <cellStyle name="Normal 32 3 3 3 2" xfId="24313"/>
    <cellStyle name="Normal 32 3 3 3 2 2" xfId="24314"/>
    <cellStyle name="Normal 32 3 3 3 2 2 2" xfId="24315"/>
    <cellStyle name="Normal 32 3 3 3 2 2 2 2" xfId="24316"/>
    <cellStyle name="Normal 32 3 3 3 2 2 3" xfId="24317"/>
    <cellStyle name="Normal 32 3 3 3 2 2 3 2" xfId="24318"/>
    <cellStyle name="Normal 32 3 3 3 2 2 4" xfId="24319"/>
    <cellStyle name="Normal 32 3 3 3 2 2 5" xfId="24320"/>
    <cellStyle name="Normal 32 3 3 3 2 3" xfId="24321"/>
    <cellStyle name="Normal 32 3 3 3 2 3 2" xfId="24322"/>
    <cellStyle name="Normal 32 3 3 3 2 4" xfId="24323"/>
    <cellStyle name="Normal 32 3 3 3 2 4 2" xfId="24324"/>
    <cellStyle name="Normal 32 3 3 3 2 5" xfId="24325"/>
    <cellStyle name="Normal 32 3 3 3 2 6" xfId="24326"/>
    <cellStyle name="Normal 32 3 3 3 3" xfId="24327"/>
    <cellStyle name="Normal 32 3 3 3 3 2" xfId="24328"/>
    <cellStyle name="Normal 32 3 3 3 3 2 2" xfId="24329"/>
    <cellStyle name="Normal 32 3 3 3 3 3" xfId="24330"/>
    <cellStyle name="Normal 32 3 3 3 3 3 2" xfId="24331"/>
    <cellStyle name="Normal 32 3 3 3 3 4" xfId="24332"/>
    <cellStyle name="Normal 32 3 3 3 3 5" xfId="24333"/>
    <cellStyle name="Normal 32 3 3 3 4" xfId="24334"/>
    <cellStyle name="Normal 32 3 3 3 4 2" xfId="24335"/>
    <cellStyle name="Normal 32 3 3 3 4 2 2" xfId="24336"/>
    <cellStyle name="Normal 32 3 3 3 4 3" xfId="24337"/>
    <cellStyle name="Normal 32 3 3 3 4 3 2" xfId="24338"/>
    <cellStyle name="Normal 32 3 3 3 4 4" xfId="24339"/>
    <cellStyle name="Normal 32 3 3 3 4 5" xfId="24340"/>
    <cellStyle name="Normal 32 3 3 3 5" xfId="24341"/>
    <cellStyle name="Normal 32 3 3 3 5 2" xfId="24342"/>
    <cellStyle name="Normal 32 3 3 3 5 2 2" xfId="24343"/>
    <cellStyle name="Normal 32 3 3 3 5 3" xfId="24344"/>
    <cellStyle name="Normal 32 3 3 3 5 3 2" xfId="24345"/>
    <cellStyle name="Normal 32 3 3 3 5 4" xfId="24346"/>
    <cellStyle name="Normal 32 3 3 3 5 5" xfId="24347"/>
    <cellStyle name="Normal 32 3 3 3 6" xfId="24348"/>
    <cellStyle name="Normal 32 3 3 3 6 2" xfId="24349"/>
    <cellStyle name="Normal 32 3 3 3 7" xfId="24350"/>
    <cellStyle name="Normal 32 3 3 3 7 2" xfId="24351"/>
    <cellStyle name="Normal 32 3 3 3 8" xfId="24352"/>
    <cellStyle name="Normal 32 3 3 3 9" xfId="24353"/>
    <cellStyle name="Normal 32 3 3 4" xfId="24354"/>
    <cellStyle name="Normal 32 3 3 4 2" xfId="24355"/>
    <cellStyle name="Normal 32 3 3 4 2 2" xfId="24356"/>
    <cellStyle name="Normal 32 3 3 4 2 2 2" xfId="24357"/>
    <cellStyle name="Normal 32 3 3 4 2 3" xfId="24358"/>
    <cellStyle name="Normal 32 3 3 4 2 3 2" xfId="24359"/>
    <cellStyle name="Normal 32 3 3 4 2 4" xfId="24360"/>
    <cellStyle name="Normal 32 3 3 4 2 5" xfId="24361"/>
    <cellStyle name="Normal 32 3 3 4 3" xfId="24362"/>
    <cellStyle name="Normal 32 3 3 4 3 2" xfId="24363"/>
    <cellStyle name="Normal 32 3 3 4 4" xfId="24364"/>
    <cellStyle name="Normal 32 3 3 4 4 2" xfId="24365"/>
    <cellStyle name="Normal 32 3 3 4 5" xfId="24366"/>
    <cellStyle name="Normal 32 3 3 4 6" xfId="24367"/>
    <cellStyle name="Normal 32 3 3 5" xfId="24368"/>
    <cellStyle name="Normal 32 3 3 5 2" xfId="24369"/>
    <cellStyle name="Normal 32 3 3 5 2 2" xfId="24370"/>
    <cellStyle name="Normal 32 3 3 5 3" xfId="24371"/>
    <cellStyle name="Normal 32 3 3 5 3 2" xfId="24372"/>
    <cellStyle name="Normal 32 3 3 5 4" xfId="24373"/>
    <cellStyle name="Normal 32 3 3 5 5" xfId="24374"/>
    <cellStyle name="Normal 32 3 3 6" xfId="24375"/>
    <cellStyle name="Normal 32 3 3 6 2" xfId="24376"/>
    <cellStyle name="Normal 32 3 3 6 2 2" xfId="24377"/>
    <cellStyle name="Normal 32 3 3 6 3" xfId="24378"/>
    <cellStyle name="Normal 32 3 3 6 3 2" xfId="24379"/>
    <cellStyle name="Normal 32 3 3 6 4" xfId="24380"/>
    <cellStyle name="Normal 32 3 3 6 5" xfId="24381"/>
    <cellStyle name="Normal 32 3 3 7" xfId="24382"/>
    <cellStyle name="Normal 32 3 3 7 2" xfId="24383"/>
    <cellStyle name="Normal 32 3 3 7 2 2" xfId="24384"/>
    <cellStyle name="Normal 32 3 3 7 3" xfId="24385"/>
    <cellStyle name="Normal 32 3 3 7 3 2" xfId="24386"/>
    <cellStyle name="Normal 32 3 3 7 4" xfId="24387"/>
    <cellStyle name="Normal 32 3 3 7 5" xfId="24388"/>
    <cellStyle name="Normal 32 3 3 8" xfId="24389"/>
    <cellStyle name="Normal 32 3 3 8 2" xfId="24390"/>
    <cellStyle name="Normal 32 3 3 9" xfId="24391"/>
    <cellStyle name="Normal 32 3 3 9 2" xfId="24392"/>
    <cellStyle name="Normal 32 3 4" xfId="24393"/>
    <cellStyle name="Normal 32 3 4 10" xfId="24394"/>
    <cellStyle name="Normal 32 3 4 2" xfId="24395"/>
    <cellStyle name="Normal 32 3 4 2 2" xfId="24396"/>
    <cellStyle name="Normal 32 3 4 2 2 2" xfId="24397"/>
    <cellStyle name="Normal 32 3 4 2 2 2 2" xfId="24398"/>
    <cellStyle name="Normal 32 3 4 2 2 3" xfId="24399"/>
    <cellStyle name="Normal 32 3 4 2 2 3 2" xfId="24400"/>
    <cellStyle name="Normal 32 3 4 2 2 4" xfId="24401"/>
    <cellStyle name="Normal 32 3 4 2 2 5" xfId="24402"/>
    <cellStyle name="Normal 32 3 4 2 3" xfId="24403"/>
    <cellStyle name="Normal 32 3 4 2 3 2" xfId="24404"/>
    <cellStyle name="Normal 32 3 4 2 4" xfId="24405"/>
    <cellStyle name="Normal 32 3 4 2 4 2" xfId="24406"/>
    <cellStyle name="Normal 32 3 4 2 5" xfId="24407"/>
    <cellStyle name="Normal 32 3 4 2 6" xfId="24408"/>
    <cellStyle name="Normal 32 3 4 3" xfId="24409"/>
    <cellStyle name="Normal 32 3 4 3 2" xfId="24410"/>
    <cellStyle name="Normal 32 3 4 3 2 2" xfId="24411"/>
    <cellStyle name="Normal 32 3 4 3 3" xfId="24412"/>
    <cellStyle name="Normal 32 3 4 3 3 2" xfId="24413"/>
    <cellStyle name="Normal 32 3 4 3 4" xfId="24414"/>
    <cellStyle name="Normal 32 3 4 3 5" xfId="24415"/>
    <cellStyle name="Normal 32 3 4 4" xfId="24416"/>
    <cellStyle name="Normal 32 3 4 4 2" xfId="24417"/>
    <cellStyle name="Normal 32 3 4 4 2 2" xfId="24418"/>
    <cellStyle name="Normal 32 3 4 4 3" xfId="24419"/>
    <cellStyle name="Normal 32 3 4 4 3 2" xfId="24420"/>
    <cellStyle name="Normal 32 3 4 4 4" xfId="24421"/>
    <cellStyle name="Normal 32 3 4 4 5" xfId="24422"/>
    <cellStyle name="Normal 32 3 4 5" xfId="24423"/>
    <cellStyle name="Normal 32 3 4 5 2" xfId="24424"/>
    <cellStyle name="Normal 32 3 4 5 2 2" xfId="24425"/>
    <cellStyle name="Normal 32 3 4 5 3" xfId="24426"/>
    <cellStyle name="Normal 32 3 4 5 3 2" xfId="24427"/>
    <cellStyle name="Normal 32 3 4 5 4" xfId="24428"/>
    <cellStyle name="Normal 32 3 4 5 5" xfId="24429"/>
    <cellStyle name="Normal 32 3 4 6" xfId="24430"/>
    <cellStyle name="Normal 32 3 4 6 2" xfId="24431"/>
    <cellStyle name="Normal 32 3 4 7" xfId="24432"/>
    <cellStyle name="Normal 32 3 4 7 2" xfId="24433"/>
    <cellStyle name="Normal 32 3 4 8" xfId="24434"/>
    <cellStyle name="Normal 32 3 4 9" xfId="24435"/>
    <cellStyle name="Normal 32 3 5" xfId="24436"/>
    <cellStyle name="Normal 32 3 5 10" xfId="24437"/>
    <cellStyle name="Normal 32 3 5 2" xfId="24438"/>
    <cellStyle name="Normal 32 3 5 2 2" xfId="24439"/>
    <cellStyle name="Normal 32 3 5 2 2 2" xfId="24440"/>
    <cellStyle name="Normal 32 3 5 2 2 2 2" xfId="24441"/>
    <cellStyle name="Normal 32 3 5 2 2 3" xfId="24442"/>
    <cellStyle name="Normal 32 3 5 2 2 3 2" xfId="24443"/>
    <cellStyle name="Normal 32 3 5 2 2 4" xfId="24444"/>
    <cellStyle name="Normal 32 3 5 2 2 5" xfId="24445"/>
    <cellStyle name="Normal 32 3 5 2 3" xfId="24446"/>
    <cellStyle name="Normal 32 3 5 2 3 2" xfId="24447"/>
    <cellStyle name="Normal 32 3 5 2 4" xfId="24448"/>
    <cellStyle name="Normal 32 3 5 2 4 2" xfId="24449"/>
    <cellStyle name="Normal 32 3 5 2 5" xfId="24450"/>
    <cellStyle name="Normal 32 3 5 2 6" xfId="24451"/>
    <cellStyle name="Normal 32 3 5 3" xfId="24452"/>
    <cellStyle name="Normal 32 3 5 3 2" xfId="24453"/>
    <cellStyle name="Normal 32 3 5 3 2 2" xfId="24454"/>
    <cellStyle name="Normal 32 3 5 3 3" xfId="24455"/>
    <cellStyle name="Normal 32 3 5 3 3 2" xfId="24456"/>
    <cellStyle name="Normal 32 3 5 3 4" xfId="24457"/>
    <cellStyle name="Normal 32 3 5 3 5" xfId="24458"/>
    <cellStyle name="Normal 32 3 5 4" xfId="24459"/>
    <cellStyle name="Normal 32 3 5 4 2" xfId="24460"/>
    <cellStyle name="Normal 32 3 5 4 2 2" xfId="24461"/>
    <cellStyle name="Normal 32 3 5 4 3" xfId="24462"/>
    <cellStyle name="Normal 32 3 5 4 3 2" xfId="24463"/>
    <cellStyle name="Normal 32 3 5 4 4" xfId="24464"/>
    <cellStyle name="Normal 32 3 5 4 5" xfId="24465"/>
    <cellStyle name="Normal 32 3 5 5" xfId="24466"/>
    <cellStyle name="Normal 32 3 5 5 2" xfId="24467"/>
    <cellStyle name="Normal 32 3 5 5 2 2" xfId="24468"/>
    <cellStyle name="Normal 32 3 5 5 3" xfId="24469"/>
    <cellStyle name="Normal 32 3 5 5 3 2" xfId="24470"/>
    <cellStyle name="Normal 32 3 5 5 4" xfId="24471"/>
    <cellStyle name="Normal 32 3 5 5 5" xfId="24472"/>
    <cellStyle name="Normal 32 3 5 6" xfId="24473"/>
    <cellStyle name="Normal 32 3 5 6 2" xfId="24474"/>
    <cellStyle name="Normal 32 3 5 7" xfId="24475"/>
    <cellStyle name="Normal 32 3 5 7 2" xfId="24476"/>
    <cellStyle name="Normal 32 3 5 8" xfId="24477"/>
    <cellStyle name="Normal 32 3 5 9" xfId="24478"/>
    <cellStyle name="Normal 32 3 6" xfId="24479"/>
    <cellStyle name="Normal 32 3 6 2" xfId="24480"/>
    <cellStyle name="Normal 32 3 6 2 2" xfId="24481"/>
    <cellStyle name="Normal 32 3 6 2 2 2" xfId="24482"/>
    <cellStyle name="Normal 32 3 6 2 3" xfId="24483"/>
    <cellStyle name="Normal 32 3 6 2 3 2" xfId="24484"/>
    <cellStyle name="Normal 32 3 6 2 4" xfId="24485"/>
    <cellStyle name="Normal 32 3 6 2 5" xfId="24486"/>
    <cellStyle name="Normal 32 3 6 3" xfId="24487"/>
    <cellStyle name="Normal 32 3 6 3 2" xfId="24488"/>
    <cellStyle name="Normal 32 3 6 4" xfId="24489"/>
    <cellStyle name="Normal 32 3 6 4 2" xfId="24490"/>
    <cellStyle name="Normal 32 3 6 5" xfId="24491"/>
    <cellStyle name="Normal 32 3 6 6" xfId="24492"/>
    <cellStyle name="Normal 32 3 7" xfId="24493"/>
    <cellStyle name="Normal 32 3 7 2" xfId="24494"/>
    <cellStyle name="Normal 32 3 7 2 2" xfId="24495"/>
    <cellStyle name="Normal 32 3 7 3" xfId="24496"/>
    <cellStyle name="Normal 32 3 7 3 2" xfId="24497"/>
    <cellStyle name="Normal 32 3 7 4" xfId="24498"/>
    <cellStyle name="Normal 32 3 7 5" xfId="24499"/>
    <cellStyle name="Normal 32 3 8" xfId="24500"/>
    <cellStyle name="Normal 32 3 8 2" xfId="24501"/>
    <cellStyle name="Normal 32 3 8 2 2" xfId="24502"/>
    <cellStyle name="Normal 32 3 8 3" xfId="24503"/>
    <cellStyle name="Normal 32 3 8 3 2" xfId="24504"/>
    <cellStyle name="Normal 32 3 8 4" xfId="24505"/>
    <cellStyle name="Normal 32 3 8 5" xfId="24506"/>
    <cellStyle name="Normal 32 3 9" xfId="24507"/>
    <cellStyle name="Normal 32 3 9 2" xfId="24508"/>
    <cellStyle name="Normal 32 3 9 2 2" xfId="24509"/>
    <cellStyle name="Normal 32 3 9 3" xfId="24510"/>
    <cellStyle name="Normal 32 3 9 3 2" xfId="24511"/>
    <cellStyle name="Normal 32 3 9 4" xfId="24512"/>
    <cellStyle name="Normal 32 3 9 5" xfId="24513"/>
    <cellStyle name="Normal 32 4" xfId="24514"/>
    <cellStyle name="Normal 32 4 10" xfId="24515"/>
    <cellStyle name="Normal 32 4 11" xfId="24516"/>
    <cellStyle name="Normal 32 4 12" xfId="24517"/>
    <cellStyle name="Normal 32 4 2" xfId="24518"/>
    <cellStyle name="Normal 32 4 2 10" xfId="24519"/>
    <cellStyle name="Normal 32 4 2 2" xfId="24520"/>
    <cellStyle name="Normal 32 4 2 2 2" xfId="24521"/>
    <cellStyle name="Normal 32 4 2 2 2 2" xfId="24522"/>
    <cellStyle name="Normal 32 4 2 2 2 2 2" xfId="24523"/>
    <cellStyle name="Normal 32 4 2 2 2 3" xfId="24524"/>
    <cellStyle name="Normal 32 4 2 2 2 3 2" xfId="24525"/>
    <cellStyle name="Normal 32 4 2 2 2 4" xfId="24526"/>
    <cellStyle name="Normal 32 4 2 2 2 5" xfId="24527"/>
    <cellStyle name="Normal 32 4 2 2 3" xfId="24528"/>
    <cellStyle name="Normal 32 4 2 2 3 2" xfId="24529"/>
    <cellStyle name="Normal 32 4 2 2 4" xfId="24530"/>
    <cellStyle name="Normal 32 4 2 2 4 2" xfId="24531"/>
    <cellStyle name="Normal 32 4 2 2 5" xfId="24532"/>
    <cellStyle name="Normal 32 4 2 2 6" xfId="24533"/>
    <cellStyle name="Normal 32 4 2 3" xfId="24534"/>
    <cellStyle name="Normal 32 4 2 3 2" xfId="24535"/>
    <cellStyle name="Normal 32 4 2 3 2 2" xfId="24536"/>
    <cellStyle name="Normal 32 4 2 3 3" xfId="24537"/>
    <cellStyle name="Normal 32 4 2 3 3 2" xfId="24538"/>
    <cellStyle name="Normal 32 4 2 3 4" xfId="24539"/>
    <cellStyle name="Normal 32 4 2 3 5" xfId="24540"/>
    <cellStyle name="Normal 32 4 2 4" xfId="24541"/>
    <cellStyle name="Normal 32 4 2 4 2" xfId="24542"/>
    <cellStyle name="Normal 32 4 2 4 2 2" xfId="24543"/>
    <cellStyle name="Normal 32 4 2 4 3" xfId="24544"/>
    <cellStyle name="Normal 32 4 2 4 3 2" xfId="24545"/>
    <cellStyle name="Normal 32 4 2 4 4" xfId="24546"/>
    <cellStyle name="Normal 32 4 2 4 5" xfId="24547"/>
    <cellStyle name="Normal 32 4 2 5" xfId="24548"/>
    <cellStyle name="Normal 32 4 2 5 2" xfId="24549"/>
    <cellStyle name="Normal 32 4 2 5 2 2" xfId="24550"/>
    <cellStyle name="Normal 32 4 2 5 3" xfId="24551"/>
    <cellStyle name="Normal 32 4 2 5 3 2" xfId="24552"/>
    <cellStyle name="Normal 32 4 2 5 4" xfId="24553"/>
    <cellStyle name="Normal 32 4 2 5 5" xfId="24554"/>
    <cellStyle name="Normal 32 4 2 6" xfId="24555"/>
    <cellStyle name="Normal 32 4 2 6 2" xfId="24556"/>
    <cellStyle name="Normal 32 4 2 7" xfId="24557"/>
    <cellStyle name="Normal 32 4 2 7 2" xfId="24558"/>
    <cellStyle name="Normal 32 4 2 8" xfId="24559"/>
    <cellStyle name="Normal 32 4 2 9" xfId="24560"/>
    <cellStyle name="Normal 32 4 3" xfId="24561"/>
    <cellStyle name="Normal 32 4 3 10" xfId="24562"/>
    <cellStyle name="Normal 32 4 3 2" xfId="24563"/>
    <cellStyle name="Normal 32 4 3 2 2" xfId="24564"/>
    <cellStyle name="Normal 32 4 3 2 2 2" xfId="24565"/>
    <cellStyle name="Normal 32 4 3 2 2 2 2" xfId="24566"/>
    <cellStyle name="Normal 32 4 3 2 2 3" xfId="24567"/>
    <cellStyle name="Normal 32 4 3 2 2 3 2" xfId="24568"/>
    <cellStyle name="Normal 32 4 3 2 2 4" xfId="24569"/>
    <cellStyle name="Normal 32 4 3 2 2 5" xfId="24570"/>
    <cellStyle name="Normal 32 4 3 2 3" xfId="24571"/>
    <cellStyle name="Normal 32 4 3 2 3 2" xfId="24572"/>
    <cellStyle name="Normal 32 4 3 2 4" xfId="24573"/>
    <cellStyle name="Normal 32 4 3 2 4 2" xfId="24574"/>
    <cellStyle name="Normal 32 4 3 2 5" xfId="24575"/>
    <cellStyle name="Normal 32 4 3 2 6" xfId="24576"/>
    <cellStyle name="Normal 32 4 3 3" xfId="24577"/>
    <cellStyle name="Normal 32 4 3 3 2" xfId="24578"/>
    <cellStyle name="Normal 32 4 3 3 2 2" xfId="24579"/>
    <cellStyle name="Normal 32 4 3 3 3" xfId="24580"/>
    <cellStyle name="Normal 32 4 3 3 3 2" xfId="24581"/>
    <cellStyle name="Normal 32 4 3 3 4" xfId="24582"/>
    <cellStyle name="Normal 32 4 3 3 5" xfId="24583"/>
    <cellStyle name="Normal 32 4 3 4" xfId="24584"/>
    <cellStyle name="Normal 32 4 3 4 2" xfId="24585"/>
    <cellStyle name="Normal 32 4 3 4 2 2" xfId="24586"/>
    <cellStyle name="Normal 32 4 3 4 3" xfId="24587"/>
    <cellStyle name="Normal 32 4 3 4 3 2" xfId="24588"/>
    <cellStyle name="Normal 32 4 3 4 4" xfId="24589"/>
    <cellStyle name="Normal 32 4 3 4 5" xfId="24590"/>
    <cellStyle name="Normal 32 4 3 5" xfId="24591"/>
    <cellStyle name="Normal 32 4 3 5 2" xfId="24592"/>
    <cellStyle name="Normal 32 4 3 5 2 2" xfId="24593"/>
    <cellStyle name="Normal 32 4 3 5 3" xfId="24594"/>
    <cellStyle name="Normal 32 4 3 5 3 2" xfId="24595"/>
    <cellStyle name="Normal 32 4 3 5 4" xfId="24596"/>
    <cellStyle name="Normal 32 4 3 5 5" xfId="24597"/>
    <cellStyle name="Normal 32 4 3 6" xfId="24598"/>
    <cellStyle name="Normal 32 4 3 6 2" xfId="24599"/>
    <cellStyle name="Normal 32 4 3 7" xfId="24600"/>
    <cellStyle name="Normal 32 4 3 7 2" xfId="24601"/>
    <cellStyle name="Normal 32 4 3 8" xfId="24602"/>
    <cellStyle name="Normal 32 4 3 9" xfId="24603"/>
    <cellStyle name="Normal 32 4 4" xfId="24604"/>
    <cellStyle name="Normal 32 4 4 2" xfId="24605"/>
    <cellStyle name="Normal 32 4 4 2 2" xfId="24606"/>
    <cellStyle name="Normal 32 4 4 2 2 2" xfId="24607"/>
    <cellStyle name="Normal 32 4 4 2 3" xfId="24608"/>
    <cellStyle name="Normal 32 4 4 2 3 2" xfId="24609"/>
    <cellStyle name="Normal 32 4 4 2 4" xfId="24610"/>
    <cellStyle name="Normal 32 4 4 2 5" xfId="24611"/>
    <cellStyle name="Normal 32 4 4 3" xfId="24612"/>
    <cellStyle name="Normal 32 4 4 3 2" xfId="24613"/>
    <cellStyle name="Normal 32 4 4 4" xfId="24614"/>
    <cellStyle name="Normal 32 4 4 4 2" xfId="24615"/>
    <cellStyle name="Normal 32 4 4 5" xfId="24616"/>
    <cellStyle name="Normal 32 4 4 6" xfId="24617"/>
    <cellStyle name="Normal 32 4 5" xfId="24618"/>
    <cellStyle name="Normal 32 4 5 2" xfId="24619"/>
    <cellStyle name="Normal 32 4 5 2 2" xfId="24620"/>
    <cellStyle name="Normal 32 4 5 3" xfId="24621"/>
    <cellStyle name="Normal 32 4 5 3 2" xfId="24622"/>
    <cellStyle name="Normal 32 4 5 4" xfId="24623"/>
    <cellStyle name="Normal 32 4 5 5" xfId="24624"/>
    <cellStyle name="Normal 32 4 6" xfId="24625"/>
    <cellStyle name="Normal 32 4 6 2" xfId="24626"/>
    <cellStyle name="Normal 32 4 6 2 2" xfId="24627"/>
    <cellStyle name="Normal 32 4 6 3" xfId="24628"/>
    <cellStyle name="Normal 32 4 6 3 2" xfId="24629"/>
    <cellStyle name="Normal 32 4 6 4" xfId="24630"/>
    <cellStyle name="Normal 32 4 6 5" xfId="24631"/>
    <cellStyle name="Normal 32 4 7" xfId="24632"/>
    <cellStyle name="Normal 32 4 7 2" xfId="24633"/>
    <cellStyle name="Normal 32 4 7 2 2" xfId="24634"/>
    <cellStyle name="Normal 32 4 7 3" xfId="24635"/>
    <cellStyle name="Normal 32 4 7 3 2" xfId="24636"/>
    <cellStyle name="Normal 32 4 7 4" xfId="24637"/>
    <cellStyle name="Normal 32 4 7 5" xfId="24638"/>
    <cellStyle name="Normal 32 4 8" xfId="24639"/>
    <cellStyle name="Normal 32 4 8 2" xfId="24640"/>
    <cellStyle name="Normal 32 4 9" xfId="24641"/>
    <cellStyle name="Normal 32 4 9 2" xfId="24642"/>
    <cellStyle name="Normal 32 5" xfId="24643"/>
    <cellStyle name="Normal 32 5 10" xfId="24644"/>
    <cellStyle name="Normal 32 5 11" xfId="24645"/>
    <cellStyle name="Normal 32 5 12" xfId="24646"/>
    <cellStyle name="Normal 32 5 2" xfId="24647"/>
    <cellStyle name="Normal 32 5 2 10" xfId="24648"/>
    <cellStyle name="Normal 32 5 2 2" xfId="24649"/>
    <cellStyle name="Normal 32 5 2 2 2" xfId="24650"/>
    <cellStyle name="Normal 32 5 2 2 2 2" xfId="24651"/>
    <cellStyle name="Normal 32 5 2 2 2 2 2" xfId="24652"/>
    <cellStyle name="Normal 32 5 2 2 2 3" xfId="24653"/>
    <cellStyle name="Normal 32 5 2 2 2 3 2" xfId="24654"/>
    <cellStyle name="Normal 32 5 2 2 2 4" xfId="24655"/>
    <cellStyle name="Normal 32 5 2 2 2 5" xfId="24656"/>
    <cellStyle name="Normal 32 5 2 2 3" xfId="24657"/>
    <cellStyle name="Normal 32 5 2 2 3 2" xfId="24658"/>
    <cellStyle name="Normal 32 5 2 2 4" xfId="24659"/>
    <cellStyle name="Normal 32 5 2 2 4 2" xfId="24660"/>
    <cellStyle name="Normal 32 5 2 2 5" xfId="24661"/>
    <cellStyle name="Normal 32 5 2 2 6" xfId="24662"/>
    <cellStyle name="Normal 32 5 2 3" xfId="24663"/>
    <cellStyle name="Normal 32 5 2 3 2" xfId="24664"/>
    <cellStyle name="Normal 32 5 2 3 2 2" xfId="24665"/>
    <cellStyle name="Normal 32 5 2 3 3" xfId="24666"/>
    <cellStyle name="Normal 32 5 2 3 3 2" xfId="24667"/>
    <cellStyle name="Normal 32 5 2 3 4" xfId="24668"/>
    <cellStyle name="Normal 32 5 2 3 5" xfId="24669"/>
    <cellStyle name="Normal 32 5 2 4" xfId="24670"/>
    <cellStyle name="Normal 32 5 2 4 2" xfId="24671"/>
    <cellStyle name="Normal 32 5 2 4 2 2" xfId="24672"/>
    <cellStyle name="Normal 32 5 2 4 3" xfId="24673"/>
    <cellStyle name="Normal 32 5 2 4 3 2" xfId="24674"/>
    <cellStyle name="Normal 32 5 2 4 4" xfId="24675"/>
    <cellStyle name="Normal 32 5 2 4 5" xfId="24676"/>
    <cellStyle name="Normal 32 5 2 5" xfId="24677"/>
    <cellStyle name="Normal 32 5 2 5 2" xfId="24678"/>
    <cellStyle name="Normal 32 5 2 5 2 2" xfId="24679"/>
    <cellStyle name="Normal 32 5 2 5 3" xfId="24680"/>
    <cellStyle name="Normal 32 5 2 5 3 2" xfId="24681"/>
    <cellStyle name="Normal 32 5 2 5 4" xfId="24682"/>
    <cellStyle name="Normal 32 5 2 5 5" xfId="24683"/>
    <cellStyle name="Normal 32 5 2 6" xfId="24684"/>
    <cellStyle name="Normal 32 5 2 6 2" xfId="24685"/>
    <cellStyle name="Normal 32 5 2 7" xfId="24686"/>
    <cellStyle name="Normal 32 5 2 7 2" xfId="24687"/>
    <cellStyle name="Normal 32 5 2 8" xfId="24688"/>
    <cellStyle name="Normal 32 5 2 9" xfId="24689"/>
    <cellStyle name="Normal 32 5 3" xfId="24690"/>
    <cellStyle name="Normal 32 5 3 10" xfId="24691"/>
    <cellStyle name="Normal 32 5 3 2" xfId="24692"/>
    <cellStyle name="Normal 32 5 3 2 2" xfId="24693"/>
    <cellStyle name="Normal 32 5 3 2 2 2" xfId="24694"/>
    <cellStyle name="Normal 32 5 3 2 2 2 2" xfId="24695"/>
    <cellStyle name="Normal 32 5 3 2 2 3" xfId="24696"/>
    <cellStyle name="Normal 32 5 3 2 2 3 2" xfId="24697"/>
    <cellStyle name="Normal 32 5 3 2 2 4" xfId="24698"/>
    <cellStyle name="Normal 32 5 3 2 2 5" xfId="24699"/>
    <cellStyle name="Normal 32 5 3 2 3" xfId="24700"/>
    <cellStyle name="Normal 32 5 3 2 3 2" xfId="24701"/>
    <cellStyle name="Normal 32 5 3 2 4" xfId="24702"/>
    <cellStyle name="Normal 32 5 3 2 4 2" xfId="24703"/>
    <cellStyle name="Normal 32 5 3 2 5" xfId="24704"/>
    <cellStyle name="Normal 32 5 3 2 6" xfId="24705"/>
    <cellStyle name="Normal 32 5 3 3" xfId="24706"/>
    <cellStyle name="Normal 32 5 3 3 2" xfId="24707"/>
    <cellStyle name="Normal 32 5 3 3 2 2" xfId="24708"/>
    <cellStyle name="Normal 32 5 3 3 3" xfId="24709"/>
    <cellStyle name="Normal 32 5 3 3 3 2" xfId="24710"/>
    <cellStyle name="Normal 32 5 3 3 4" xfId="24711"/>
    <cellStyle name="Normal 32 5 3 3 5" xfId="24712"/>
    <cellStyle name="Normal 32 5 3 4" xfId="24713"/>
    <cellStyle name="Normal 32 5 3 4 2" xfId="24714"/>
    <cellStyle name="Normal 32 5 3 4 2 2" xfId="24715"/>
    <cellStyle name="Normal 32 5 3 4 3" xfId="24716"/>
    <cellStyle name="Normal 32 5 3 4 3 2" xfId="24717"/>
    <cellStyle name="Normal 32 5 3 4 4" xfId="24718"/>
    <cellStyle name="Normal 32 5 3 4 5" xfId="24719"/>
    <cellStyle name="Normal 32 5 3 5" xfId="24720"/>
    <cellStyle name="Normal 32 5 3 5 2" xfId="24721"/>
    <cellStyle name="Normal 32 5 3 5 2 2" xfId="24722"/>
    <cellStyle name="Normal 32 5 3 5 3" xfId="24723"/>
    <cellStyle name="Normal 32 5 3 5 3 2" xfId="24724"/>
    <cellStyle name="Normal 32 5 3 5 4" xfId="24725"/>
    <cellStyle name="Normal 32 5 3 5 5" xfId="24726"/>
    <cellStyle name="Normal 32 5 3 6" xfId="24727"/>
    <cellStyle name="Normal 32 5 3 6 2" xfId="24728"/>
    <cellStyle name="Normal 32 5 3 7" xfId="24729"/>
    <cellStyle name="Normal 32 5 3 7 2" xfId="24730"/>
    <cellStyle name="Normal 32 5 3 8" xfId="24731"/>
    <cellStyle name="Normal 32 5 3 9" xfId="24732"/>
    <cellStyle name="Normal 32 5 4" xfId="24733"/>
    <cellStyle name="Normal 32 5 4 2" xfId="24734"/>
    <cellStyle name="Normal 32 5 4 2 2" xfId="24735"/>
    <cellStyle name="Normal 32 5 4 2 2 2" xfId="24736"/>
    <cellStyle name="Normal 32 5 4 2 3" xfId="24737"/>
    <cellStyle name="Normal 32 5 4 2 3 2" xfId="24738"/>
    <cellStyle name="Normal 32 5 4 2 4" xfId="24739"/>
    <cellStyle name="Normal 32 5 4 2 5" xfId="24740"/>
    <cellStyle name="Normal 32 5 4 3" xfId="24741"/>
    <cellStyle name="Normal 32 5 4 3 2" xfId="24742"/>
    <cellStyle name="Normal 32 5 4 4" xfId="24743"/>
    <cellStyle name="Normal 32 5 4 4 2" xfId="24744"/>
    <cellStyle name="Normal 32 5 4 5" xfId="24745"/>
    <cellStyle name="Normal 32 5 4 6" xfId="24746"/>
    <cellStyle name="Normal 32 5 5" xfId="24747"/>
    <cellStyle name="Normal 32 5 5 2" xfId="24748"/>
    <cellStyle name="Normal 32 5 5 2 2" xfId="24749"/>
    <cellStyle name="Normal 32 5 5 3" xfId="24750"/>
    <cellStyle name="Normal 32 5 5 3 2" xfId="24751"/>
    <cellStyle name="Normal 32 5 5 4" xfId="24752"/>
    <cellStyle name="Normal 32 5 5 5" xfId="24753"/>
    <cellStyle name="Normal 32 5 6" xfId="24754"/>
    <cellStyle name="Normal 32 5 6 2" xfId="24755"/>
    <cellStyle name="Normal 32 5 6 2 2" xfId="24756"/>
    <cellStyle name="Normal 32 5 6 3" xfId="24757"/>
    <cellStyle name="Normal 32 5 6 3 2" xfId="24758"/>
    <cellStyle name="Normal 32 5 6 4" xfId="24759"/>
    <cellStyle name="Normal 32 5 6 5" xfId="24760"/>
    <cellStyle name="Normal 32 5 7" xfId="24761"/>
    <cellStyle name="Normal 32 5 7 2" xfId="24762"/>
    <cellStyle name="Normal 32 5 7 2 2" xfId="24763"/>
    <cellStyle name="Normal 32 5 7 3" xfId="24764"/>
    <cellStyle name="Normal 32 5 7 3 2" xfId="24765"/>
    <cellStyle name="Normal 32 5 7 4" xfId="24766"/>
    <cellStyle name="Normal 32 5 7 5" xfId="24767"/>
    <cellStyle name="Normal 32 5 8" xfId="24768"/>
    <cellStyle name="Normal 32 5 8 2" xfId="24769"/>
    <cellStyle name="Normal 32 5 9" xfId="24770"/>
    <cellStyle name="Normal 32 5 9 2" xfId="24771"/>
    <cellStyle name="Normal 32 6" xfId="24772"/>
    <cellStyle name="Normal 32 6 10" xfId="24773"/>
    <cellStyle name="Normal 32 6 2" xfId="24774"/>
    <cellStyle name="Normal 32 6 2 2" xfId="24775"/>
    <cellStyle name="Normal 32 6 2 2 2" xfId="24776"/>
    <cellStyle name="Normal 32 6 2 2 2 2" xfId="24777"/>
    <cellStyle name="Normal 32 6 2 2 3" xfId="24778"/>
    <cellStyle name="Normal 32 6 2 2 3 2" xfId="24779"/>
    <cellStyle name="Normal 32 6 2 2 4" xfId="24780"/>
    <cellStyle name="Normal 32 6 2 2 5" xfId="24781"/>
    <cellStyle name="Normal 32 6 2 3" xfId="24782"/>
    <cellStyle name="Normal 32 6 2 3 2" xfId="24783"/>
    <cellStyle name="Normal 32 6 2 4" xfId="24784"/>
    <cellStyle name="Normal 32 6 2 4 2" xfId="24785"/>
    <cellStyle name="Normal 32 6 2 5" xfId="24786"/>
    <cellStyle name="Normal 32 6 2 6" xfId="24787"/>
    <cellStyle name="Normal 32 6 3" xfId="24788"/>
    <cellStyle name="Normal 32 6 3 2" xfId="24789"/>
    <cellStyle name="Normal 32 6 3 2 2" xfId="24790"/>
    <cellStyle name="Normal 32 6 3 3" xfId="24791"/>
    <cellStyle name="Normal 32 6 3 3 2" xfId="24792"/>
    <cellStyle name="Normal 32 6 3 4" xfId="24793"/>
    <cellStyle name="Normal 32 6 3 5" xfId="24794"/>
    <cellStyle name="Normal 32 6 4" xfId="24795"/>
    <cellStyle name="Normal 32 6 4 2" xfId="24796"/>
    <cellStyle name="Normal 32 6 4 2 2" xfId="24797"/>
    <cellStyle name="Normal 32 6 4 3" xfId="24798"/>
    <cellStyle name="Normal 32 6 4 3 2" xfId="24799"/>
    <cellStyle name="Normal 32 6 4 4" xfId="24800"/>
    <cellStyle name="Normal 32 6 4 5" xfId="24801"/>
    <cellStyle name="Normal 32 6 5" xfId="24802"/>
    <cellStyle name="Normal 32 6 5 2" xfId="24803"/>
    <cellStyle name="Normal 32 6 5 2 2" xfId="24804"/>
    <cellStyle name="Normal 32 6 5 3" xfId="24805"/>
    <cellStyle name="Normal 32 6 5 3 2" xfId="24806"/>
    <cellStyle name="Normal 32 6 5 4" xfId="24807"/>
    <cellStyle name="Normal 32 6 5 5" xfId="24808"/>
    <cellStyle name="Normal 32 6 6" xfId="24809"/>
    <cellStyle name="Normal 32 6 6 2" xfId="24810"/>
    <cellStyle name="Normal 32 6 7" xfId="24811"/>
    <cellStyle name="Normal 32 6 7 2" xfId="24812"/>
    <cellStyle name="Normal 32 6 8" xfId="24813"/>
    <cellStyle name="Normal 32 6 9" xfId="24814"/>
    <cellStyle name="Normal 32 7" xfId="24815"/>
    <cellStyle name="Normal 32 7 10" xfId="24816"/>
    <cellStyle name="Normal 32 7 2" xfId="24817"/>
    <cellStyle name="Normal 32 7 2 2" xfId="24818"/>
    <cellStyle name="Normal 32 7 2 2 2" xfId="24819"/>
    <cellStyle name="Normal 32 7 2 2 2 2" xfId="24820"/>
    <cellStyle name="Normal 32 7 2 2 3" xfId="24821"/>
    <cellStyle name="Normal 32 7 2 2 3 2" xfId="24822"/>
    <cellStyle name="Normal 32 7 2 2 4" xfId="24823"/>
    <cellStyle name="Normal 32 7 2 2 5" xfId="24824"/>
    <cellStyle name="Normal 32 7 2 3" xfId="24825"/>
    <cellStyle name="Normal 32 7 2 3 2" xfId="24826"/>
    <cellStyle name="Normal 32 7 2 4" xfId="24827"/>
    <cellStyle name="Normal 32 7 2 4 2" xfId="24828"/>
    <cellStyle name="Normal 32 7 2 5" xfId="24829"/>
    <cellStyle name="Normal 32 7 2 6" xfId="24830"/>
    <cellStyle name="Normal 32 7 3" xfId="24831"/>
    <cellStyle name="Normal 32 7 3 2" xfId="24832"/>
    <cellStyle name="Normal 32 7 3 2 2" xfId="24833"/>
    <cellStyle name="Normal 32 7 3 3" xfId="24834"/>
    <cellStyle name="Normal 32 7 3 3 2" xfId="24835"/>
    <cellStyle name="Normal 32 7 3 4" xfId="24836"/>
    <cellStyle name="Normal 32 7 3 5" xfId="24837"/>
    <cellStyle name="Normal 32 7 4" xfId="24838"/>
    <cellStyle name="Normal 32 7 4 2" xfId="24839"/>
    <cellStyle name="Normal 32 7 4 2 2" xfId="24840"/>
    <cellStyle name="Normal 32 7 4 3" xfId="24841"/>
    <cellStyle name="Normal 32 7 4 3 2" xfId="24842"/>
    <cellStyle name="Normal 32 7 4 4" xfId="24843"/>
    <cellStyle name="Normal 32 7 4 5" xfId="24844"/>
    <cellStyle name="Normal 32 7 5" xfId="24845"/>
    <cellStyle name="Normal 32 7 5 2" xfId="24846"/>
    <cellStyle name="Normal 32 7 5 2 2" xfId="24847"/>
    <cellStyle name="Normal 32 7 5 3" xfId="24848"/>
    <cellStyle name="Normal 32 7 5 3 2" xfId="24849"/>
    <cellStyle name="Normal 32 7 5 4" xfId="24850"/>
    <cellStyle name="Normal 32 7 5 5" xfId="24851"/>
    <cellStyle name="Normal 32 7 6" xfId="24852"/>
    <cellStyle name="Normal 32 7 6 2" xfId="24853"/>
    <cellStyle name="Normal 32 7 7" xfId="24854"/>
    <cellStyle name="Normal 32 7 7 2" xfId="24855"/>
    <cellStyle name="Normal 32 7 8" xfId="24856"/>
    <cellStyle name="Normal 32 7 9" xfId="24857"/>
    <cellStyle name="Normal 32 8" xfId="24858"/>
    <cellStyle name="Normal 32 8 2" xfId="24859"/>
    <cellStyle name="Normal 32 8 2 2" xfId="24860"/>
    <cellStyle name="Normal 32 8 2 2 2" xfId="24861"/>
    <cellStyle name="Normal 32 8 2 3" xfId="24862"/>
    <cellStyle name="Normal 32 8 2 3 2" xfId="24863"/>
    <cellStyle name="Normal 32 8 2 4" xfId="24864"/>
    <cellStyle name="Normal 32 8 2 5" xfId="24865"/>
    <cellStyle name="Normal 32 8 3" xfId="24866"/>
    <cellStyle name="Normal 32 8 3 2" xfId="24867"/>
    <cellStyle name="Normal 32 8 4" xfId="24868"/>
    <cellStyle name="Normal 32 8 4 2" xfId="24869"/>
    <cellStyle name="Normal 32 8 5" xfId="24870"/>
    <cellStyle name="Normal 32 8 6" xfId="24871"/>
    <cellStyle name="Normal 32 9" xfId="24872"/>
    <cellStyle name="Normal 32 9 2" xfId="24873"/>
    <cellStyle name="Normal 32 9 2 2" xfId="24874"/>
    <cellStyle name="Normal 32 9 2 2 2" xfId="24875"/>
    <cellStyle name="Normal 32 9 2 3" xfId="24876"/>
    <cellStyle name="Normal 32 9 2 4" xfId="24877"/>
    <cellStyle name="Normal 32 9 3" xfId="24878"/>
    <cellStyle name="Normal 32 9 3 2" xfId="24879"/>
    <cellStyle name="Normal 32 9 4" xfId="24880"/>
    <cellStyle name="Normal 32 9 5" xfId="24881"/>
    <cellStyle name="Normal 32 9 6" xfId="24882"/>
    <cellStyle name="Normal 33" xfId="24883"/>
    <cellStyle name="Normal 33 10" xfId="24884"/>
    <cellStyle name="Normal 33 10 2" xfId="24885"/>
    <cellStyle name="Normal 33 10 2 2" xfId="24886"/>
    <cellStyle name="Normal 33 10 3" xfId="24887"/>
    <cellStyle name="Normal 33 10 4" xfId="24888"/>
    <cellStyle name="Normal 33 10 5" xfId="24889"/>
    <cellStyle name="Normal 33 11" xfId="24890"/>
    <cellStyle name="Normal 33 11 2" xfId="24891"/>
    <cellStyle name="Normal 33 11 2 2" xfId="24892"/>
    <cellStyle name="Normal 33 11 3" xfId="24893"/>
    <cellStyle name="Normal 33 11 4" xfId="24894"/>
    <cellStyle name="Normal 33 12" xfId="24895"/>
    <cellStyle name="Normal 33 12 2" xfId="24896"/>
    <cellStyle name="Normal 33 13" xfId="24897"/>
    <cellStyle name="Normal 33 14" xfId="24898"/>
    <cellStyle name="Normal 33 15" xfId="24899"/>
    <cellStyle name="Normal 33 16" xfId="24900"/>
    <cellStyle name="Normal 33 2" xfId="24901"/>
    <cellStyle name="Normal 33 2 10" xfId="24902"/>
    <cellStyle name="Normal 33 2 2" xfId="24903"/>
    <cellStyle name="Normal 33 2 2 2" xfId="24904"/>
    <cellStyle name="Normal 33 2 2 2 2" xfId="24905"/>
    <cellStyle name="Normal 33 2 2 2 2 2" xfId="24906"/>
    <cellStyle name="Normal 33 2 2 2 3" xfId="24907"/>
    <cellStyle name="Normal 33 2 2 2 4" xfId="24908"/>
    <cellStyle name="Normal 33 2 2 3" xfId="24909"/>
    <cellStyle name="Normal 33 2 2 3 2" xfId="24910"/>
    <cellStyle name="Normal 33 2 2 3 2 2" xfId="24911"/>
    <cellStyle name="Normal 33 2 2 3 3" xfId="24912"/>
    <cellStyle name="Normal 33 2 2 3 4" xfId="24913"/>
    <cellStyle name="Normal 33 2 2 4" xfId="24914"/>
    <cellStyle name="Normal 33 2 2 4 2" xfId="24915"/>
    <cellStyle name="Normal 33 2 2 5" xfId="24916"/>
    <cellStyle name="Normal 33 2 2 6" xfId="24917"/>
    <cellStyle name="Normal 33 2 2 7" xfId="24918"/>
    <cellStyle name="Normal 33 2 3" xfId="24919"/>
    <cellStyle name="Normal 33 2 3 2" xfId="24920"/>
    <cellStyle name="Normal 33 2 3 2 2" xfId="24921"/>
    <cellStyle name="Normal 33 2 3 3" xfId="24922"/>
    <cellStyle name="Normal 33 2 3 4" xfId="24923"/>
    <cellStyle name="Normal 33 2 4" xfId="24924"/>
    <cellStyle name="Normal 33 2 4 2" xfId="24925"/>
    <cellStyle name="Normal 33 2 4 2 2" xfId="24926"/>
    <cellStyle name="Normal 33 2 4 3" xfId="24927"/>
    <cellStyle name="Normal 33 2 4 4" xfId="24928"/>
    <cellStyle name="Normal 33 2 5" xfId="24929"/>
    <cellStyle name="Normal 33 2 5 2" xfId="24930"/>
    <cellStyle name="Normal 33 2 5 2 2" xfId="24931"/>
    <cellStyle name="Normal 33 2 5 3" xfId="24932"/>
    <cellStyle name="Normal 33 2 5 4" xfId="24933"/>
    <cellStyle name="Normal 33 2 6" xfId="24934"/>
    <cellStyle name="Normal 33 2 6 2" xfId="24935"/>
    <cellStyle name="Normal 33 2 6 2 2" xfId="24936"/>
    <cellStyle name="Normal 33 2 6 3" xfId="24937"/>
    <cellStyle name="Normal 33 2 6 4" xfId="24938"/>
    <cellStyle name="Normal 33 2 7" xfId="24939"/>
    <cellStyle name="Normal 33 2 7 2" xfId="24940"/>
    <cellStyle name="Normal 33 2 8" xfId="24941"/>
    <cellStyle name="Normal 33 2 9" xfId="24942"/>
    <cellStyle name="Normal 33 3" xfId="24943"/>
    <cellStyle name="Normal 33 3 2" xfId="24944"/>
    <cellStyle name="Normal 33 3 2 2" xfId="24945"/>
    <cellStyle name="Normal 33 3 2 2 2" xfId="24946"/>
    <cellStyle name="Normal 33 3 2 2 2 2" xfId="24947"/>
    <cellStyle name="Normal 33 3 2 2 3" xfId="24948"/>
    <cellStyle name="Normal 33 3 2 2 4" xfId="24949"/>
    <cellStyle name="Normal 33 3 2 3" xfId="24950"/>
    <cellStyle name="Normal 33 3 2 3 2" xfId="24951"/>
    <cellStyle name="Normal 33 3 2 3 2 2" xfId="24952"/>
    <cellStyle name="Normal 33 3 2 3 3" xfId="24953"/>
    <cellStyle name="Normal 33 3 2 3 4" xfId="24954"/>
    <cellStyle name="Normal 33 3 2 4" xfId="24955"/>
    <cellStyle name="Normal 33 3 2 4 2" xfId="24956"/>
    <cellStyle name="Normal 33 3 2 5" xfId="24957"/>
    <cellStyle name="Normal 33 3 2 6" xfId="24958"/>
    <cellStyle name="Normal 33 3 2 7" xfId="24959"/>
    <cellStyle name="Normal 33 3 3" xfId="24960"/>
    <cellStyle name="Normal 33 3 3 2" xfId="24961"/>
    <cellStyle name="Normal 33 3 3 2 2" xfId="24962"/>
    <cellStyle name="Normal 33 3 3 3" xfId="24963"/>
    <cellStyle name="Normal 33 3 3 4" xfId="24964"/>
    <cellStyle name="Normal 33 3 4" xfId="24965"/>
    <cellStyle name="Normal 33 3 4 2" xfId="24966"/>
    <cellStyle name="Normal 33 3 4 2 2" xfId="24967"/>
    <cellStyle name="Normal 33 3 4 3" xfId="24968"/>
    <cellStyle name="Normal 33 3 4 4" xfId="24969"/>
    <cellStyle name="Normal 33 3 5" xfId="24970"/>
    <cellStyle name="Normal 33 3 5 2" xfId="24971"/>
    <cellStyle name="Normal 33 3 6" xfId="24972"/>
    <cellStyle name="Normal 33 3 7" xfId="24973"/>
    <cellStyle name="Normal 33 3 8" xfId="24974"/>
    <cellStyle name="Normal 33 4" xfId="24975"/>
    <cellStyle name="Normal 33 4 2" xfId="24976"/>
    <cellStyle name="Normal 33 4 2 2" xfId="24977"/>
    <cellStyle name="Normal 33 4 2 2 2" xfId="24978"/>
    <cellStyle name="Normal 33 4 2 2 2 2" xfId="24979"/>
    <cellStyle name="Normal 33 4 2 2 3" xfId="24980"/>
    <cellStyle name="Normal 33 4 2 2 4" xfId="24981"/>
    <cellStyle name="Normal 33 4 2 3" xfId="24982"/>
    <cellStyle name="Normal 33 4 2 3 2" xfId="24983"/>
    <cellStyle name="Normal 33 4 2 3 2 2" xfId="24984"/>
    <cellStyle name="Normal 33 4 2 3 3" xfId="24985"/>
    <cellStyle name="Normal 33 4 2 3 4" xfId="24986"/>
    <cellStyle name="Normal 33 4 2 4" xfId="24987"/>
    <cellStyle name="Normal 33 4 2 4 2" xfId="24988"/>
    <cellStyle name="Normal 33 4 2 5" xfId="24989"/>
    <cellStyle name="Normal 33 4 2 6" xfId="24990"/>
    <cellStyle name="Normal 33 4 2 7" xfId="24991"/>
    <cellStyle name="Normal 33 4 3" xfId="24992"/>
    <cellStyle name="Normal 33 4 3 2" xfId="24993"/>
    <cellStyle name="Normal 33 4 3 2 2" xfId="24994"/>
    <cellStyle name="Normal 33 4 3 3" xfId="24995"/>
    <cellStyle name="Normal 33 4 3 4" xfId="24996"/>
    <cellStyle name="Normal 33 4 4" xfId="24997"/>
    <cellStyle name="Normal 33 4 4 2" xfId="24998"/>
    <cellStyle name="Normal 33 4 4 2 2" xfId="24999"/>
    <cellStyle name="Normal 33 4 4 3" xfId="25000"/>
    <cellStyle name="Normal 33 4 4 4" xfId="25001"/>
    <cellStyle name="Normal 33 4 5" xfId="25002"/>
    <cellStyle name="Normal 33 4 5 2" xfId="25003"/>
    <cellStyle name="Normal 33 4 6" xfId="25004"/>
    <cellStyle name="Normal 33 4 7" xfId="25005"/>
    <cellStyle name="Normal 33 4 8" xfId="25006"/>
    <cellStyle name="Normal 33 5" xfId="25007"/>
    <cellStyle name="Normal 33 5 2" xfId="25008"/>
    <cellStyle name="Normal 33 5 2 2" xfId="25009"/>
    <cellStyle name="Normal 33 5 2 2 2" xfId="25010"/>
    <cellStyle name="Normal 33 5 2 2 2 2" xfId="25011"/>
    <cellStyle name="Normal 33 5 2 2 3" xfId="25012"/>
    <cellStyle name="Normal 33 5 2 2 4" xfId="25013"/>
    <cellStyle name="Normal 33 5 2 3" xfId="25014"/>
    <cellStyle name="Normal 33 5 2 3 2" xfId="25015"/>
    <cellStyle name="Normal 33 5 2 3 2 2" xfId="25016"/>
    <cellStyle name="Normal 33 5 2 3 3" xfId="25017"/>
    <cellStyle name="Normal 33 5 2 3 4" xfId="25018"/>
    <cellStyle name="Normal 33 5 2 4" xfId="25019"/>
    <cellStyle name="Normal 33 5 2 4 2" xfId="25020"/>
    <cellStyle name="Normal 33 5 2 5" xfId="25021"/>
    <cellStyle name="Normal 33 5 2 6" xfId="25022"/>
    <cellStyle name="Normal 33 5 2 7" xfId="25023"/>
    <cellStyle name="Normal 33 5 3" xfId="25024"/>
    <cellStyle name="Normal 33 5 3 2" xfId="25025"/>
    <cellStyle name="Normal 33 5 3 2 2" xfId="25026"/>
    <cellStyle name="Normal 33 5 3 3" xfId="25027"/>
    <cellStyle name="Normal 33 5 3 4" xfId="25028"/>
    <cellStyle name="Normal 33 5 4" xfId="25029"/>
    <cellStyle name="Normal 33 5 4 2" xfId="25030"/>
    <cellStyle name="Normal 33 5 4 2 2" xfId="25031"/>
    <cellStyle name="Normal 33 5 4 3" xfId="25032"/>
    <cellStyle name="Normal 33 5 4 4" xfId="25033"/>
    <cellStyle name="Normal 33 5 5" xfId="25034"/>
    <cellStyle name="Normal 33 5 5 2" xfId="25035"/>
    <cellStyle name="Normal 33 5 6" xfId="25036"/>
    <cellStyle name="Normal 33 5 7" xfId="25037"/>
    <cellStyle name="Normal 33 5 8" xfId="25038"/>
    <cellStyle name="Normal 33 6" xfId="25039"/>
    <cellStyle name="Normal 33 6 2" xfId="25040"/>
    <cellStyle name="Normal 33 6 2 2" xfId="25041"/>
    <cellStyle name="Normal 33 6 2 2 2" xfId="25042"/>
    <cellStyle name="Normal 33 6 2 2 2 2" xfId="25043"/>
    <cellStyle name="Normal 33 6 2 2 3" xfId="25044"/>
    <cellStyle name="Normal 33 6 2 2 4" xfId="25045"/>
    <cellStyle name="Normal 33 6 2 3" xfId="25046"/>
    <cellStyle name="Normal 33 6 2 3 2" xfId="25047"/>
    <cellStyle name="Normal 33 6 2 4" xfId="25048"/>
    <cellStyle name="Normal 33 6 2 5" xfId="25049"/>
    <cellStyle name="Normal 33 6 2 6" xfId="25050"/>
    <cellStyle name="Normal 33 6 3" xfId="25051"/>
    <cellStyle name="Normal 33 6 3 2" xfId="25052"/>
    <cellStyle name="Normal 33 6 3 2 2" xfId="25053"/>
    <cellStyle name="Normal 33 6 3 3" xfId="25054"/>
    <cellStyle name="Normal 33 6 3 4" xfId="25055"/>
    <cellStyle name="Normal 33 6 4" xfId="25056"/>
    <cellStyle name="Normal 33 6 4 2" xfId="25057"/>
    <cellStyle name="Normal 33 6 4 2 2" xfId="25058"/>
    <cellStyle name="Normal 33 6 4 3" xfId="25059"/>
    <cellStyle name="Normal 33 6 4 4" xfId="25060"/>
    <cellStyle name="Normal 33 6 5" xfId="25061"/>
    <cellStyle name="Normal 33 6 5 2" xfId="25062"/>
    <cellStyle name="Normal 33 6 6" xfId="25063"/>
    <cellStyle name="Normal 33 6 7" xfId="25064"/>
    <cellStyle name="Normal 33 6 8" xfId="25065"/>
    <cellStyle name="Normal 33 7" xfId="25066"/>
    <cellStyle name="Normal 33 7 2" xfId="25067"/>
    <cellStyle name="Normal 33 7 2 2" xfId="25068"/>
    <cellStyle name="Normal 33 7 2 2 2" xfId="25069"/>
    <cellStyle name="Normal 33 7 2 2 2 2" xfId="25070"/>
    <cellStyle name="Normal 33 7 2 2 3" xfId="25071"/>
    <cellStyle name="Normal 33 7 2 2 4" xfId="25072"/>
    <cellStyle name="Normal 33 7 2 3" xfId="25073"/>
    <cellStyle name="Normal 33 7 2 3 2" xfId="25074"/>
    <cellStyle name="Normal 33 7 2 4" xfId="25075"/>
    <cellStyle name="Normal 33 7 2 5" xfId="25076"/>
    <cellStyle name="Normal 33 7 2 6" xfId="25077"/>
    <cellStyle name="Normal 33 7 3" xfId="25078"/>
    <cellStyle name="Normal 33 7 3 2" xfId="25079"/>
    <cellStyle name="Normal 33 7 3 2 2" xfId="25080"/>
    <cellStyle name="Normal 33 7 3 3" xfId="25081"/>
    <cellStyle name="Normal 33 7 3 4" xfId="25082"/>
    <cellStyle name="Normal 33 7 4" xfId="25083"/>
    <cellStyle name="Normal 33 7 4 2" xfId="25084"/>
    <cellStyle name="Normal 33 7 4 2 2" xfId="25085"/>
    <cellStyle name="Normal 33 7 4 3" xfId="25086"/>
    <cellStyle name="Normal 33 7 4 4" xfId="25087"/>
    <cellStyle name="Normal 33 7 5" xfId="25088"/>
    <cellStyle name="Normal 33 7 5 2" xfId="25089"/>
    <cellStyle name="Normal 33 7 6" xfId="25090"/>
    <cellStyle name="Normal 33 7 7" xfId="25091"/>
    <cellStyle name="Normal 33 7 8" xfId="25092"/>
    <cellStyle name="Normal 33 8" xfId="25093"/>
    <cellStyle name="Normal 33 8 2" xfId="25094"/>
    <cellStyle name="Normal 33 8 2 2" xfId="25095"/>
    <cellStyle name="Normal 33 8 2 2 2" xfId="25096"/>
    <cellStyle name="Normal 33 8 2 3" xfId="25097"/>
    <cellStyle name="Normal 33 8 2 4" xfId="25098"/>
    <cellStyle name="Normal 33 8 3" xfId="25099"/>
    <cellStyle name="Normal 33 8 3 2" xfId="25100"/>
    <cellStyle name="Normal 33 8 4" xfId="25101"/>
    <cellStyle name="Normal 33 8 5" xfId="25102"/>
    <cellStyle name="Normal 33 8 6" xfId="25103"/>
    <cellStyle name="Normal 33 9" xfId="25104"/>
    <cellStyle name="Normal 33 9 2" xfId="25105"/>
    <cellStyle name="Normal 33 9 2 2" xfId="25106"/>
    <cellStyle name="Normal 33 9 2 2 2" xfId="25107"/>
    <cellStyle name="Normal 33 9 2 3" xfId="25108"/>
    <cellStyle name="Normal 33 9 2 4" xfId="25109"/>
    <cellStyle name="Normal 33 9 3" xfId="25110"/>
    <cellStyle name="Normal 33 9 3 2" xfId="25111"/>
    <cellStyle name="Normal 33 9 4" xfId="25112"/>
    <cellStyle name="Normal 33 9 5" xfId="25113"/>
    <cellStyle name="Normal 33 9 6" xfId="25114"/>
    <cellStyle name="Normal 34" xfId="25115"/>
    <cellStyle name="Normal 34 10" xfId="25116"/>
    <cellStyle name="Normal 34 10 2" xfId="25117"/>
    <cellStyle name="Normal 34 11" xfId="25118"/>
    <cellStyle name="Normal 34 11 2" xfId="25119"/>
    <cellStyle name="Normal 34 12" xfId="25120"/>
    <cellStyle name="Normal 34 13" xfId="25121"/>
    <cellStyle name="Normal 34 14" xfId="25122"/>
    <cellStyle name="Normal 34 2" xfId="25123"/>
    <cellStyle name="Normal 34 2 10" xfId="25124"/>
    <cellStyle name="Normal 34 2 11" xfId="25125"/>
    <cellStyle name="Normal 34 2 12" xfId="25126"/>
    <cellStyle name="Normal 34 2 2" xfId="25127"/>
    <cellStyle name="Normal 34 2 2 10" xfId="25128"/>
    <cellStyle name="Normal 34 2 2 2" xfId="25129"/>
    <cellStyle name="Normal 34 2 2 2 2" xfId="25130"/>
    <cellStyle name="Normal 34 2 2 2 2 2" xfId="25131"/>
    <cellStyle name="Normal 34 2 2 2 2 2 2" xfId="25132"/>
    <cellStyle name="Normal 34 2 2 2 2 3" xfId="25133"/>
    <cellStyle name="Normal 34 2 2 2 2 3 2" xfId="25134"/>
    <cellStyle name="Normal 34 2 2 2 2 4" xfId="25135"/>
    <cellStyle name="Normal 34 2 2 2 2 5" xfId="25136"/>
    <cellStyle name="Normal 34 2 2 2 3" xfId="25137"/>
    <cellStyle name="Normal 34 2 2 2 3 2" xfId="25138"/>
    <cellStyle name="Normal 34 2 2 2 4" xfId="25139"/>
    <cellStyle name="Normal 34 2 2 2 4 2" xfId="25140"/>
    <cellStyle name="Normal 34 2 2 2 5" xfId="25141"/>
    <cellStyle name="Normal 34 2 2 2 6" xfId="25142"/>
    <cellStyle name="Normal 34 2 2 3" xfId="25143"/>
    <cellStyle name="Normal 34 2 2 3 2" xfId="25144"/>
    <cellStyle name="Normal 34 2 2 3 2 2" xfId="25145"/>
    <cellStyle name="Normal 34 2 2 3 3" xfId="25146"/>
    <cellStyle name="Normal 34 2 2 3 3 2" xfId="25147"/>
    <cellStyle name="Normal 34 2 2 3 4" xfId="25148"/>
    <cellStyle name="Normal 34 2 2 3 5" xfId="25149"/>
    <cellStyle name="Normal 34 2 2 4" xfId="25150"/>
    <cellStyle name="Normal 34 2 2 4 2" xfId="25151"/>
    <cellStyle name="Normal 34 2 2 4 2 2" xfId="25152"/>
    <cellStyle name="Normal 34 2 2 4 3" xfId="25153"/>
    <cellStyle name="Normal 34 2 2 4 3 2" xfId="25154"/>
    <cellStyle name="Normal 34 2 2 4 4" xfId="25155"/>
    <cellStyle name="Normal 34 2 2 4 5" xfId="25156"/>
    <cellStyle name="Normal 34 2 2 5" xfId="25157"/>
    <cellStyle name="Normal 34 2 2 5 2" xfId="25158"/>
    <cellStyle name="Normal 34 2 2 5 2 2" xfId="25159"/>
    <cellStyle name="Normal 34 2 2 5 3" xfId="25160"/>
    <cellStyle name="Normal 34 2 2 5 3 2" xfId="25161"/>
    <cellStyle name="Normal 34 2 2 5 4" xfId="25162"/>
    <cellStyle name="Normal 34 2 2 5 5" xfId="25163"/>
    <cellStyle name="Normal 34 2 2 6" xfId="25164"/>
    <cellStyle name="Normal 34 2 2 6 2" xfId="25165"/>
    <cellStyle name="Normal 34 2 2 7" xfId="25166"/>
    <cellStyle name="Normal 34 2 2 7 2" xfId="25167"/>
    <cellStyle name="Normal 34 2 2 8" xfId="25168"/>
    <cellStyle name="Normal 34 2 2 9" xfId="25169"/>
    <cellStyle name="Normal 34 2 3" xfId="25170"/>
    <cellStyle name="Normal 34 2 3 10" xfId="25171"/>
    <cellStyle name="Normal 34 2 3 2" xfId="25172"/>
    <cellStyle name="Normal 34 2 3 2 2" xfId="25173"/>
    <cellStyle name="Normal 34 2 3 2 2 2" xfId="25174"/>
    <cellStyle name="Normal 34 2 3 2 2 2 2" xfId="25175"/>
    <cellStyle name="Normal 34 2 3 2 2 3" xfId="25176"/>
    <cellStyle name="Normal 34 2 3 2 2 3 2" xfId="25177"/>
    <cellStyle name="Normal 34 2 3 2 2 4" xfId="25178"/>
    <cellStyle name="Normal 34 2 3 2 2 5" xfId="25179"/>
    <cellStyle name="Normal 34 2 3 2 3" xfId="25180"/>
    <cellStyle name="Normal 34 2 3 2 3 2" xfId="25181"/>
    <cellStyle name="Normal 34 2 3 2 4" xfId="25182"/>
    <cellStyle name="Normal 34 2 3 2 4 2" xfId="25183"/>
    <cellStyle name="Normal 34 2 3 2 5" xfId="25184"/>
    <cellStyle name="Normal 34 2 3 2 6" xfId="25185"/>
    <cellStyle name="Normal 34 2 3 3" xfId="25186"/>
    <cellStyle name="Normal 34 2 3 3 2" xfId="25187"/>
    <cellStyle name="Normal 34 2 3 3 2 2" xfId="25188"/>
    <cellStyle name="Normal 34 2 3 3 3" xfId="25189"/>
    <cellStyle name="Normal 34 2 3 3 3 2" xfId="25190"/>
    <cellStyle name="Normal 34 2 3 3 4" xfId="25191"/>
    <cellStyle name="Normal 34 2 3 3 5" xfId="25192"/>
    <cellStyle name="Normal 34 2 3 4" xfId="25193"/>
    <cellStyle name="Normal 34 2 3 4 2" xfId="25194"/>
    <cellStyle name="Normal 34 2 3 4 2 2" xfId="25195"/>
    <cellStyle name="Normal 34 2 3 4 3" xfId="25196"/>
    <cellStyle name="Normal 34 2 3 4 3 2" xfId="25197"/>
    <cellStyle name="Normal 34 2 3 4 4" xfId="25198"/>
    <cellStyle name="Normal 34 2 3 4 5" xfId="25199"/>
    <cellStyle name="Normal 34 2 3 5" xfId="25200"/>
    <cellStyle name="Normal 34 2 3 5 2" xfId="25201"/>
    <cellStyle name="Normal 34 2 3 5 2 2" xfId="25202"/>
    <cellStyle name="Normal 34 2 3 5 3" xfId="25203"/>
    <cellStyle name="Normal 34 2 3 5 3 2" xfId="25204"/>
    <cellStyle name="Normal 34 2 3 5 4" xfId="25205"/>
    <cellStyle name="Normal 34 2 3 5 5" xfId="25206"/>
    <cellStyle name="Normal 34 2 3 6" xfId="25207"/>
    <cellStyle name="Normal 34 2 3 6 2" xfId="25208"/>
    <cellStyle name="Normal 34 2 3 7" xfId="25209"/>
    <cellStyle name="Normal 34 2 3 7 2" xfId="25210"/>
    <cellStyle name="Normal 34 2 3 8" xfId="25211"/>
    <cellStyle name="Normal 34 2 3 9" xfId="25212"/>
    <cellStyle name="Normal 34 2 4" xfId="25213"/>
    <cellStyle name="Normal 34 2 4 2" xfId="25214"/>
    <cellStyle name="Normal 34 2 4 2 2" xfId="25215"/>
    <cellStyle name="Normal 34 2 4 2 2 2" xfId="25216"/>
    <cellStyle name="Normal 34 2 4 2 3" xfId="25217"/>
    <cellStyle name="Normal 34 2 4 2 3 2" xfId="25218"/>
    <cellStyle name="Normal 34 2 4 2 4" xfId="25219"/>
    <cellStyle name="Normal 34 2 4 2 5" xfId="25220"/>
    <cellStyle name="Normal 34 2 4 3" xfId="25221"/>
    <cellStyle name="Normal 34 2 4 3 2" xfId="25222"/>
    <cellStyle name="Normal 34 2 4 4" xfId="25223"/>
    <cellStyle name="Normal 34 2 4 4 2" xfId="25224"/>
    <cellStyle name="Normal 34 2 4 5" xfId="25225"/>
    <cellStyle name="Normal 34 2 4 6" xfId="25226"/>
    <cellStyle name="Normal 34 2 5" xfId="25227"/>
    <cellStyle name="Normal 34 2 5 2" xfId="25228"/>
    <cellStyle name="Normal 34 2 5 2 2" xfId="25229"/>
    <cellStyle name="Normal 34 2 5 3" xfId="25230"/>
    <cellStyle name="Normal 34 2 5 3 2" xfId="25231"/>
    <cellStyle name="Normal 34 2 5 4" xfId="25232"/>
    <cellStyle name="Normal 34 2 5 5" xfId="25233"/>
    <cellStyle name="Normal 34 2 6" xfId="25234"/>
    <cellStyle name="Normal 34 2 6 2" xfId="25235"/>
    <cellStyle name="Normal 34 2 6 2 2" xfId="25236"/>
    <cellStyle name="Normal 34 2 6 3" xfId="25237"/>
    <cellStyle name="Normal 34 2 6 3 2" xfId="25238"/>
    <cellStyle name="Normal 34 2 6 4" xfId="25239"/>
    <cellStyle name="Normal 34 2 6 5" xfId="25240"/>
    <cellStyle name="Normal 34 2 7" xfId="25241"/>
    <cellStyle name="Normal 34 2 7 2" xfId="25242"/>
    <cellStyle name="Normal 34 2 7 2 2" xfId="25243"/>
    <cellStyle name="Normal 34 2 7 3" xfId="25244"/>
    <cellStyle name="Normal 34 2 7 3 2" xfId="25245"/>
    <cellStyle name="Normal 34 2 7 4" xfId="25246"/>
    <cellStyle name="Normal 34 2 7 5" xfId="25247"/>
    <cellStyle name="Normal 34 2 8" xfId="25248"/>
    <cellStyle name="Normal 34 2 8 2" xfId="25249"/>
    <cellStyle name="Normal 34 2 9" xfId="25250"/>
    <cellStyle name="Normal 34 2 9 2" xfId="25251"/>
    <cellStyle name="Normal 34 3" xfId="25252"/>
    <cellStyle name="Normal 34 3 10" xfId="25253"/>
    <cellStyle name="Normal 34 3 11" xfId="25254"/>
    <cellStyle name="Normal 34 3 12" xfId="25255"/>
    <cellStyle name="Normal 34 3 2" xfId="25256"/>
    <cellStyle name="Normal 34 3 2 10" xfId="25257"/>
    <cellStyle name="Normal 34 3 2 2" xfId="25258"/>
    <cellStyle name="Normal 34 3 2 2 2" xfId="25259"/>
    <cellStyle name="Normal 34 3 2 2 2 2" xfId="25260"/>
    <cellStyle name="Normal 34 3 2 2 2 2 2" xfId="25261"/>
    <cellStyle name="Normal 34 3 2 2 2 3" xfId="25262"/>
    <cellStyle name="Normal 34 3 2 2 2 3 2" xfId="25263"/>
    <cellStyle name="Normal 34 3 2 2 2 4" xfId="25264"/>
    <cellStyle name="Normal 34 3 2 2 2 5" xfId="25265"/>
    <cellStyle name="Normal 34 3 2 2 3" xfId="25266"/>
    <cellStyle name="Normal 34 3 2 2 3 2" xfId="25267"/>
    <cellStyle name="Normal 34 3 2 2 4" xfId="25268"/>
    <cellStyle name="Normal 34 3 2 2 4 2" xfId="25269"/>
    <cellStyle name="Normal 34 3 2 2 5" xfId="25270"/>
    <cellStyle name="Normal 34 3 2 2 6" xfId="25271"/>
    <cellStyle name="Normal 34 3 2 3" xfId="25272"/>
    <cellStyle name="Normal 34 3 2 3 2" xfId="25273"/>
    <cellStyle name="Normal 34 3 2 3 2 2" xfId="25274"/>
    <cellStyle name="Normal 34 3 2 3 3" xfId="25275"/>
    <cellStyle name="Normal 34 3 2 3 3 2" xfId="25276"/>
    <cellStyle name="Normal 34 3 2 3 4" xfId="25277"/>
    <cellStyle name="Normal 34 3 2 3 5" xfId="25278"/>
    <cellStyle name="Normal 34 3 2 4" xfId="25279"/>
    <cellStyle name="Normal 34 3 2 4 2" xfId="25280"/>
    <cellStyle name="Normal 34 3 2 4 2 2" xfId="25281"/>
    <cellStyle name="Normal 34 3 2 4 3" xfId="25282"/>
    <cellStyle name="Normal 34 3 2 4 3 2" xfId="25283"/>
    <cellStyle name="Normal 34 3 2 4 4" xfId="25284"/>
    <cellStyle name="Normal 34 3 2 4 5" xfId="25285"/>
    <cellStyle name="Normal 34 3 2 5" xfId="25286"/>
    <cellStyle name="Normal 34 3 2 5 2" xfId="25287"/>
    <cellStyle name="Normal 34 3 2 5 2 2" xfId="25288"/>
    <cellStyle name="Normal 34 3 2 5 3" xfId="25289"/>
    <cellStyle name="Normal 34 3 2 5 3 2" xfId="25290"/>
    <cellStyle name="Normal 34 3 2 5 4" xfId="25291"/>
    <cellStyle name="Normal 34 3 2 5 5" xfId="25292"/>
    <cellStyle name="Normal 34 3 2 6" xfId="25293"/>
    <cellStyle name="Normal 34 3 2 6 2" xfId="25294"/>
    <cellStyle name="Normal 34 3 2 7" xfId="25295"/>
    <cellStyle name="Normal 34 3 2 7 2" xfId="25296"/>
    <cellStyle name="Normal 34 3 2 8" xfId="25297"/>
    <cellStyle name="Normal 34 3 2 9" xfId="25298"/>
    <cellStyle name="Normal 34 3 3" xfId="25299"/>
    <cellStyle name="Normal 34 3 3 10" xfId="25300"/>
    <cellStyle name="Normal 34 3 3 2" xfId="25301"/>
    <cellStyle name="Normal 34 3 3 2 2" xfId="25302"/>
    <cellStyle name="Normal 34 3 3 2 2 2" xfId="25303"/>
    <cellStyle name="Normal 34 3 3 2 2 2 2" xfId="25304"/>
    <cellStyle name="Normal 34 3 3 2 2 3" xfId="25305"/>
    <cellStyle name="Normal 34 3 3 2 2 3 2" xfId="25306"/>
    <cellStyle name="Normal 34 3 3 2 2 4" xfId="25307"/>
    <cellStyle name="Normal 34 3 3 2 2 5" xfId="25308"/>
    <cellStyle name="Normal 34 3 3 2 3" xfId="25309"/>
    <cellStyle name="Normal 34 3 3 2 3 2" xfId="25310"/>
    <cellStyle name="Normal 34 3 3 2 4" xfId="25311"/>
    <cellStyle name="Normal 34 3 3 2 4 2" xfId="25312"/>
    <cellStyle name="Normal 34 3 3 2 5" xfId="25313"/>
    <cellStyle name="Normal 34 3 3 2 6" xfId="25314"/>
    <cellStyle name="Normal 34 3 3 3" xfId="25315"/>
    <cellStyle name="Normal 34 3 3 3 2" xfId="25316"/>
    <cellStyle name="Normal 34 3 3 3 2 2" xfId="25317"/>
    <cellStyle name="Normal 34 3 3 3 3" xfId="25318"/>
    <cellStyle name="Normal 34 3 3 3 3 2" xfId="25319"/>
    <cellStyle name="Normal 34 3 3 3 4" xfId="25320"/>
    <cellStyle name="Normal 34 3 3 3 5" xfId="25321"/>
    <cellStyle name="Normal 34 3 3 4" xfId="25322"/>
    <cellStyle name="Normal 34 3 3 4 2" xfId="25323"/>
    <cellStyle name="Normal 34 3 3 4 2 2" xfId="25324"/>
    <cellStyle name="Normal 34 3 3 4 3" xfId="25325"/>
    <cellStyle name="Normal 34 3 3 4 3 2" xfId="25326"/>
    <cellStyle name="Normal 34 3 3 4 4" xfId="25327"/>
    <cellStyle name="Normal 34 3 3 4 5" xfId="25328"/>
    <cellStyle name="Normal 34 3 3 5" xfId="25329"/>
    <cellStyle name="Normal 34 3 3 5 2" xfId="25330"/>
    <cellStyle name="Normal 34 3 3 5 2 2" xfId="25331"/>
    <cellStyle name="Normal 34 3 3 5 3" xfId="25332"/>
    <cellStyle name="Normal 34 3 3 5 3 2" xfId="25333"/>
    <cellStyle name="Normal 34 3 3 5 4" xfId="25334"/>
    <cellStyle name="Normal 34 3 3 5 5" xfId="25335"/>
    <cellStyle name="Normal 34 3 3 6" xfId="25336"/>
    <cellStyle name="Normal 34 3 3 6 2" xfId="25337"/>
    <cellStyle name="Normal 34 3 3 7" xfId="25338"/>
    <cellStyle name="Normal 34 3 3 7 2" xfId="25339"/>
    <cellStyle name="Normal 34 3 3 8" xfId="25340"/>
    <cellStyle name="Normal 34 3 3 9" xfId="25341"/>
    <cellStyle name="Normal 34 3 4" xfId="25342"/>
    <cellStyle name="Normal 34 3 4 2" xfId="25343"/>
    <cellStyle name="Normal 34 3 4 2 2" xfId="25344"/>
    <cellStyle name="Normal 34 3 4 2 2 2" xfId="25345"/>
    <cellStyle name="Normal 34 3 4 2 3" xfId="25346"/>
    <cellStyle name="Normal 34 3 4 2 3 2" xfId="25347"/>
    <cellStyle name="Normal 34 3 4 2 4" xfId="25348"/>
    <cellStyle name="Normal 34 3 4 2 5" xfId="25349"/>
    <cellStyle name="Normal 34 3 4 3" xfId="25350"/>
    <cellStyle name="Normal 34 3 4 3 2" xfId="25351"/>
    <cellStyle name="Normal 34 3 4 4" xfId="25352"/>
    <cellStyle name="Normal 34 3 4 4 2" xfId="25353"/>
    <cellStyle name="Normal 34 3 4 5" xfId="25354"/>
    <cellStyle name="Normal 34 3 4 6" xfId="25355"/>
    <cellStyle name="Normal 34 3 5" xfId="25356"/>
    <cellStyle name="Normal 34 3 5 2" xfId="25357"/>
    <cellStyle name="Normal 34 3 5 2 2" xfId="25358"/>
    <cellStyle name="Normal 34 3 5 3" xfId="25359"/>
    <cellStyle name="Normal 34 3 5 3 2" xfId="25360"/>
    <cellStyle name="Normal 34 3 5 4" xfId="25361"/>
    <cellStyle name="Normal 34 3 5 5" xfId="25362"/>
    <cellStyle name="Normal 34 3 6" xfId="25363"/>
    <cellStyle name="Normal 34 3 6 2" xfId="25364"/>
    <cellStyle name="Normal 34 3 6 2 2" xfId="25365"/>
    <cellStyle name="Normal 34 3 6 3" xfId="25366"/>
    <cellStyle name="Normal 34 3 6 3 2" xfId="25367"/>
    <cellStyle name="Normal 34 3 6 4" xfId="25368"/>
    <cellStyle name="Normal 34 3 6 5" xfId="25369"/>
    <cellStyle name="Normal 34 3 7" xfId="25370"/>
    <cellStyle name="Normal 34 3 7 2" xfId="25371"/>
    <cellStyle name="Normal 34 3 7 2 2" xfId="25372"/>
    <cellStyle name="Normal 34 3 7 3" xfId="25373"/>
    <cellStyle name="Normal 34 3 7 3 2" xfId="25374"/>
    <cellStyle name="Normal 34 3 7 4" xfId="25375"/>
    <cellStyle name="Normal 34 3 7 5" xfId="25376"/>
    <cellStyle name="Normal 34 3 8" xfId="25377"/>
    <cellStyle name="Normal 34 3 8 2" xfId="25378"/>
    <cellStyle name="Normal 34 3 9" xfId="25379"/>
    <cellStyle name="Normal 34 3 9 2" xfId="25380"/>
    <cellStyle name="Normal 34 4" xfId="25381"/>
    <cellStyle name="Normal 34 4 10" xfId="25382"/>
    <cellStyle name="Normal 34 4 2" xfId="25383"/>
    <cellStyle name="Normal 34 4 2 2" xfId="25384"/>
    <cellStyle name="Normal 34 4 2 2 2" xfId="25385"/>
    <cellStyle name="Normal 34 4 2 2 2 2" xfId="25386"/>
    <cellStyle name="Normal 34 4 2 2 3" xfId="25387"/>
    <cellStyle name="Normal 34 4 2 2 3 2" xfId="25388"/>
    <cellStyle name="Normal 34 4 2 2 4" xfId="25389"/>
    <cellStyle name="Normal 34 4 2 2 5" xfId="25390"/>
    <cellStyle name="Normal 34 4 2 3" xfId="25391"/>
    <cellStyle name="Normal 34 4 2 3 2" xfId="25392"/>
    <cellStyle name="Normal 34 4 2 4" xfId="25393"/>
    <cellStyle name="Normal 34 4 2 4 2" xfId="25394"/>
    <cellStyle name="Normal 34 4 2 5" xfId="25395"/>
    <cellStyle name="Normal 34 4 2 6" xfId="25396"/>
    <cellStyle name="Normal 34 4 3" xfId="25397"/>
    <cellStyle name="Normal 34 4 3 2" xfId="25398"/>
    <cellStyle name="Normal 34 4 3 2 2" xfId="25399"/>
    <cellStyle name="Normal 34 4 3 3" xfId="25400"/>
    <cellStyle name="Normal 34 4 3 3 2" xfId="25401"/>
    <cellStyle name="Normal 34 4 3 4" xfId="25402"/>
    <cellStyle name="Normal 34 4 3 5" xfId="25403"/>
    <cellStyle name="Normal 34 4 4" xfId="25404"/>
    <cellStyle name="Normal 34 4 4 2" xfId="25405"/>
    <cellStyle name="Normal 34 4 4 2 2" xfId="25406"/>
    <cellStyle name="Normal 34 4 4 3" xfId="25407"/>
    <cellStyle name="Normal 34 4 4 3 2" xfId="25408"/>
    <cellStyle name="Normal 34 4 4 4" xfId="25409"/>
    <cellStyle name="Normal 34 4 4 5" xfId="25410"/>
    <cellStyle name="Normal 34 4 5" xfId="25411"/>
    <cellStyle name="Normal 34 4 5 2" xfId="25412"/>
    <cellStyle name="Normal 34 4 5 2 2" xfId="25413"/>
    <cellStyle name="Normal 34 4 5 3" xfId="25414"/>
    <cellStyle name="Normal 34 4 5 3 2" xfId="25415"/>
    <cellStyle name="Normal 34 4 5 4" xfId="25416"/>
    <cellStyle name="Normal 34 4 5 5" xfId="25417"/>
    <cellStyle name="Normal 34 4 6" xfId="25418"/>
    <cellStyle name="Normal 34 4 6 2" xfId="25419"/>
    <cellStyle name="Normal 34 4 7" xfId="25420"/>
    <cellStyle name="Normal 34 4 7 2" xfId="25421"/>
    <cellStyle name="Normal 34 4 8" xfId="25422"/>
    <cellStyle name="Normal 34 4 9" xfId="25423"/>
    <cellStyle name="Normal 34 5" xfId="25424"/>
    <cellStyle name="Normal 34 5 10" xfId="25425"/>
    <cellStyle name="Normal 34 5 2" xfId="25426"/>
    <cellStyle name="Normal 34 5 2 2" xfId="25427"/>
    <cellStyle name="Normal 34 5 2 2 2" xfId="25428"/>
    <cellStyle name="Normal 34 5 2 2 2 2" xfId="25429"/>
    <cellStyle name="Normal 34 5 2 2 3" xfId="25430"/>
    <cellStyle name="Normal 34 5 2 2 3 2" xfId="25431"/>
    <cellStyle name="Normal 34 5 2 2 4" xfId="25432"/>
    <cellStyle name="Normal 34 5 2 2 5" xfId="25433"/>
    <cellStyle name="Normal 34 5 2 3" xfId="25434"/>
    <cellStyle name="Normal 34 5 2 3 2" xfId="25435"/>
    <cellStyle name="Normal 34 5 2 4" xfId="25436"/>
    <cellStyle name="Normal 34 5 2 4 2" xfId="25437"/>
    <cellStyle name="Normal 34 5 2 5" xfId="25438"/>
    <cellStyle name="Normal 34 5 2 6" xfId="25439"/>
    <cellStyle name="Normal 34 5 3" xfId="25440"/>
    <cellStyle name="Normal 34 5 3 2" xfId="25441"/>
    <cellStyle name="Normal 34 5 3 2 2" xfId="25442"/>
    <cellStyle name="Normal 34 5 3 3" xfId="25443"/>
    <cellStyle name="Normal 34 5 3 3 2" xfId="25444"/>
    <cellStyle name="Normal 34 5 3 4" xfId="25445"/>
    <cellStyle name="Normal 34 5 3 5" xfId="25446"/>
    <cellStyle name="Normal 34 5 4" xfId="25447"/>
    <cellStyle name="Normal 34 5 4 2" xfId="25448"/>
    <cellStyle name="Normal 34 5 4 2 2" xfId="25449"/>
    <cellStyle name="Normal 34 5 4 3" xfId="25450"/>
    <cellStyle name="Normal 34 5 4 3 2" xfId="25451"/>
    <cellStyle name="Normal 34 5 4 4" xfId="25452"/>
    <cellStyle name="Normal 34 5 4 5" xfId="25453"/>
    <cellStyle name="Normal 34 5 5" xfId="25454"/>
    <cellStyle name="Normal 34 5 5 2" xfId="25455"/>
    <cellStyle name="Normal 34 5 5 2 2" xfId="25456"/>
    <cellStyle name="Normal 34 5 5 3" xfId="25457"/>
    <cellStyle name="Normal 34 5 5 3 2" xfId="25458"/>
    <cellStyle name="Normal 34 5 5 4" xfId="25459"/>
    <cellStyle name="Normal 34 5 5 5" xfId="25460"/>
    <cellStyle name="Normal 34 5 6" xfId="25461"/>
    <cellStyle name="Normal 34 5 6 2" xfId="25462"/>
    <cellStyle name="Normal 34 5 7" xfId="25463"/>
    <cellStyle name="Normal 34 5 7 2" xfId="25464"/>
    <cellStyle name="Normal 34 5 8" xfId="25465"/>
    <cellStyle name="Normal 34 5 9" xfId="25466"/>
    <cellStyle name="Normal 34 6" xfId="25467"/>
    <cellStyle name="Normal 34 6 2" xfId="25468"/>
    <cellStyle name="Normal 34 6 2 2" xfId="25469"/>
    <cellStyle name="Normal 34 6 2 2 2" xfId="25470"/>
    <cellStyle name="Normal 34 6 2 3" xfId="25471"/>
    <cellStyle name="Normal 34 6 2 3 2" xfId="25472"/>
    <cellStyle name="Normal 34 6 2 4" xfId="25473"/>
    <cellStyle name="Normal 34 6 2 5" xfId="25474"/>
    <cellStyle name="Normal 34 6 3" xfId="25475"/>
    <cellStyle name="Normal 34 6 3 2" xfId="25476"/>
    <cellStyle name="Normal 34 6 4" xfId="25477"/>
    <cellStyle name="Normal 34 6 4 2" xfId="25478"/>
    <cellStyle name="Normal 34 6 5" xfId="25479"/>
    <cellStyle name="Normal 34 6 6" xfId="25480"/>
    <cellStyle name="Normal 34 7" xfId="25481"/>
    <cellStyle name="Normal 34 7 2" xfId="25482"/>
    <cellStyle name="Normal 34 7 2 2" xfId="25483"/>
    <cellStyle name="Normal 34 7 2 2 2" xfId="25484"/>
    <cellStyle name="Normal 34 7 2 3" xfId="25485"/>
    <cellStyle name="Normal 34 7 2 4" xfId="25486"/>
    <cellStyle name="Normal 34 7 3" xfId="25487"/>
    <cellStyle name="Normal 34 7 3 2" xfId="25488"/>
    <cellStyle name="Normal 34 7 4" xfId="25489"/>
    <cellStyle name="Normal 34 7 5" xfId="25490"/>
    <cellStyle name="Normal 34 7 6" xfId="25491"/>
    <cellStyle name="Normal 34 8" xfId="25492"/>
    <cellStyle name="Normal 34 8 2" xfId="25493"/>
    <cellStyle name="Normal 34 8 2 2" xfId="25494"/>
    <cellStyle name="Normal 34 8 3" xfId="25495"/>
    <cellStyle name="Normal 34 8 3 2" xfId="25496"/>
    <cellStyle name="Normal 34 8 4" xfId="25497"/>
    <cellStyle name="Normal 34 8 5" xfId="25498"/>
    <cellStyle name="Normal 34 9" xfId="25499"/>
    <cellStyle name="Normal 34 9 2" xfId="25500"/>
    <cellStyle name="Normal 34 9 2 2" xfId="25501"/>
    <cellStyle name="Normal 34 9 3" xfId="25502"/>
    <cellStyle name="Normal 34 9 3 2" xfId="25503"/>
    <cellStyle name="Normal 34 9 4" xfId="25504"/>
    <cellStyle name="Normal 34 9 5" xfId="25505"/>
    <cellStyle name="Normal 35" xfId="25506"/>
    <cellStyle name="Normal 35 2" xfId="25507"/>
    <cellStyle name="Normal 35 3" xfId="25508"/>
    <cellStyle name="Normal 35 3 2" xfId="25509"/>
    <cellStyle name="Normal 35 3 2 2" xfId="25510"/>
    <cellStyle name="Normal 35 3 3" xfId="25511"/>
    <cellStyle name="Normal 35 3 4" xfId="25512"/>
    <cellStyle name="Normal 35 4" xfId="25513"/>
    <cellStyle name="Normal 36" xfId="25514"/>
    <cellStyle name="Normal 36 10" xfId="25515"/>
    <cellStyle name="Normal 36 10 2" xfId="25516"/>
    <cellStyle name="Normal 36 10 2 2" xfId="25517"/>
    <cellStyle name="Normal 36 10 3" xfId="25518"/>
    <cellStyle name="Normal 36 10 3 2" xfId="25519"/>
    <cellStyle name="Normal 36 10 4" xfId="25520"/>
    <cellStyle name="Normal 36 10 5" xfId="25521"/>
    <cellStyle name="Normal 36 11" xfId="25522"/>
    <cellStyle name="Normal 36 11 2" xfId="25523"/>
    <cellStyle name="Normal 36 12" xfId="25524"/>
    <cellStyle name="Normal 36 12 2" xfId="25525"/>
    <cellStyle name="Normal 36 13" xfId="25526"/>
    <cellStyle name="Normal 36 14" xfId="25527"/>
    <cellStyle name="Normal 36 15" xfId="25528"/>
    <cellStyle name="Normal 36 2" xfId="25529"/>
    <cellStyle name="Normal 36 2 10" xfId="25530"/>
    <cellStyle name="Normal 36 2 10 2" xfId="25531"/>
    <cellStyle name="Normal 36 2 11" xfId="25532"/>
    <cellStyle name="Normal 36 2 11 2" xfId="25533"/>
    <cellStyle name="Normal 36 2 12" xfId="25534"/>
    <cellStyle name="Normal 36 2 13" xfId="25535"/>
    <cellStyle name="Normal 36 2 14" xfId="25536"/>
    <cellStyle name="Normal 36 2 2" xfId="25537"/>
    <cellStyle name="Normal 36 2 2 10" xfId="25538"/>
    <cellStyle name="Normal 36 2 2 11" xfId="25539"/>
    <cellStyle name="Normal 36 2 2 12" xfId="25540"/>
    <cellStyle name="Normal 36 2 2 2" xfId="25541"/>
    <cellStyle name="Normal 36 2 2 2 10" xfId="25542"/>
    <cellStyle name="Normal 36 2 2 2 2" xfId="25543"/>
    <cellStyle name="Normal 36 2 2 2 2 2" xfId="25544"/>
    <cellStyle name="Normal 36 2 2 2 2 2 2" xfId="25545"/>
    <cellStyle name="Normal 36 2 2 2 2 2 2 2" xfId="25546"/>
    <cellStyle name="Normal 36 2 2 2 2 2 3" xfId="25547"/>
    <cellStyle name="Normal 36 2 2 2 2 2 3 2" xfId="25548"/>
    <cellStyle name="Normal 36 2 2 2 2 2 4" xfId="25549"/>
    <cellStyle name="Normal 36 2 2 2 2 2 5" xfId="25550"/>
    <cellStyle name="Normal 36 2 2 2 2 3" xfId="25551"/>
    <cellStyle name="Normal 36 2 2 2 2 3 2" xfId="25552"/>
    <cellStyle name="Normal 36 2 2 2 2 4" xfId="25553"/>
    <cellStyle name="Normal 36 2 2 2 2 4 2" xfId="25554"/>
    <cellStyle name="Normal 36 2 2 2 2 5" xfId="25555"/>
    <cellStyle name="Normal 36 2 2 2 2 6" xfId="25556"/>
    <cellStyle name="Normal 36 2 2 2 3" xfId="25557"/>
    <cellStyle name="Normal 36 2 2 2 3 2" xfId="25558"/>
    <cellStyle name="Normal 36 2 2 2 3 2 2" xfId="25559"/>
    <cellStyle name="Normal 36 2 2 2 3 3" xfId="25560"/>
    <cellStyle name="Normal 36 2 2 2 3 3 2" xfId="25561"/>
    <cellStyle name="Normal 36 2 2 2 3 4" xfId="25562"/>
    <cellStyle name="Normal 36 2 2 2 3 5" xfId="25563"/>
    <cellStyle name="Normal 36 2 2 2 4" xfId="25564"/>
    <cellStyle name="Normal 36 2 2 2 4 2" xfId="25565"/>
    <cellStyle name="Normal 36 2 2 2 4 2 2" xfId="25566"/>
    <cellStyle name="Normal 36 2 2 2 4 3" xfId="25567"/>
    <cellStyle name="Normal 36 2 2 2 4 3 2" xfId="25568"/>
    <cellStyle name="Normal 36 2 2 2 4 4" xfId="25569"/>
    <cellStyle name="Normal 36 2 2 2 4 5" xfId="25570"/>
    <cellStyle name="Normal 36 2 2 2 5" xfId="25571"/>
    <cellStyle name="Normal 36 2 2 2 5 2" xfId="25572"/>
    <cellStyle name="Normal 36 2 2 2 5 2 2" xfId="25573"/>
    <cellStyle name="Normal 36 2 2 2 5 3" xfId="25574"/>
    <cellStyle name="Normal 36 2 2 2 5 3 2" xfId="25575"/>
    <cellStyle name="Normal 36 2 2 2 5 4" xfId="25576"/>
    <cellStyle name="Normal 36 2 2 2 5 5" xfId="25577"/>
    <cellStyle name="Normal 36 2 2 2 6" xfId="25578"/>
    <cellStyle name="Normal 36 2 2 2 6 2" xfId="25579"/>
    <cellStyle name="Normal 36 2 2 2 7" xfId="25580"/>
    <cellStyle name="Normal 36 2 2 2 7 2" xfId="25581"/>
    <cellStyle name="Normal 36 2 2 2 8" xfId="25582"/>
    <cellStyle name="Normal 36 2 2 2 9" xfId="25583"/>
    <cellStyle name="Normal 36 2 2 3" xfId="25584"/>
    <cellStyle name="Normal 36 2 2 3 10" xfId="25585"/>
    <cellStyle name="Normal 36 2 2 3 2" xfId="25586"/>
    <cellStyle name="Normal 36 2 2 3 2 2" xfId="25587"/>
    <cellStyle name="Normal 36 2 2 3 2 2 2" xfId="25588"/>
    <cellStyle name="Normal 36 2 2 3 2 2 2 2" xfId="25589"/>
    <cellStyle name="Normal 36 2 2 3 2 2 3" xfId="25590"/>
    <cellStyle name="Normal 36 2 2 3 2 2 3 2" xfId="25591"/>
    <cellStyle name="Normal 36 2 2 3 2 2 4" xfId="25592"/>
    <cellStyle name="Normal 36 2 2 3 2 2 5" xfId="25593"/>
    <cellStyle name="Normal 36 2 2 3 2 3" xfId="25594"/>
    <cellStyle name="Normal 36 2 2 3 2 3 2" xfId="25595"/>
    <cellStyle name="Normal 36 2 2 3 2 4" xfId="25596"/>
    <cellStyle name="Normal 36 2 2 3 2 4 2" xfId="25597"/>
    <cellStyle name="Normal 36 2 2 3 2 5" xfId="25598"/>
    <cellStyle name="Normal 36 2 2 3 2 6" xfId="25599"/>
    <cellStyle name="Normal 36 2 2 3 3" xfId="25600"/>
    <cellStyle name="Normal 36 2 2 3 3 2" xfId="25601"/>
    <cellStyle name="Normal 36 2 2 3 3 2 2" xfId="25602"/>
    <cellStyle name="Normal 36 2 2 3 3 3" xfId="25603"/>
    <cellStyle name="Normal 36 2 2 3 3 3 2" xfId="25604"/>
    <cellStyle name="Normal 36 2 2 3 3 4" xfId="25605"/>
    <cellStyle name="Normal 36 2 2 3 3 5" xfId="25606"/>
    <cellStyle name="Normal 36 2 2 3 4" xfId="25607"/>
    <cellStyle name="Normal 36 2 2 3 4 2" xfId="25608"/>
    <cellStyle name="Normal 36 2 2 3 4 2 2" xfId="25609"/>
    <cellStyle name="Normal 36 2 2 3 4 3" xfId="25610"/>
    <cellStyle name="Normal 36 2 2 3 4 3 2" xfId="25611"/>
    <cellStyle name="Normal 36 2 2 3 4 4" xfId="25612"/>
    <cellStyle name="Normal 36 2 2 3 4 5" xfId="25613"/>
    <cellStyle name="Normal 36 2 2 3 5" xfId="25614"/>
    <cellStyle name="Normal 36 2 2 3 5 2" xfId="25615"/>
    <cellStyle name="Normal 36 2 2 3 5 2 2" xfId="25616"/>
    <cellStyle name="Normal 36 2 2 3 5 3" xfId="25617"/>
    <cellStyle name="Normal 36 2 2 3 5 3 2" xfId="25618"/>
    <cellStyle name="Normal 36 2 2 3 5 4" xfId="25619"/>
    <cellStyle name="Normal 36 2 2 3 5 5" xfId="25620"/>
    <cellStyle name="Normal 36 2 2 3 6" xfId="25621"/>
    <cellStyle name="Normal 36 2 2 3 6 2" xfId="25622"/>
    <cellStyle name="Normal 36 2 2 3 7" xfId="25623"/>
    <cellStyle name="Normal 36 2 2 3 7 2" xfId="25624"/>
    <cellStyle name="Normal 36 2 2 3 8" xfId="25625"/>
    <cellStyle name="Normal 36 2 2 3 9" xfId="25626"/>
    <cellStyle name="Normal 36 2 2 4" xfId="25627"/>
    <cellStyle name="Normal 36 2 2 4 2" xfId="25628"/>
    <cellStyle name="Normal 36 2 2 4 2 2" xfId="25629"/>
    <cellStyle name="Normal 36 2 2 4 2 2 2" xfId="25630"/>
    <cellStyle name="Normal 36 2 2 4 2 3" xfId="25631"/>
    <cellStyle name="Normal 36 2 2 4 2 3 2" xfId="25632"/>
    <cellStyle name="Normal 36 2 2 4 2 4" xfId="25633"/>
    <cellStyle name="Normal 36 2 2 4 2 5" xfId="25634"/>
    <cellStyle name="Normal 36 2 2 4 3" xfId="25635"/>
    <cellStyle name="Normal 36 2 2 4 3 2" xfId="25636"/>
    <cellStyle name="Normal 36 2 2 4 4" xfId="25637"/>
    <cellStyle name="Normal 36 2 2 4 4 2" xfId="25638"/>
    <cellStyle name="Normal 36 2 2 4 5" xfId="25639"/>
    <cellStyle name="Normal 36 2 2 4 6" xfId="25640"/>
    <cellStyle name="Normal 36 2 2 5" xfId="25641"/>
    <cellStyle name="Normal 36 2 2 5 2" xfId="25642"/>
    <cellStyle name="Normal 36 2 2 5 2 2" xfId="25643"/>
    <cellStyle name="Normal 36 2 2 5 3" xfId="25644"/>
    <cellStyle name="Normal 36 2 2 5 3 2" xfId="25645"/>
    <cellStyle name="Normal 36 2 2 5 4" xfId="25646"/>
    <cellStyle name="Normal 36 2 2 5 5" xfId="25647"/>
    <cellStyle name="Normal 36 2 2 6" xfId="25648"/>
    <cellStyle name="Normal 36 2 2 6 2" xfId="25649"/>
    <cellStyle name="Normal 36 2 2 6 2 2" xfId="25650"/>
    <cellStyle name="Normal 36 2 2 6 3" xfId="25651"/>
    <cellStyle name="Normal 36 2 2 6 3 2" xfId="25652"/>
    <cellStyle name="Normal 36 2 2 6 4" xfId="25653"/>
    <cellStyle name="Normal 36 2 2 6 5" xfId="25654"/>
    <cellStyle name="Normal 36 2 2 7" xfId="25655"/>
    <cellStyle name="Normal 36 2 2 7 2" xfId="25656"/>
    <cellStyle name="Normal 36 2 2 7 2 2" xfId="25657"/>
    <cellStyle name="Normal 36 2 2 7 3" xfId="25658"/>
    <cellStyle name="Normal 36 2 2 7 3 2" xfId="25659"/>
    <cellStyle name="Normal 36 2 2 7 4" xfId="25660"/>
    <cellStyle name="Normal 36 2 2 7 5" xfId="25661"/>
    <cellStyle name="Normal 36 2 2 8" xfId="25662"/>
    <cellStyle name="Normal 36 2 2 8 2" xfId="25663"/>
    <cellStyle name="Normal 36 2 2 9" xfId="25664"/>
    <cellStyle name="Normal 36 2 2 9 2" xfId="25665"/>
    <cellStyle name="Normal 36 2 3" xfId="25666"/>
    <cellStyle name="Normal 36 2 3 10" xfId="25667"/>
    <cellStyle name="Normal 36 2 3 11" xfId="25668"/>
    <cellStyle name="Normal 36 2 3 12" xfId="25669"/>
    <cellStyle name="Normal 36 2 3 2" xfId="25670"/>
    <cellStyle name="Normal 36 2 3 2 10" xfId="25671"/>
    <cellStyle name="Normal 36 2 3 2 2" xfId="25672"/>
    <cellStyle name="Normal 36 2 3 2 2 2" xfId="25673"/>
    <cellStyle name="Normal 36 2 3 2 2 2 2" xfId="25674"/>
    <cellStyle name="Normal 36 2 3 2 2 2 2 2" xfId="25675"/>
    <cellStyle name="Normal 36 2 3 2 2 2 3" xfId="25676"/>
    <cellStyle name="Normal 36 2 3 2 2 2 3 2" xfId="25677"/>
    <cellStyle name="Normal 36 2 3 2 2 2 4" xfId="25678"/>
    <cellStyle name="Normal 36 2 3 2 2 2 5" xfId="25679"/>
    <cellStyle name="Normal 36 2 3 2 2 3" xfId="25680"/>
    <cellStyle name="Normal 36 2 3 2 2 3 2" xfId="25681"/>
    <cellStyle name="Normal 36 2 3 2 2 4" xfId="25682"/>
    <cellStyle name="Normal 36 2 3 2 2 4 2" xfId="25683"/>
    <cellStyle name="Normal 36 2 3 2 2 5" xfId="25684"/>
    <cellStyle name="Normal 36 2 3 2 2 6" xfId="25685"/>
    <cellStyle name="Normal 36 2 3 2 3" xfId="25686"/>
    <cellStyle name="Normal 36 2 3 2 3 2" xfId="25687"/>
    <cellStyle name="Normal 36 2 3 2 3 2 2" xfId="25688"/>
    <cellStyle name="Normal 36 2 3 2 3 3" xfId="25689"/>
    <cellStyle name="Normal 36 2 3 2 3 3 2" xfId="25690"/>
    <cellStyle name="Normal 36 2 3 2 3 4" xfId="25691"/>
    <cellStyle name="Normal 36 2 3 2 3 5" xfId="25692"/>
    <cellStyle name="Normal 36 2 3 2 4" xfId="25693"/>
    <cellStyle name="Normal 36 2 3 2 4 2" xfId="25694"/>
    <cellStyle name="Normal 36 2 3 2 4 2 2" xfId="25695"/>
    <cellStyle name="Normal 36 2 3 2 4 3" xfId="25696"/>
    <cellStyle name="Normal 36 2 3 2 4 3 2" xfId="25697"/>
    <cellStyle name="Normal 36 2 3 2 4 4" xfId="25698"/>
    <cellStyle name="Normal 36 2 3 2 4 5" xfId="25699"/>
    <cellStyle name="Normal 36 2 3 2 5" xfId="25700"/>
    <cellStyle name="Normal 36 2 3 2 5 2" xfId="25701"/>
    <cellStyle name="Normal 36 2 3 2 5 2 2" xfId="25702"/>
    <cellStyle name="Normal 36 2 3 2 5 3" xfId="25703"/>
    <cellStyle name="Normal 36 2 3 2 5 3 2" xfId="25704"/>
    <cellStyle name="Normal 36 2 3 2 5 4" xfId="25705"/>
    <cellStyle name="Normal 36 2 3 2 5 5" xfId="25706"/>
    <cellStyle name="Normal 36 2 3 2 6" xfId="25707"/>
    <cellStyle name="Normal 36 2 3 2 6 2" xfId="25708"/>
    <cellStyle name="Normal 36 2 3 2 7" xfId="25709"/>
    <cellStyle name="Normal 36 2 3 2 7 2" xfId="25710"/>
    <cellStyle name="Normal 36 2 3 2 8" xfId="25711"/>
    <cellStyle name="Normal 36 2 3 2 9" xfId="25712"/>
    <cellStyle name="Normal 36 2 3 3" xfId="25713"/>
    <cellStyle name="Normal 36 2 3 3 10" xfId="25714"/>
    <cellStyle name="Normal 36 2 3 3 2" xfId="25715"/>
    <cellStyle name="Normal 36 2 3 3 2 2" xfId="25716"/>
    <cellStyle name="Normal 36 2 3 3 2 2 2" xfId="25717"/>
    <cellStyle name="Normal 36 2 3 3 2 2 2 2" xfId="25718"/>
    <cellStyle name="Normal 36 2 3 3 2 2 3" xfId="25719"/>
    <cellStyle name="Normal 36 2 3 3 2 2 3 2" xfId="25720"/>
    <cellStyle name="Normal 36 2 3 3 2 2 4" xfId="25721"/>
    <cellStyle name="Normal 36 2 3 3 2 2 5" xfId="25722"/>
    <cellStyle name="Normal 36 2 3 3 2 3" xfId="25723"/>
    <cellStyle name="Normal 36 2 3 3 2 3 2" xfId="25724"/>
    <cellStyle name="Normal 36 2 3 3 2 4" xfId="25725"/>
    <cellStyle name="Normal 36 2 3 3 2 4 2" xfId="25726"/>
    <cellStyle name="Normal 36 2 3 3 2 5" xfId="25727"/>
    <cellStyle name="Normal 36 2 3 3 2 6" xfId="25728"/>
    <cellStyle name="Normal 36 2 3 3 3" xfId="25729"/>
    <cellStyle name="Normal 36 2 3 3 3 2" xfId="25730"/>
    <cellStyle name="Normal 36 2 3 3 3 2 2" xfId="25731"/>
    <cellStyle name="Normal 36 2 3 3 3 3" xfId="25732"/>
    <cellStyle name="Normal 36 2 3 3 3 3 2" xfId="25733"/>
    <cellStyle name="Normal 36 2 3 3 3 4" xfId="25734"/>
    <cellStyle name="Normal 36 2 3 3 3 5" xfId="25735"/>
    <cellStyle name="Normal 36 2 3 3 4" xfId="25736"/>
    <cellStyle name="Normal 36 2 3 3 4 2" xfId="25737"/>
    <cellStyle name="Normal 36 2 3 3 4 2 2" xfId="25738"/>
    <cellStyle name="Normal 36 2 3 3 4 3" xfId="25739"/>
    <cellStyle name="Normal 36 2 3 3 4 3 2" xfId="25740"/>
    <cellStyle name="Normal 36 2 3 3 4 4" xfId="25741"/>
    <cellStyle name="Normal 36 2 3 3 4 5" xfId="25742"/>
    <cellStyle name="Normal 36 2 3 3 5" xfId="25743"/>
    <cellStyle name="Normal 36 2 3 3 5 2" xfId="25744"/>
    <cellStyle name="Normal 36 2 3 3 5 2 2" xfId="25745"/>
    <cellStyle name="Normal 36 2 3 3 5 3" xfId="25746"/>
    <cellStyle name="Normal 36 2 3 3 5 3 2" xfId="25747"/>
    <cellStyle name="Normal 36 2 3 3 5 4" xfId="25748"/>
    <cellStyle name="Normal 36 2 3 3 5 5" xfId="25749"/>
    <cellStyle name="Normal 36 2 3 3 6" xfId="25750"/>
    <cellStyle name="Normal 36 2 3 3 6 2" xfId="25751"/>
    <cellStyle name="Normal 36 2 3 3 7" xfId="25752"/>
    <cellStyle name="Normal 36 2 3 3 7 2" xfId="25753"/>
    <cellStyle name="Normal 36 2 3 3 8" xfId="25754"/>
    <cellStyle name="Normal 36 2 3 3 9" xfId="25755"/>
    <cellStyle name="Normal 36 2 3 4" xfId="25756"/>
    <cellStyle name="Normal 36 2 3 4 2" xfId="25757"/>
    <cellStyle name="Normal 36 2 3 4 2 2" xfId="25758"/>
    <cellStyle name="Normal 36 2 3 4 2 2 2" xfId="25759"/>
    <cellStyle name="Normal 36 2 3 4 2 3" xfId="25760"/>
    <cellStyle name="Normal 36 2 3 4 2 3 2" xfId="25761"/>
    <cellStyle name="Normal 36 2 3 4 2 4" xfId="25762"/>
    <cellStyle name="Normal 36 2 3 4 2 5" xfId="25763"/>
    <cellStyle name="Normal 36 2 3 4 3" xfId="25764"/>
    <cellStyle name="Normal 36 2 3 4 3 2" xfId="25765"/>
    <cellStyle name="Normal 36 2 3 4 4" xfId="25766"/>
    <cellStyle name="Normal 36 2 3 4 4 2" xfId="25767"/>
    <cellStyle name="Normal 36 2 3 4 5" xfId="25768"/>
    <cellStyle name="Normal 36 2 3 4 6" xfId="25769"/>
    <cellStyle name="Normal 36 2 3 5" xfId="25770"/>
    <cellStyle name="Normal 36 2 3 5 2" xfId="25771"/>
    <cellStyle name="Normal 36 2 3 5 2 2" xfId="25772"/>
    <cellStyle name="Normal 36 2 3 5 3" xfId="25773"/>
    <cellStyle name="Normal 36 2 3 5 3 2" xfId="25774"/>
    <cellStyle name="Normal 36 2 3 5 4" xfId="25775"/>
    <cellStyle name="Normal 36 2 3 5 5" xfId="25776"/>
    <cellStyle name="Normal 36 2 3 6" xfId="25777"/>
    <cellStyle name="Normal 36 2 3 6 2" xfId="25778"/>
    <cellStyle name="Normal 36 2 3 6 2 2" xfId="25779"/>
    <cellStyle name="Normal 36 2 3 6 3" xfId="25780"/>
    <cellStyle name="Normal 36 2 3 6 3 2" xfId="25781"/>
    <cellStyle name="Normal 36 2 3 6 4" xfId="25782"/>
    <cellStyle name="Normal 36 2 3 6 5" xfId="25783"/>
    <cellStyle name="Normal 36 2 3 7" xfId="25784"/>
    <cellStyle name="Normal 36 2 3 7 2" xfId="25785"/>
    <cellStyle name="Normal 36 2 3 7 2 2" xfId="25786"/>
    <cellStyle name="Normal 36 2 3 7 3" xfId="25787"/>
    <cellStyle name="Normal 36 2 3 7 3 2" xfId="25788"/>
    <cellStyle name="Normal 36 2 3 7 4" xfId="25789"/>
    <cellStyle name="Normal 36 2 3 7 5" xfId="25790"/>
    <cellStyle name="Normal 36 2 3 8" xfId="25791"/>
    <cellStyle name="Normal 36 2 3 8 2" xfId="25792"/>
    <cellStyle name="Normal 36 2 3 9" xfId="25793"/>
    <cellStyle name="Normal 36 2 3 9 2" xfId="25794"/>
    <cellStyle name="Normal 36 2 4" xfId="25795"/>
    <cellStyle name="Normal 36 2 4 10" xfId="25796"/>
    <cellStyle name="Normal 36 2 4 2" xfId="25797"/>
    <cellStyle name="Normal 36 2 4 2 2" xfId="25798"/>
    <cellStyle name="Normal 36 2 4 2 2 2" xfId="25799"/>
    <cellStyle name="Normal 36 2 4 2 2 2 2" xfId="25800"/>
    <cellStyle name="Normal 36 2 4 2 2 3" xfId="25801"/>
    <cellStyle name="Normal 36 2 4 2 2 3 2" xfId="25802"/>
    <cellStyle name="Normal 36 2 4 2 2 4" xfId="25803"/>
    <cellStyle name="Normal 36 2 4 2 2 5" xfId="25804"/>
    <cellStyle name="Normal 36 2 4 2 3" xfId="25805"/>
    <cellStyle name="Normal 36 2 4 2 3 2" xfId="25806"/>
    <cellStyle name="Normal 36 2 4 2 4" xfId="25807"/>
    <cellStyle name="Normal 36 2 4 2 4 2" xfId="25808"/>
    <cellStyle name="Normal 36 2 4 2 5" xfId="25809"/>
    <cellStyle name="Normal 36 2 4 2 6" xfId="25810"/>
    <cellStyle name="Normal 36 2 4 3" xfId="25811"/>
    <cellStyle name="Normal 36 2 4 3 2" xfId="25812"/>
    <cellStyle name="Normal 36 2 4 3 2 2" xfId="25813"/>
    <cellStyle name="Normal 36 2 4 3 3" xfId="25814"/>
    <cellStyle name="Normal 36 2 4 3 3 2" xfId="25815"/>
    <cellStyle name="Normal 36 2 4 3 4" xfId="25816"/>
    <cellStyle name="Normal 36 2 4 3 5" xfId="25817"/>
    <cellStyle name="Normal 36 2 4 4" xfId="25818"/>
    <cellStyle name="Normal 36 2 4 4 2" xfId="25819"/>
    <cellStyle name="Normal 36 2 4 4 2 2" xfId="25820"/>
    <cellStyle name="Normal 36 2 4 4 3" xfId="25821"/>
    <cellStyle name="Normal 36 2 4 4 3 2" xfId="25822"/>
    <cellStyle name="Normal 36 2 4 4 4" xfId="25823"/>
    <cellStyle name="Normal 36 2 4 4 5" xfId="25824"/>
    <cellStyle name="Normal 36 2 4 5" xfId="25825"/>
    <cellStyle name="Normal 36 2 4 5 2" xfId="25826"/>
    <cellStyle name="Normal 36 2 4 5 2 2" xfId="25827"/>
    <cellStyle name="Normal 36 2 4 5 3" xfId="25828"/>
    <cellStyle name="Normal 36 2 4 5 3 2" xfId="25829"/>
    <cellStyle name="Normal 36 2 4 5 4" xfId="25830"/>
    <cellStyle name="Normal 36 2 4 5 5" xfId="25831"/>
    <cellStyle name="Normal 36 2 4 6" xfId="25832"/>
    <cellStyle name="Normal 36 2 4 6 2" xfId="25833"/>
    <cellStyle name="Normal 36 2 4 7" xfId="25834"/>
    <cellStyle name="Normal 36 2 4 7 2" xfId="25835"/>
    <cellStyle name="Normal 36 2 4 8" xfId="25836"/>
    <cellStyle name="Normal 36 2 4 9" xfId="25837"/>
    <cellStyle name="Normal 36 2 5" xfId="25838"/>
    <cellStyle name="Normal 36 2 5 10" xfId="25839"/>
    <cellStyle name="Normal 36 2 5 2" xfId="25840"/>
    <cellStyle name="Normal 36 2 5 2 2" xfId="25841"/>
    <cellStyle name="Normal 36 2 5 2 2 2" xfId="25842"/>
    <cellStyle name="Normal 36 2 5 2 2 2 2" xfId="25843"/>
    <cellStyle name="Normal 36 2 5 2 2 3" xfId="25844"/>
    <cellStyle name="Normal 36 2 5 2 2 3 2" xfId="25845"/>
    <cellStyle name="Normal 36 2 5 2 2 4" xfId="25846"/>
    <cellStyle name="Normal 36 2 5 2 2 5" xfId="25847"/>
    <cellStyle name="Normal 36 2 5 2 3" xfId="25848"/>
    <cellStyle name="Normal 36 2 5 2 3 2" xfId="25849"/>
    <cellStyle name="Normal 36 2 5 2 4" xfId="25850"/>
    <cellStyle name="Normal 36 2 5 2 4 2" xfId="25851"/>
    <cellStyle name="Normal 36 2 5 2 5" xfId="25852"/>
    <cellStyle name="Normal 36 2 5 2 6" xfId="25853"/>
    <cellStyle name="Normal 36 2 5 3" xfId="25854"/>
    <cellStyle name="Normal 36 2 5 3 2" xfId="25855"/>
    <cellStyle name="Normal 36 2 5 3 2 2" xfId="25856"/>
    <cellStyle name="Normal 36 2 5 3 3" xfId="25857"/>
    <cellStyle name="Normal 36 2 5 3 3 2" xfId="25858"/>
    <cellStyle name="Normal 36 2 5 3 4" xfId="25859"/>
    <cellStyle name="Normal 36 2 5 3 5" xfId="25860"/>
    <cellStyle name="Normal 36 2 5 4" xfId="25861"/>
    <cellStyle name="Normal 36 2 5 4 2" xfId="25862"/>
    <cellStyle name="Normal 36 2 5 4 2 2" xfId="25863"/>
    <cellStyle name="Normal 36 2 5 4 3" xfId="25864"/>
    <cellStyle name="Normal 36 2 5 4 3 2" xfId="25865"/>
    <cellStyle name="Normal 36 2 5 4 4" xfId="25866"/>
    <cellStyle name="Normal 36 2 5 4 5" xfId="25867"/>
    <cellStyle name="Normal 36 2 5 5" xfId="25868"/>
    <cellStyle name="Normal 36 2 5 5 2" xfId="25869"/>
    <cellStyle name="Normal 36 2 5 5 2 2" xfId="25870"/>
    <cellStyle name="Normal 36 2 5 5 3" xfId="25871"/>
    <cellStyle name="Normal 36 2 5 5 3 2" xfId="25872"/>
    <cellStyle name="Normal 36 2 5 5 4" xfId="25873"/>
    <cellStyle name="Normal 36 2 5 5 5" xfId="25874"/>
    <cellStyle name="Normal 36 2 5 6" xfId="25875"/>
    <cellStyle name="Normal 36 2 5 6 2" xfId="25876"/>
    <cellStyle name="Normal 36 2 5 7" xfId="25877"/>
    <cellStyle name="Normal 36 2 5 7 2" xfId="25878"/>
    <cellStyle name="Normal 36 2 5 8" xfId="25879"/>
    <cellStyle name="Normal 36 2 5 9" xfId="25880"/>
    <cellStyle name="Normal 36 2 6" xfId="25881"/>
    <cellStyle name="Normal 36 2 6 2" xfId="25882"/>
    <cellStyle name="Normal 36 2 6 2 2" xfId="25883"/>
    <cellStyle name="Normal 36 2 6 2 2 2" xfId="25884"/>
    <cellStyle name="Normal 36 2 6 2 3" xfId="25885"/>
    <cellStyle name="Normal 36 2 6 2 3 2" xfId="25886"/>
    <cellStyle name="Normal 36 2 6 2 4" xfId="25887"/>
    <cellStyle name="Normal 36 2 6 2 5" xfId="25888"/>
    <cellStyle name="Normal 36 2 6 3" xfId="25889"/>
    <cellStyle name="Normal 36 2 6 3 2" xfId="25890"/>
    <cellStyle name="Normal 36 2 6 4" xfId="25891"/>
    <cellStyle name="Normal 36 2 6 4 2" xfId="25892"/>
    <cellStyle name="Normal 36 2 6 5" xfId="25893"/>
    <cellStyle name="Normal 36 2 6 6" xfId="25894"/>
    <cellStyle name="Normal 36 2 7" xfId="25895"/>
    <cellStyle name="Normal 36 2 7 2" xfId="25896"/>
    <cellStyle name="Normal 36 2 7 2 2" xfId="25897"/>
    <cellStyle name="Normal 36 2 7 3" xfId="25898"/>
    <cellStyle name="Normal 36 2 7 3 2" xfId="25899"/>
    <cellStyle name="Normal 36 2 7 4" xfId="25900"/>
    <cellStyle name="Normal 36 2 7 5" xfId="25901"/>
    <cellStyle name="Normal 36 2 8" xfId="25902"/>
    <cellStyle name="Normal 36 2 8 2" xfId="25903"/>
    <cellStyle name="Normal 36 2 8 2 2" xfId="25904"/>
    <cellStyle name="Normal 36 2 8 3" xfId="25905"/>
    <cellStyle name="Normal 36 2 8 3 2" xfId="25906"/>
    <cellStyle name="Normal 36 2 8 4" xfId="25907"/>
    <cellStyle name="Normal 36 2 8 5" xfId="25908"/>
    <cellStyle name="Normal 36 2 9" xfId="25909"/>
    <cellStyle name="Normal 36 2 9 2" xfId="25910"/>
    <cellStyle name="Normal 36 2 9 2 2" xfId="25911"/>
    <cellStyle name="Normal 36 2 9 3" xfId="25912"/>
    <cellStyle name="Normal 36 2 9 3 2" xfId="25913"/>
    <cellStyle name="Normal 36 2 9 4" xfId="25914"/>
    <cellStyle name="Normal 36 2 9 5" xfId="25915"/>
    <cellStyle name="Normal 36 3" xfId="25916"/>
    <cellStyle name="Normal 36 3 10" xfId="25917"/>
    <cellStyle name="Normal 36 3 11" xfId="25918"/>
    <cellStyle name="Normal 36 3 12" xfId="25919"/>
    <cellStyle name="Normal 36 3 2" xfId="25920"/>
    <cellStyle name="Normal 36 3 2 10" xfId="25921"/>
    <cellStyle name="Normal 36 3 2 2" xfId="25922"/>
    <cellStyle name="Normal 36 3 2 2 2" xfId="25923"/>
    <cellStyle name="Normal 36 3 2 2 2 2" xfId="25924"/>
    <cellStyle name="Normal 36 3 2 2 2 2 2" xfId="25925"/>
    <cellStyle name="Normal 36 3 2 2 2 3" xfId="25926"/>
    <cellStyle name="Normal 36 3 2 2 2 3 2" xfId="25927"/>
    <cellStyle name="Normal 36 3 2 2 2 4" xfId="25928"/>
    <cellStyle name="Normal 36 3 2 2 2 5" xfId="25929"/>
    <cellStyle name="Normal 36 3 2 2 3" xfId="25930"/>
    <cellStyle name="Normal 36 3 2 2 3 2" xfId="25931"/>
    <cellStyle name="Normal 36 3 2 2 4" xfId="25932"/>
    <cellStyle name="Normal 36 3 2 2 4 2" xfId="25933"/>
    <cellStyle name="Normal 36 3 2 2 5" xfId="25934"/>
    <cellStyle name="Normal 36 3 2 2 6" xfId="25935"/>
    <cellStyle name="Normal 36 3 2 3" xfId="25936"/>
    <cellStyle name="Normal 36 3 2 3 2" xfId="25937"/>
    <cellStyle name="Normal 36 3 2 3 2 2" xfId="25938"/>
    <cellStyle name="Normal 36 3 2 3 3" xfId="25939"/>
    <cellStyle name="Normal 36 3 2 3 3 2" xfId="25940"/>
    <cellStyle name="Normal 36 3 2 3 4" xfId="25941"/>
    <cellStyle name="Normal 36 3 2 3 5" xfId="25942"/>
    <cellStyle name="Normal 36 3 2 4" xfId="25943"/>
    <cellStyle name="Normal 36 3 2 4 2" xfId="25944"/>
    <cellStyle name="Normal 36 3 2 4 2 2" xfId="25945"/>
    <cellStyle name="Normal 36 3 2 4 3" xfId="25946"/>
    <cellStyle name="Normal 36 3 2 4 3 2" xfId="25947"/>
    <cellStyle name="Normal 36 3 2 4 4" xfId="25948"/>
    <cellStyle name="Normal 36 3 2 4 5" xfId="25949"/>
    <cellStyle name="Normal 36 3 2 5" xfId="25950"/>
    <cellStyle name="Normal 36 3 2 5 2" xfId="25951"/>
    <cellStyle name="Normal 36 3 2 5 2 2" xfId="25952"/>
    <cellStyle name="Normal 36 3 2 5 3" xfId="25953"/>
    <cellStyle name="Normal 36 3 2 5 3 2" xfId="25954"/>
    <cellStyle name="Normal 36 3 2 5 4" xfId="25955"/>
    <cellStyle name="Normal 36 3 2 5 5" xfId="25956"/>
    <cellStyle name="Normal 36 3 2 6" xfId="25957"/>
    <cellStyle name="Normal 36 3 2 6 2" xfId="25958"/>
    <cellStyle name="Normal 36 3 2 7" xfId="25959"/>
    <cellStyle name="Normal 36 3 2 7 2" xfId="25960"/>
    <cellStyle name="Normal 36 3 2 8" xfId="25961"/>
    <cellStyle name="Normal 36 3 2 9" xfId="25962"/>
    <cellStyle name="Normal 36 3 3" xfId="25963"/>
    <cellStyle name="Normal 36 3 3 10" xfId="25964"/>
    <cellStyle name="Normal 36 3 3 2" xfId="25965"/>
    <cellStyle name="Normal 36 3 3 2 2" xfId="25966"/>
    <cellStyle name="Normal 36 3 3 2 2 2" xfId="25967"/>
    <cellStyle name="Normal 36 3 3 2 2 2 2" xfId="25968"/>
    <cellStyle name="Normal 36 3 3 2 2 3" xfId="25969"/>
    <cellStyle name="Normal 36 3 3 2 2 3 2" xfId="25970"/>
    <cellStyle name="Normal 36 3 3 2 2 4" xfId="25971"/>
    <cellStyle name="Normal 36 3 3 2 2 5" xfId="25972"/>
    <cellStyle name="Normal 36 3 3 2 3" xfId="25973"/>
    <cellStyle name="Normal 36 3 3 2 3 2" xfId="25974"/>
    <cellStyle name="Normal 36 3 3 2 4" xfId="25975"/>
    <cellStyle name="Normal 36 3 3 2 4 2" xfId="25976"/>
    <cellStyle name="Normal 36 3 3 2 5" xfId="25977"/>
    <cellStyle name="Normal 36 3 3 2 6" xfId="25978"/>
    <cellStyle name="Normal 36 3 3 3" xfId="25979"/>
    <cellStyle name="Normal 36 3 3 3 2" xfId="25980"/>
    <cellStyle name="Normal 36 3 3 3 2 2" xfId="25981"/>
    <cellStyle name="Normal 36 3 3 3 3" xfId="25982"/>
    <cellStyle name="Normal 36 3 3 3 3 2" xfId="25983"/>
    <cellStyle name="Normal 36 3 3 3 4" xfId="25984"/>
    <cellStyle name="Normal 36 3 3 3 5" xfId="25985"/>
    <cellStyle name="Normal 36 3 3 4" xfId="25986"/>
    <cellStyle name="Normal 36 3 3 4 2" xfId="25987"/>
    <cellStyle name="Normal 36 3 3 4 2 2" xfId="25988"/>
    <cellStyle name="Normal 36 3 3 4 3" xfId="25989"/>
    <cellStyle name="Normal 36 3 3 4 3 2" xfId="25990"/>
    <cellStyle name="Normal 36 3 3 4 4" xfId="25991"/>
    <cellStyle name="Normal 36 3 3 4 5" xfId="25992"/>
    <cellStyle name="Normal 36 3 3 5" xfId="25993"/>
    <cellStyle name="Normal 36 3 3 5 2" xfId="25994"/>
    <cellStyle name="Normal 36 3 3 5 2 2" xfId="25995"/>
    <cellStyle name="Normal 36 3 3 5 3" xfId="25996"/>
    <cellStyle name="Normal 36 3 3 5 3 2" xfId="25997"/>
    <cellStyle name="Normal 36 3 3 5 4" xfId="25998"/>
    <cellStyle name="Normal 36 3 3 5 5" xfId="25999"/>
    <cellStyle name="Normal 36 3 3 6" xfId="26000"/>
    <cellStyle name="Normal 36 3 3 6 2" xfId="26001"/>
    <cellStyle name="Normal 36 3 3 7" xfId="26002"/>
    <cellStyle name="Normal 36 3 3 7 2" xfId="26003"/>
    <cellStyle name="Normal 36 3 3 8" xfId="26004"/>
    <cellStyle name="Normal 36 3 3 9" xfId="26005"/>
    <cellStyle name="Normal 36 3 4" xfId="26006"/>
    <cellStyle name="Normal 36 3 4 2" xfId="26007"/>
    <cellStyle name="Normal 36 3 4 2 2" xfId="26008"/>
    <cellStyle name="Normal 36 3 4 2 2 2" xfId="26009"/>
    <cellStyle name="Normal 36 3 4 2 3" xfId="26010"/>
    <cellStyle name="Normal 36 3 4 2 3 2" xfId="26011"/>
    <cellStyle name="Normal 36 3 4 2 4" xfId="26012"/>
    <cellStyle name="Normal 36 3 4 2 5" xfId="26013"/>
    <cellStyle name="Normal 36 3 4 3" xfId="26014"/>
    <cellStyle name="Normal 36 3 4 3 2" xfId="26015"/>
    <cellStyle name="Normal 36 3 4 4" xfId="26016"/>
    <cellStyle name="Normal 36 3 4 4 2" xfId="26017"/>
    <cellStyle name="Normal 36 3 4 5" xfId="26018"/>
    <cellStyle name="Normal 36 3 4 6" xfId="26019"/>
    <cellStyle name="Normal 36 3 5" xfId="26020"/>
    <cellStyle name="Normal 36 3 5 2" xfId="26021"/>
    <cellStyle name="Normal 36 3 5 2 2" xfId="26022"/>
    <cellStyle name="Normal 36 3 5 3" xfId="26023"/>
    <cellStyle name="Normal 36 3 5 3 2" xfId="26024"/>
    <cellStyle name="Normal 36 3 5 4" xfId="26025"/>
    <cellStyle name="Normal 36 3 5 5" xfId="26026"/>
    <cellStyle name="Normal 36 3 6" xfId="26027"/>
    <cellStyle name="Normal 36 3 6 2" xfId="26028"/>
    <cellStyle name="Normal 36 3 6 2 2" xfId="26029"/>
    <cellStyle name="Normal 36 3 6 3" xfId="26030"/>
    <cellStyle name="Normal 36 3 6 3 2" xfId="26031"/>
    <cellStyle name="Normal 36 3 6 4" xfId="26032"/>
    <cellStyle name="Normal 36 3 6 5" xfId="26033"/>
    <cellStyle name="Normal 36 3 7" xfId="26034"/>
    <cellStyle name="Normal 36 3 7 2" xfId="26035"/>
    <cellStyle name="Normal 36 3 7 2 2" xfId="26036"/>
    <cellStyle name="Normal 36 3 7 3" xfId="26037"/>
    <cellStyle name="Normal 36 3 7 3 2" xfId="26038"/>
    <cellStyle name="Normal 36 3 7 4" xfId="26039"/>
    <cellStyle name="Normal 36 3 7 5" xfId="26040"/>
    <cellStyle name="Normal 36 3 8" xfId="26041"/>
    <cellStyle name="Normal 36 3 8 2" xfId="26042"/>
    <cellStyle name="Normal 36 3 9" xfId="26043"/>
    <cellStyle name="Normal 36 3 9 2" xfId="26044"/>
    <cellStyle name="Normal 36 4" xfId="26045"/>
    <cellStyle name="Normal 36 4 10" xfId="26046"/>
    <cellStyle name="Normal 36 4 11" xfId="26047"/>
    <cellStyle name="Normal 36 4 12" xfId="26048"/>
    <cellStyle name="Normal 36 4 2" xfId="26049"/>
    <cellStyle name="Normal 36 4 2 10" xfId="26050"/>
    <cellStyle name="Normal 36 4 2 2" xfId="26051"/>
    <cellStyle name="Normal 36 4 2 2 2" xfId="26052"/>
    <cellStyle name="Normal 36 4 2 2 2 2" xfId="26053"/>
    <cellStyle name="Normal 36 4 2 2 2 2 2" xfId="26054"/>
    <cellStyle name="Normal 36 4 2 2 2 3" xfId="26055"/>
    <cellStyle name="Normal 36 4 2 2 2 3 2" xfId="26056"/>
    <cellStyle name="Normal 36 4 2 2 2 4" xfId="26057"/>
    <cellStyle name="Normal 36 4 2 2 2 5" xfId="26058"/>
    <cellStyle name="Normal 36 4 2 2 3" xfId="26059"/>
    <cellStyle name="Normal 36 4 2 2 3 2" xfId="26060"/>
    <cellStyle name="Normal 36 4 2 2 4" xfId="26061"/>
    <cellStyle name="Normal 36 4 2 2 4 2" xfId="26062"/>
    <cellStyle name="Normal 36 4 2 2 5" xfId="26063"/>
    <cellStyle name="Normal 36 4 2 2 6" xfId="26064"/>
    <cellStyle name="Normal 36 4 2 3" xfId="26065"/>
    <cellStyle name="Normal 36 4 2 3 2" xfId="26066"/>
    <cellStyle name="Normal 36 4 2 3 2 2" xfId="26067"/>
    <cellStyle name="Normal 36 4 2 3 3" xfId="26068"/>
    <cellStyle name="Normal 36 4 2 3 3 2" xfId="26069"/>
    <cellStyle name="Normal 36 4 2 3 4" xfId="26070"/>
    <cellStyle name="Normal 36 4 2 3 5" xfId="26071"/>
    <cellStyle name="Normal 36 4 2 4" xfId="26072"/>
    <cellStyle name="Normal 36 4 2 4 2" xfId="26073"/>
    <cellStyle name="Normal 36 4 2 4 2 2" xfId="26074"/>
    <cellStyle name="Normal 36 4 2 4 3" xfId="26075"/>
    <cellStyle name="Normal 36 4 2 4 3 2" xfId="26076"/>
    <cellStyle name="Normal 36 4 2 4 4" xfId="26077"/>
    <cellStyle name="Normal 36 4 2 4 5" xfId="26078"/>
    <cellStyle name="Normal 36 4 2 5" xfId="26079"/>
    <cellStyle name="Normal 36 4 2 5 2" xfId="26080"/>
    <cellStyle name="Normal 36 4 2 5 2 2" xfId="26081"/>
    <cellStyle name="Normal 36 4 2 5 3" xfId="26082"/>
    <cellStyle name="Normal 36 4 2 5 3 2" xfId="26083"/>
    <cellStyle name="Normal 36 4 2 5 4" xfId="26084"/>
    <cellStyle name="Normal 36 4 2 5 5" xfId="26085"/>
    <cellStyle name="Normal 36 4 2 6" xfId="26086"/>
    <cellStyle name="Normal 36 4 2 6 2" xfId="26087"/>
    <cellStyle name="Normal 36 4 2 7" xfId="26088"/>
    <cellStyle name="Normal 36 4 2 7 2" xfId="26089"/>
    <cellStyle name="Normal 36 4 2 8" xfId="26090"/>
    <cellStyle name="Normal 36 4 2 9" xfId="26091"/>
    <cellStyle name="Normal 36 4 3" xfId="26092"/>
    <cellStyle name="Normal 36 4 3 10" xfId="26093"/>
    <cellStyle name="Normal 36 4 3 2" xfId="26094"/>
    <cellStyle name="Normal 36 4 3 2 2" xfId="26095"/>
    <cellStyle name="Normal 36 4 3 2 2 2" xfId="26096"/>
    <cellStyle name="Normal 36 4 3 2 2 2 2" xfId="26097"/>
    <cellStyle name="Normal 36 4 3 2 2 3" xfId="26098"/>
    <cellStyle name="Normal 36 4 3 2 2 3 2" xfId="26099"/>
    <cellStyle name="Normal 36 4 3 2 2 4" xfId="26100"/>
    <cellStyle name="Normal 36 4 3 2 2 5" xfId="26101"/>
    <cellStyle name="Normal 36 4 3 2 3" xfId="26102"/>
    <cellStyle name="Normal 36 4 3 2 3 2" xfId="26103"/>
    <cellStyle name="Normal 36 4 3 2 4" xfId="26104"/>
    <cellStyle name="Normal 36 4 3 2 4 2" xfId="26105"/>
    <cellStyle name="Normal 36 4 3 2 5" xfId="26106"/>
    <cellStyle name="Normal 36 4 3 2 6" xfId="26107"/>
    <cellStyle name="Normal 36 4 3 3" xfId="26108"/>
    <cellStyle name="Normal 36 4 3 3 2" xfId="26109"/>
    <cellStyle name="Normal 36 4 3 3 2 2" xfId="26110"/>
    <cellStyle name="Normal 36 4 3 3 3" xfId="26111"/>
    <cellStyle name="Normal 36 4 3 3 3 2" xfId="26112"/>
    <cellStyle name="Normal 36 4 3 3 4" xfId="26113"/>
    <cellStyle name="Normal 36 4 3 3 5" xfId="26114"/>
    <cellStyle name="Normal 36 4 3 4" xfId="26115"/>
    <cellStyle name="Normal 36 4 3 4 2" xfId="26116"/>
    <cellStyle name="Normal 36 4 3 4 2 2" xfId="26117"/>
    <cellStyle name="Normal 36 4 3 4 3" xfId="26118"/>
    <cellStyle name="Normal 36 4 3 4 3 2" xfId="26119"/>
    <cellStyle name="Normal 36 4 3 4 4" xfId="26120"/>
    <cellStyle name="Normal 36 4 3 4 5" xfId="26121"/>
    <cellStyle name="Normal 36 4 3 5" xfId="26122"/>
    <cellStyle name="Normal 36 4 3 5 2" xfId="26123"/>
    <cellStyle name="Normal 36 4 3 5 2 2" xfId="26124"/>
    <cellStyle name="Normal 36 4 3 5 3" xfId="26125"/>
    <cellStyle name="Normal 36 4 3 5 3 2" xfId="26126"/>
    <cellStyle name="Normal 36 4 3 5 4" xfId="26127"/>
    <cellStyle name="Normal 36 4 3 5 5" xfId="26128"/>
    <cellStyle name="Normal 36 4 3 6" xfId="26129"/>
    <cellStyle name="Normal 36 4 3 6 2" xfId="26130"/>
    <cellStyle name="Normal 36 4 3 7" xfId="26131"/>
    <cellStyle name="Normal 36 4 3 7 2" xfId="26132"/>
    <cellStyle name="Normal 36 4 3 8" xfId="26133"/>
    <cellStyle name="Normal 36 4 3 9" xfId="26134"/>
    <cellStyle name="Normal 36 4 4" xfId="26135"/>
    <cellStyle name="Normal 36 4 4 2" xfId="26136"/>
    <cellStyle name="Normal 36 4 4 2 2" xfId="26137"/>
    <cellStyle name="Normal 36 4 4 2 2 2" xfId="26138"/>
    <cellStyle name="Normal 36 4 4 2 3" xfId="26139"/>
    <cellStyle name="Normal 36 4 4 2 3 2" xfId="26140"/>
    <cellStyle name="Normal 36 4 4 2 4" xfId="26141"/>
    <cellStyle name="Normal 36 4 4 2 5" xfId="26142"/>
    <cellStyle name="Normal 36 4 4 3" xfId="26143"/>
    <cellStyle name="Normal 36 4 4 3 2" xfId="26144"/>
    <cellStyle name="Normal 36 4 4 4" xfId="26145"/>
    <cellStyle name="Normal 36 4 4 4 2" xfId="26146"/>
    <cellStyle name="Normal 36 4 4 5" xfId="26147"/>
    <cellStyle name="Normal 36 4 4 6" xfId="26148"/>
    <cellStyle name="Normal 36 4 5" xfId="26149"/>
    <cellStyle name="Normal 36 4 5 2" xfId="26150"/>
    <cellStyle name="Normal 36 4 5 2 2" xfId="26151"/>
    <cellStyle name="Normal 36 4 5 3" xfId="26152"/>
    <cellStyle name="Normal 36 4 5 3 2" xfId="26153"/>
    <cellStyle name="Normal 36 4 5 4" xfId="26154"/>
    <cellStyle name="Normal 36 4 5 5" xfId="26155"/>
    <cellStyle name="Normal 36 4 6" xfId="26156"/>
    <cellStyle name="Normal 36 4 6 2" xfId="26157"/>
    <cellStyle name="Normal 36 4 6 2 2" xfId="26158"/>
    <cellStyle name="Normal 36 4 6 3" xfId="26159"/>
    <cellStyle name="Normal 36 4 6 3 2" xfId="26160"/>
    <cellStyle name="Normal 36 4 6 4" xfId="26161"/>
    <cellStyle name="Normal 36 4 6 5" xfId="26162"/>
    <cellStyle name="Normal 36 4 7" xfId="26163"/>
    <cellStyle name="Normal 36 4 7 2" xfId="26164"/>
    <cellStyle name="Normal 36 4 7 2 2" xfId="26165"/>
    <cellStyle name="Normal 36 4 7 3" xfId="26166"/>
    <cellStyle name="Normal 36 4 7 3 2" xfId="26167"/>
    <cellStyle name="Normal 36 4 7 4" xfId="26168"/>
    <cellStyle name="Normal 36 4 7 5" xfId="26169"/>
    <cellStyle name="Normal 36 4 8" xfId="26170"/>
    <cellStyle name="Normal 36 4 8 2" xfId="26171"/>
    <cellStyle name="Normal 36 4 9" xfId="26172"/>
    <cellStyle name="Normal 36 4 9 2" xfId="26173"/>
    <cellStyle name="Normal 36 5" xfId="26174"/>
    <cellStyle name="Normal 36 5 10" xfId="26175"/>
    <cellStyle name="Normal 36 5 2" xfId="26176"/>
    <cellStyle name="Normal 36 5 2 2" xfId="26177"/>
    <cellStyle name="Normal 36 5 2 2 2" xfId="26178"/>
    <cellStyle name="Normal 36 5 2 2 2 2" xfId="26179"/>
    <cellStyle name="Normal 36 5 2 2 3" xfId="26180"/>
    <cellStyle name="Normal 36 5 2 2 3 2" xfId="26181"/>
    <cellStyle name="Normal 36 5 2 2 4" xfId="26182"/>
    <cellStyle name="Normal 36 5 2 2 5" xfId="26183"/>
    <cellStyle name="Normal 36 5 2 3" xfId="26184"/>
    <cellStyle name="Normal 36 5 2 3 2" xfId="26185"/>
    <cellStyle name="Normal 36 5 2 4" xfId="26186"/>
    <cellStyle name="Normal 36 5 2 4 2" xfId="26187"/>
    <cellStyle name="Normal 36 5 2 5" xfId="26188"/>
    <cellStyle name="Normal 36 5 2 6" xfId="26189"/>
    <cellStyle name="Normal 36 5 3" xfId="26190"/>
    <cellStyle name="Normal 36 5 3 2" xfId="26191"/>
    <cellStyle name="Normal 36 5 3 2 2" xfId="26192"/>
    <cellStyle name="Normal 36 5 3 3" xfId="26193"/>
    <cellStyle name="Normal 36 5 3 3 2" xfId="26194"/>
    <cellStyle name="Normal 36 5 3 4" xfId="26195"/>
    <cellStyle name="Normal 36 5 3 5" xfId="26196"/>
    <cellStyle name="Normal 36 5 4" xfId="26197"/>
    <cellStyle name="Normal 36 5 4 2" xfId="26198"/>
    <cellStyle name="Normal 36 5 4 2 2" xfId="26199"/>
    <cellStyle name="Normal 36 5 4 3" xfId="26200"/>
    <cellStyle name="Normal 36 5 4 3 2" xfId="26201"/>
    <cellStyle name="Normal 36 5 4 4" xfId="26202"/>
    <cellStyle name="Normal 36 5 4 5" xfId="26203"/>
    <cellStyle name="Normal 36 5 5" xfId="26204"/>
    <cellStyle name="Normal 36 5 5 2" xfId="26205"/>
    <cellStyle name="Normal 36 5 5 2 2" xfId="26206"/>
    <cellStyle name="Normal 36 5 5 3" xfId="26207"/>
    <cellStyle name="Normal 36 5 5 3 2" xfId="26208"/>
    <cellStyle name="Normal 36 5 5 4" xfId="26209"/>
    <cellStyle name="Normal 36 5 5 5" xfId="26210"/>
    <cellStyle name="Normal 36 5 6" xfId="26211"/>
    <cellStyle name="Normal 36 5 6 2" xfId="26212"/>
    <cellStyle name="Normal 36 5 7" xfId="26213"/>
    <cellStyle name="Normal 36 5 7 2" xfId="26214"/>
    <cellStyle name="Normal 36 5 8" xfId="26215"/>
    <cellStyle name="Normal 36 5 9" xfId="26216"/>
    <cellStyle name="Normal 36 6" xfId="26217"/>
    <cellStyle name="Normal 36 6 10" xfId="26218"/>
    <cellStyle name="Normal 36 6 2" xfId="26219"/>
    <cellStyle name="Normal 36 6 2 2" xfId="26220"/>
    <cellStyle name="Normal 36 6 2 2 2" xfId="26221"/>
    <cellStyle name="Normal 36 6 2 2 2 2" xfId="26222"/>
    <cellStyle name="Normal 36 6 2 2 3" xfId="26223"/>
    <cellStyle name="Normal 36 6 2 2 3 2" xfId="26224"/>
    <cellStyle name="Normal 36 6 2 2 4" xfId="26225"/>
    <cellStyle name="Normal 36 6 2 2 5" xfId="26226"/>
    <cellStyle name="Normal 36 6 2 3" xfId="26227"/>
    <cellStyle name="Normal 36 6 2 3 2" xfId="26228"/>
    <cellStyle name="Normal 36 6 2 4" xfId="26229"/>
    <cellStyle name="Normal 36 6 2 4 2" xfId="26230"/>
    <cellStyle name="Normal 36 6 2 5" xfId="26231"/>
    <cellStyle name="Normal 36 6 2 6" xfId="26232"/>
    <cellStyle name="Normal 36 6 3" xfId="26233"/>
    <cellStyle name="Normal 36 6 3 2" xfId="26234"/>
    <cellStyle name="Normal 36 6 3 2 2" xfId="26235"/>
    <cellStyle name="Normal 36 6 3 3" xfId="26236"/>
    <cellStyle name="Normal 36 6 3 3 2" xfId="26237"/>
    <cellStyle name="Normal 36 6 3 4" xfId="26238"/>
    <cellStyle name="Normal 36 6 3 5" xfId="26239"/>
    <cellStyle name="Normal 36 6 4" xfId="26240"/>
    <cellStyle name="Normal 36 6 4 2" xfId="26241"/>
    <cellStyle name="Normal 36 6 4 2 2" xfId="26242"/>
    <cellStyle name="Normal 36 6 4 3" xfId="26243"/>
    <cellStyle name="Normal 36 6 4 3 2" xfId="26244"/>
    <cellStyle name="Normal 36 6 4 4" xfId="26245"/>
    <cellStyle name="Normal 36 6 4 5" xfId="26246"/>
    <cellStyle name="Normal 36 6 5" xfId="26247"/>
    <cellStyle name="Normal 36 6 5 2" xfId="26248"/>
    <cellStyle name="Normal 36 6 5 2 2" xfId="26249"/>
    <cellStyle name="Normal 36 6 5 3" xfId="26250"/>
    <cellStyle name="Normal 36 6 5 3 2" xfId="26251"/>
    <cellStyle name="Normal 36 6 5 4" xfId="26252"/>
    <cellStyle name="Normal 36 6 5 5" xfId="26253"/>
    <cellStyle name="Normal 36 6 6" xfId="26254"/>
    <cellStyle name="Normal 36 6 6 2" xfId="26255"/>
    <cellStyle name="Normal 36 6 7" xfId="26256"/>
    <cellStyle name="Normal 36 6 7 2" xfId="26257"/>
    <cellStyle name="Normal 36 6 8" xfId="26258"/>
    <cellStyle name="Normal 36 6 9" xfId="26259"/>
    <cellStyle name="Normal 36 7" xfId="26260"/>
    <cellStyle name="Normal 36 7 2" xfId="26261"/>
    <cellStyle name="Normal 36 7 2 2" xfId="26262"/>
    <cellStyle name="Normal 36 7 2 2 2" xfId="26263"/>
    <cellStyle name="Normal 36 7 2 3" xfId="26264"/>
    <cellStyle name="Normal 36 7 2 3 2" xfId="26265"/>
    <cellStyle name="Normal 36 7 2 4" xfId="26266"/>
    <cellStyle name="Normal 36 7 2 5" xfId="26267"/>
    <cellStyle name="Normal 36 7 3" xfId="26268"/>
    <cellStyle name="Normal 36 7 3 2" xfId="26269"/>
    <cellStyle name="Normal 36 7 4" xfId="26270"/>
    <cellStyle name="Normal 36 7 4 2" xfId="26271"/>
    <cellStyle name="Normal 36 7 5" xfId="26272"/>
    <cellStyle name="Normal 36 7 6" xfId="26273"/>
    <cellStyle name="Normal 36 8" xfId="26274"/>
    <cellStyle name="Normal 36 8 2" xfId="26275"/>
    <cellStyle name="Normal 36 8 2 2" xfId="26276"/>
    <cellStyle name="Normal 36 8 3" xfId="26277"/>
    <cellStyle name="Normal 36 8 3 2" xfId="26278"/>
    <cellStyle name="Normal 36 8 4" xfId="26279"/>
    <cellStyle name="Normal 36 8 5" xfId="26280"/>
    <cellStyle name="Normal 36 9" xfId="26281"/>
    <cellStyle name="Normal 36 9 2" xfId="26282"/>
    <cellStyle name="Normal 36 9 2 2" xfId="26283"/>
    <cellStyle name="Normal 36 9 3" xfId="26284"/>
    <cellStyle name="Normal 36 9 3 2" xfId="26285"/>
    <cellStyle name="Normal 36 9 4" xfId="26286"/>
    <cellStyle name="Normal 36 9 5" xfId="26287"/>
    <cellStyle name="Normal 37" xfId="26288"/>
    <cellStyle name="Normal 37 10" xfId="26289"/>
    <cellStyle name="Normal 37 10 2" xfId="26290"/>
    <cellStyle name="Normal 37 10 2 2" xfId="26291"/>
    <cellStyle name="Normal 37 10 3" xfId="26292"/>
    <cellStyle name="Normal 37 10 3 2" xfId="26293"/>
    <cellStyle name="Normal 37 10 4" xfId="26294"/>
    <cellStyle name="Normal 37 10 5" xfId="26295"/>
    <cellStyle name="Normal 37 11" xfId="26296"/>
    <cellStyle name="Normal 37 11 2" xfId="26297"/>
    <cellStyle name="Normal 37 12" xfId="26298"/>
    <cellStyle name="Normal 37 12 2" xfId="26299"/>
    <cellStyle name="Normal 37 13" xfId="26300"/>
    <cellStyle name="Normal 37 14" xfId="26301"/>
    <cellStyle name="Normal 37 2" xfId="26302"/>
    <cellStyle name="Normal 37 2 10" xfId="26303"/>
    <cellStyle name="Normal 37 2 10 2" xfId="26304"/>
    <cellStyle name="Normal 37 2 11" xfId="26305"/>
    <cellStyle name="Normal 37 2 11 2" xfId="26306"/>
    <cellStyle name="Normal 37 2 12" xfId="26307"/>
    <cellStyle name="Normal 37 2 13" xfId="26308"/>
    <cellStyle name="Normal 37 2 14" xfId="26309"/>
    <cellStyle name="Normal 37 2 2" xfId="26310"/>
    <cellStyle name="Normal 37 2 2 10" xfId="26311"/>
    <cellStyle name="Normal 37 2 2 11" xfId="26312"/>
    <cellStyle name="Normal 37 2 2 12" xfId="26313"/>
    <cellStyle name="Normal 37 2 2 2" xfId="26314"/>
    <cellStyle name="Normal 37 2 2 2 10" xfId="26315"/>
    <cellStyle name="Normal 37 2 2 2 2" xfId="26316"/>
    <cellStyle name="Normal 37 2 2 2 2 2" xfId="26317"/>
    <cellStyle name="Normal 37 2 2 2 2 2 2" xfId="26318"/>
    <cellStyle name="Normal 37 2 2 2 2 2 2 2" xfId="26319"/>
    <cellStyle name="Normal 37 2 2 2 2 2 3" xfId="26320"/>
    <cellStyle name="Normal 37 2 2 2 2 2 3 2" xfId="26321"/>
    <cellStyle name="Normal 37 2 2 2 2 2 4" xfId="26322"/>
    <cellStyle name="Normal 37 2 2 2 2 2 5" xfId="26323"/>
    <cellStyle name="Normal 37 2 2 2 2 3" xfId="26324"/>
    <cellStyle name="Normal 37 2 2 2 2 3 2" xfId="26325"/>
    <cellStyle name="Normal 37 2 2 2 2 4" xfId="26326"/>
    <cellStyle name="Normal 37 2 2 2 2 4 2" xfId="26327"/>
    <cellStyle name="Normal 37 2 2 2 2 5" xfId="26328"/>
    <cellStyle name="Normal 37 2 2 2 2 6" xfId="26329"/>
    <cellStyle name="Normal 37 2 2 2 3" xfId="26330"/>
    <cellStyle name="Normal 37 2 2 2 3 2" xfId="26331"/>
    <cellStyle name="Normal 37 2 2 2 3 2 2" xfId="26332"/>
    <cellStyle name="Normal 37 2 2 2 3 3" xfId="26333"/>
    <cellStyle name="Normal 37 2 2 2 3 3 2" xfId="26334"/>
    <cellStyle name="Normal 37 2 2 2 3 4" xfId="26335"/>
    <cellStyle name="Normal 37 2 2 2 3 5" xfId="26336"/>
    <cellStyle name="Normal 37 2 2 2 4" xfId="26337"/>
    <cellStyle name="Normal 37 2 2 2 4 2" xfId="26338"/>
    <cellStyle name="Normal 37 2 2 2 4 2 2" xfId="26339"/>
    <cellStyle name="Normal 37 2 2 2 4 3" xfId="26340"/>
    <cellStyle name="Normal 37 2 2 2 4 3 2" xfId="26341"/>
    <cellStyle name="Normal 37 2 2 2 4 4" xfId="26342"/>
    <cellStyle name="Normal 37 2 2 2 4 5" xfId="26343"/>
    <cellStyle name="Normal 37 2 2 2 5" xfId="26344"/>
    <cellStyle name="Normal 37 2 2 2 5 2" xfId="26345"/>
    <cellStyle name="Normal 37 2 2 2 5 2 2" xfId="26346"/>
    <cellStyle name="Normal 37 2 2 2 5 3" xfId="26347"/>
    <cellStyle name="Normal 37 2 2 2 5 3 2" xfId="26348"/>
    <cellStyle name="Normal 37 2 2 2 5 4" xfId="26349"/>
    <cellStyle name="Normal 37 2 2 2 5 5" xfId="26350"/>
    <cellStyle name="Normal 37 2 2 2 6" xfId="26351"/>
    <cellStyle name="Normal 37 2 2 2 6 2" xfId="26352"/>
    <cellStyle name="Normal 37 2 2 2 7" xfId="26353"/>
    <cellStyle name="Normal 37 2 2 2 7 2" xfId="26354"/>
    <cellStyle name="Normal 37 2 2 2 8" xfId="26355"/>
    <cellStyle name="Normal 37 2 2 2 9" xfId="26356"/>
    <cellStyle name="Normal 37 2 2 3" xfId="26357"/>
    <cellStyle name="Normal 37 2 2 3 10" xfId="26358"/>
    <cellStyle name="Normal 37 2 2 3 2" xfId="26359"/>
    <cellStyle name="Normal 37 2 2 3 2 2" xfId="26360"/>
    <cellStyle name="Normal 37 2 2 3 2 2 2" xfId="26361"/>
    <cellStyle name="Normal 37 2 2 3 2 2 2 2" xfId="26362"/>
    <cellStyle name="Normal 37 2 2 3 2 2 3" xfId="26363"/>
    <cellStyle name="Normal 37 2 2 3 2 2 3 2" xfId="26364"/>
    <cellStyle name="Normal 37 2 2 3 2 2 4" xfId="26365"/>
    <cellStyle name="Normal 37 2 2 3 2 2 5" xfId="26366"/>
    <cellStyle name="Normal 37 2 2 3 2 3" xfId="26367"/>
    <cellStyle name="Normal 37 2 2 3 2 3 2" xfId="26368"/>
    <cellStyle name="Normal 37 2 2 3 2 4" xfId="26369"/>
    <cellStyle name="Normal 37 2 2 3 2 4 2" xfId="26370"/>
    <cellStyle name="Normal 37 2 2 3 2 5" xfId="26371"/>
    <cellStyle name="Normal 37 2 2 3 2 6" xfId="26372"/>
    <cellStyle name="Normal 37 2 2 3 3" xfId="26373"/>
    <cellStyle name="Normal 37 2 2 3 3 2" xfId="26374"/>
    <cellStyle name="Normal 37 2 2 3 3 2 2" xfId="26375"/>
    <cellStyle name="Normal 37 2 2 3 3 3" xfId="26376"/>
    <cellStyle name="Normal 37 2 2 3 3 3 2" xfId="26377"/>
    <cellStyle name="Normal 37 2 2 3 3 4" xfId="26378"/>
    <cellStyle name="Normal 37 2 2 3 3 5" xfId="26379"/>
    <cellStyle name="Normal 37 2 2 3 4" xfId="26380"/>
    <cellStyle name="Normal 37 2 2 3 4 2" xfId="26381"/>
    <cellStyle name="Normal 37 2 2 3 4 2 2" xfId="26382"/>
    <cellStyle name="Normal 37 2 2 3 4 3" xfId="26383"/>
    <cellStyle name="Normal 37 2 2 3 4 3 2" xfId="26384"/>
    <cellStyle name="Normal 37 2 2 3 4 4" xfId="26385"/>
    <cellStyle name="Normal 37 2 2 3 4 5" xfId="26386"/>
    <cellStyle name="Normal 37 2 2 3 5" xfId="26387"/>
    <cellStyle name="Normal 37 2 2 3 5 2" xfId="26388"/>
    <cellStyle name="Normal 37 2 2 3 5 2 2" xfId="26389"/>
    <cellStyle name="Normal 37 2 2 3 5 3" xfId="26390"/>
    <cellStyle name="Normal 37 2 2 3 5 3 2" xfId="26391"/>
    <cellStyle name="Normal 37 2 2 3 5 4" xfId="26392"/>
    <cellStyle name="Normal 37 2 2 3 5 5" xfId="26393"/>
    <cellStyle name="Normal 37 2 2 3 6" xfId="26394"/>
    <cellStyle name="Normal 37 2 2 3 6 2" xfId="26395"/>
    <cellStyle name="Normal 37 2 2 3 7" xfId="26396"/>
    <cellStyle name="Normal 37 2 2 3 7 2" xfId="26397"/>
    <cellStyle name="Normal 37 2 2 3 8" xfId="26398"/>
    <cellStyle name="Normal 37 2 2 3 9" xfId="26399"/>
    <cellStyle name="Normal 37 2 2 4" xfId="26400"/>
    <cellStyle name="Normal 37 2 2 4 2" xfId="26401"/>
    <cellStyle name="Normal 37 2 2 4 2 2" xfId="26402"/>
    <cellStyle name="Normal 37 2 2 4 2 2 2" xfId="26403"/>
    <cellStyle name="Normal 37 2 2 4 2 3" xfId="26404"/>
    <cellStyle name="Normal 37 2 2 4 2 3 2" xfId="26405"/>
    <cellStyle name="Normal 37 2 2 4 2 4" xfId="26406"/>
    <cellStyle name="Normal 37 2 2 4 2 5" xfId="26407"/>
    <cellStyle name="Normal 37 2 2 4 3" xfId="26408"/>
    <cellStyle name="Normal 37 2 2 4 3 2" xfId="26409"/>
    <cellStyle name="Normal 37 2 2 4 4" xfId="26410"/>
    <cellStyle name="Normal 37 2 2 4 4 2" xfId="26411"/>
    <cellStyle name="Normal 37 2 2 4 5" xfId="26412"/>
    <cellStyle name="Normal 37 2 2 4 6" xfId="26413"/>
    <cellStyle name="Normal 37 2 2 5" xfId="26414"/>
    <cellStyle name="Normal 37 2 2 5 2" xfId="26415"/>
    <cellStyle name="Normal 37 2 2 5 2 2" xfId="26416"/>
    <cellStyle name="Normal 37 2 2 5 3" xfId="26417"/>
    <cellStyle name="Normal 37 2 2 5 3 2" xfId="26418"/>
    <cellStyle name="Normal 37 2 2 5 4" xfId="26419"/>
    <cellStyle name="Normal 37 2 2 5 5" xfId="26420"/>
    <cellStyle name="Normal 37 2 2 6" xfId="26421"/>
    <cellStyle name="Normal 37 2 2 6 2" xfId="26422"/>
    <cellStyle name="Normal 37 2 2 6 2 2" xfId="26423"/>
    <cellStyle name="Normal 37 2 2 6 3" xfId="26424"/>
    <cellStyle name="Normal 37 2 2 6 3 2" xfId="26425"/>
    <cellStyle name="Normal 37 2 2 6 4" xfId="26426"/>
    <cellStyle name="Normal 37 2 2 6 5" xfId="26427"/>
    <cellStyle name="Normal 37 2 2 7" xfId="26428"/>
    <cellStyle name="Normal 37 2 2 7 2" xfId="26429"/>
    <cellStyle name="Normal 37 2 2 7 2 2" xfId="26430"/>
    <cellStyle name="Normal 37 2 2 7 3" xfId="26431"/>
    <cellStyle name="Normal 37 2 2 7 3 2" xfId="26432"/>
    <cellStyle name="Normal 37 2 2 7 4" xfId="26433"/>
    <cellStyle name="Normal 37 2 2 7 5" xfId="26434"/>
    <cellStyle name="Normal 37 2 2 8" xfId="26435"/>
    <cellStyle name="Normal 37 2 2 8 2" xfId="26436"/>
    <cellStyle name="Normal 37 2 2 9" xfId="26437"/>
    <cellStyle name="Normal 37 2 2 9 2" xfId="26438"/>
    <cellStyle name="Normal 37 2 3" xfId="26439"/>
    <cellStyle name="Normal 37 2 3 10" xfId="26440"/>
    <cellStyle name="Normal 37 2 3 11" xfId="26441"/>
    <cellStyle name="Normal 37 2 3 12" xfId="26442"/>
    <cellStyle name="Normal 37 2 3 2" xfId="26443"/>
    <cellStyle name="Normal 37 2 3 2 10" xfId="26444"/>
    <cellStyle name="Normal 37 2 3 2 2" xfId="26445"/>
    <cellStyle name="Normal 37 2 3 2 2 2" xfId="26446"/>
    <cellStyle name="Normal 37 2 3 2 2 2 2" xfId="26447"/>
    <cellStyle name="Normal 37 2 3 2 2 2 2 2" xfId="26448"/>
    <cellStyle name="Normal 37 2 3 2 2 2 3" xfId="26449"/>
    <cellStyle name="Normal 37 2 3 2 2 2 3 2" xfId="26450"/>
    <cellStyle name="Normal 37 2 3 2 2 2 4" xfId="26451"/>
    <cellStyle name="Normal 37 2 3 2 2 2 5" xfId="26452"/>
    <cellStyle name="Normal 37 2 3 2 2 3" xfId="26453"/>
    <cellStyle name="Normal 37 2 3 2 2 3 2" xfId="26454"/>
    <cellStyle name="Normal 37 2 3 2 2 4" xfId="26455"/>
    <cellStyle name="Normal 37 2 3 2 2 4 2" xfId="26456"/>
    <cellStyle name="Normal 37 2 3 2 2 5" xfId="26457"/>
    <cellStyle name="Normal 37 2 3 2 2 6" xfId="26458"/>
    <cellStyle name="Normal 37 2 3 2 3" xfId="26459"/>
    <cellStyle name="Normal 37 2 3 2 3 2" xfId="26460"/>
    <cellStyle name="Normal 37 2 3 2 3 2 2" xfId="26461"/>
    <cellStyle name="Normal 37 2 3 2 3 3" xfId="26462"/>
    <cellStyle name="Normal 37 2 3 2 3 3 2" xfId="26463"/>
    <cellStyle name="Normal 37 2 3 2 3 4" xfId="26464"/>
    <cellStyle name="Normal 37 2 3 2 3 5" xfId="26465"/>
    <cellStyle name="Normal 37 2 3 2 4" xfId="26466"/>
    <cellStyle name="Normal 37 2 3 2 4 2" xfId="26467"/>
    <cellStyle name="Normal 37 2 3 2 4 2 2" xfId="26468"/>
    <cellStyle name="Normal 37 2 3 2 4 3" xfId="26469"/>
    <cellStyle name="Normal 37 2 3 2 4 3 2" xfId="26470"/>
    <cellStyle name="Normal 37 2 3 2 4 4" xfId="26471"/>
    <cellStyle name="Normal 37 2 3 2 4 5" xfId="26472"/>
    <cellStyle name="Normal 37 2 3 2 5" xfId="26473"/>
    <cellStyle name="Normal 37 2 3 2 5 2" xfId="26474"/>
    <cellStyle name="Normal 37 2 3 2 5 2 2" xfId="26475"/>
    <cellStyle name="Normal 37 2 3 2 5 3" xfId="26476"/>
    <cellStyle name="Normal 37 2 3 2 5 3 2" xfId="26477"/>
    <cellStyle name="Normal 37 2 3 2 5 4" xfId="26478"/>
    <cellStyle name="Normal 37 2 3 2 5 5" xfId="26479"/>
    <cellStyle name="Normal 37 2 3 2 6" xfId="26480"/>
    <cellStyle name="Normal 37 2 3 2 6 2" xfId="26481"/>
    <cellStyle name="Normal 37 2 3 2 7" xfId="26482"/>
    <cellStyle name="Normal 37 2 3 2 7 2" xfId="26483"/>
    <cellStyle name="Normal 37 2 3 2 8" xfId="26484"/>
    <cellStyle name="Normal 37 2 3 2 9" xfId="26485"/>
    <cellStyle name="Normal 37 2 3 3" xfId="26486"/>
    <cellStyle name="Normal 37 2 3 3 10" xfId="26487"/>
    <cellStyle name="Normal 37 2 3 3 2" xfId="26488"/>
    <cellStyle name="Normal 37 2 3 3 2 2" xfId="26489"/>
    <cellStyle name="Normal 37 2 3 3 2 2 2" xfId="26490"/>
    <cellStyle name="Normal 37 2 3 3 2 2 2 2" xfId="26491"/>
    <cellStyle name="Normal 37 2 3 3 2 2 3" xfId="26492"/>
    <cellStyle name="Normal 37 2 3 3 2 2 3 2" xfId="26493"/>
    <cellStyle name="Normal 37 2 3 3 2 2 4" xfId="26494"/>
    <cellStyle name="Normal 37 2 3 3 2 2 5" xfId="26495"/>
    <cellStyle name="Normal 37 2 3 3 2 3" xfId="26496"/>
    <cellStyle name="Normal 37 2 3 3 2 3 2" xfId="26497"/>
    <cellStyle name="Normal 37 2 3 3 2 4" xfId="26498"/>
    <cellStyle name="Normal 37 2 3 3 2 4 2" xfId="26499"/>
    <cellStyle name="Normal 37 2 3 3 2 5" xfId="26500"/>
    <cellStyle name="Normal 37 2 3 3 2 6" xfId="26501"/>
    <cellStyle name="Normal 37 2 3 3 3" xfId="26502"/>
    <cellStyle name="Normal 37 2 3 3 3 2" xfId="26503"/>
    <cellStyle name="Normal 37 2 3 3 3 2 2" xfId="26504"/>
    <cellStyle name="Normal 37 2 3 3 3 3" xfId="26505"/>
    <cellStyle name="Normal 37 2 3 3 3 3 2" xfId="26506"/>
    <cellStyle name="Normal 37 2 3 3 3 4" xfId="26507"/>
    <cellStyle name="Normal 37 2 3 3 3 5" xfId="26508"/>
    <cellStyle name="Normal 37 2 3 3 4" xfId="26509"/>
    <cellStyle name="Normal 37 2 3 3 4 2" xfId="26510"/>
    <cellStyle name="Normal 37 2 3 3 4 2 2" xfId="26511"/>
    <cellStyle name="Normal 37 2 3 3 4 3" xfId="26512"/>
    <cellStyle name="Normal 37 2 3 3 4 3 2" xfId="26513"/>
    <cellStyle name="Normal 37 2 3 3 4 4" xfId="26514"/>
    <cellStyle name="Normal 37 2 3 3 4 5" xfId="26515"/>
    <cellStyle name="Normal 37 2 3 3 5" xfId="26516"/>
    <cellStyle name="Normal 37 2 3 3 5 2" xfId="26517"/>
    <cellStyle name="Normal 37 2 3 3 5 2 2" xfId="26518"/>
    <cellStyle name="Normal 37 2 3 3 5 3" xfId="26519"/>
    <cellStyle name="Normal 37 2 3 3 5 3 2" xfId="26520"/>
    <cellStyle name="Normal 37 2 3 3 5 4" xfId="26521"/>
    <cellStyle name="Normal 37 2 3 3 5 5" xfId="26522"/>
    <cellStyle name="Normal 37 2 3 3 6" xfId="26523"/>
    <cellStyle name="Normal 37 2 3 3 6 2" xfId="26524"/>
    <cellStyle name="Normal 37 2 3 3 7" xfId="26525"/>
    <cellStyle name="Normal 37 2 3 3 7 2" xfId="26526"/>
    <cellStyle name="Normal 37 2 3 3 8" xfId="26527"/>
    <cellStyle name="Normal 37 2 3 3 9" xfId="26528"/>
    <cellStyle name="Normal 37 2 3 4" xfId="26529"/>
    <cellStyle name="Normal 37 2 3 4 2" xfId="26530"/>
    <cellStyle name="Normal 37 2 3 4 2 2" xfId="26531"/>
    <cellStyle name="Normal 37 2 3 4 2 2 2" xfId="26532"/>
    <cellStyle name="Normal 37 2 3 4 2 3" xfId="26533"/>
    <cellStyle name="Normal 37 2 3 4 2 3 2" xfId="26534"/>
    <cellStyle name="Normal 37 2 3 4 2 4" xfId="26535"/>
    <cellStyle name="Normal 37 2 3 4 2 5" xfId="26536"/>
    <cellStyle name="Normal 37 2 3 4 3" xfId="26537"/>
    <cellStyle name="Normal 37 2 3 4 3 2" xfId="26538"/>
    <cellStyle name="Normal 37 2 3 4 4" xfId="26539"/>
    <cellStyle name="Normal 37 2 3 4 4 2" xfId="26540"/>
    <cellStyle name="Normal 37 2 3 4 5" xfId="26541"/>
    <cellStyle name="Normal 37 2 3 4 6" xfId="26542"/>
    <cellStyle name="Normal 37 2 3 5" xfId="26543"/>
    <cellStyle name="Normal 37 2 3 5 2" xfId="26544"/>
    <cellStyle name="Normal 37 2 3 5 2 2" xfId="26545"/>
    <cellStyle name="Normal 37 2 3 5 3" xfId="26546"/>
    <cellStyle name="Normal 37 2 3 5 3 2" xfId="26547"/>
    <cellStyle name="Normal 37 2 3 5 4" xfId="26548"/>
    <cellStyle name="Normal 37 2 3 5 5" xfId="26549"/>
    <cellStyle name="Normal 37 2 3 6" xfId="26550"/>
    <cellStyle name="Normal 37 2 3 6 2" xfId="26551"/>
    <cellStyle name="Normal 37 2 3 6 2 2" xfId="26552"/>
    <cellStyle name="Normal 37 2 3 6 3" xfId="26553"/>
    <cellStyle name="Normal 37 2 3 6 3 2" xfId="26554"/>
    <cellStyle name="Normal 37 2 3 6 4" xfId="26555"/>
    <cellStyle name="Normal 37 2 3 6 5" xfId="26556"/>
    <cellStyle name="Normal 37 2 3 7" xfId="26557"/>
    <cellStyle name="Normal 37 2 3 7 2" xfId="26558"/>
    <cellStyle name="Normal 37 2 3 7 2 2" xfId="26559"/>
    <cellStyle name="Normal 37 2 3 7 3" xfId="26560"/>
    <cellStyle name="Normal 37 2 3 7 3 2" xfId="26561"/>
    <cellStyle name="Normal 37 2 3 7 4" xfId="26562"/>
    <cellStyle name="Normal 37 2 3 7 5" xfId="26563"/>
    <cellStyle name="Normal 37 2 3 8" xfId="26564"/>
    <cellStyle name="Normal 37 2 3 8 2" xfId="26565"/>
    <cellStyle name="Normal 37 2 3 9" xfId="26566"/>
    <cellStyle name="Normal 37 2 3 9 2" xfId="26567"/>
    <cellStyle name="Normal 37 2 4" xfId="26568"/>
    <cellStyle name="Normal 37 2 4 10" xfId="26569"/>
    <cellStyle name="Normal 37 2 4 2" xfId="26570"/>
    <cellStyle name="Normal 37 2 4 2 2" xfId="26571"/>
    <cellStyle name="Normal 37 2 4 2 2 2" xfId="26572"/>
    <cellStyle name="Normal 37 2 4 2 2 2 2" xfId="26573"/>
    <cellStyle name="Normal 37 2 4 2 2 3" xfId="26574"/>
    <cellStyle name="Normal 37 2 4 2 2 3 2" xfId="26575"/>
    <cellStyle name="Normal 37 2 4 2 2 4" xfId="26576"/>
    <cellStyle name="Normal 37 2 4 2 2 5" xfId="26577"/>
    <cellStyle name="Normal 37 2 4 2 3" xfId="26578"/>
    <cellStyle name="Normal 37 2 4 2 3 2" xfId="26579"/>
    <cellStyle name="Normal 37 2 4 2 4" xfId="26580"/>
    <cellStyle name="Normal 37 2 4 2 4 2" xfId="26581"/>
    <cellStyle name="Normal 37 2 4 2 5" xfId="26582"/>
    <cellStyle name="Normal 37 2 4 2 6" xfId="26583"/>
    <cellStyle name="Normal 37 2 4 3" xfId="26584"/>
    <cellStyle name="Normal 37 2 4 3 2" xfId="26585"/>
    <cellStyle name="Normal 37 2 4 3 2 2" xfId="26586"/>
    <cellStyle name="Normal 37 2 4 3 3" xfId="26587"/>
    <cellStyle name="Normal 37 2 4 3 3 2" xfId="26588"/>
    <cellStyle name="Normal 37 2 4 3 4" xfId="26589"/>
    <cellStyle name="Normal 37 2 4 3 5" xfId="26590"/>
    <cellStyle name="Normal 37 2 4 4" xfId="26591"/>
    <cellStyle name="Normal 37 2 4 4 2" xfId="26592"/>
    <cellStyle name="Normal 37 2 4 4 2 2" xfId="26593"/>
    <cellStyle name="Normal 37 2 4 4 3" xfId="26594"/>
    <cellStyle name="Normal 37 2 4 4 3 2" xfId="26595"/>
    <cellStyle name="Normal 37 2 4 4 4" xfId="26596"/>
    <cellStyle name="Normal 37 2 4 4 5" xfId="26597"/>
    <cellStyle name="Normal 37 2 4 5" xfId="26598"/>
    <cellStyle name="Normal 37 2 4 5 2" xfId="26599"/>
    <cellStyle name="Normal 37 2 4 5 2 2" xfId="26600"/>
    <cellStyle name="Normal 37 2 4 5 3" xfId="26601"/>
    <cellStyle name="Normal 37 2 4 5 3 2" xfId="26602"/>
    <cellStyle name="Normal 37 2 4 5 4" xfId="26603"/>
    <cellStyle name="Normal 37 2 4 5 5" xfId="26604"/>
    <cellStyle name="Normal 37 2 4 6" xfId="26605"/>
    <cellStyle name="Normal 37 2 4 6 2" xfId="26606"/>
    <cellStyle name="Normal 37 2 4 7" xfId="26607"/>
    <cellStyle name="Normal 37 2 4 7 2" xfId="26608"/>
    <cellStyle name="Normal 37 2 4 8" xfId="26609"/>
    <cellStyle name="Normal 37 2 4 9" xfId="26610"/>
    <cellStyle name="Normal 37 2 5" xfId="26611"/>
    <cellStyle name="Normal 37 2 5 10" xfId="26612"/>
    <cellStyle name="Normal 37 2 5 2" xfId="26613"/>
    <cellStyle name="Normal 37 2 5 2 2" xfId="26614"/>
    <cellStyle name="Normal 37 2 5 2 2 2" xfId="26615"/>
    <cellStyle name="Normal 37 2 5 2 2 2 2" xfId="26616"/>
    <cellStyle name="Normal 37 2 5 2 2 3" xfId="26617"/>
    <cellStyle name="Normal 37 2 5 2 2 3 2" xfId="26618"/>
    <cellStyle name="Normal 37 2 5 2 2 4" xfId="26619"/>
    <cellStyle name="Normal 37 2 5 2 2 5" xfId="26620"/>
    <cellStyle name="Normal 37 2 5 2 3" xfId="26621"/>
    <cellStyle name="Normal 37 2 5 2 3 2" xfId="26622"/>
    <cellStyle name="Normal 37 2 5 2 4" xfId="26623"/>
    <cellStyle name="Normal 37 2 5 2 4 2" xfId="26624"/>
    <cellStyle name="Normal 37 2 5 2 5" xfId="26625"/>
    <cellStyle name="Normal 37 2 5 2 6" xfId="26626"/>
    <cellStyle name="Normal 37 2 5 3" xfId="26627"/>
    <cellStyle name="Normal 37 2 5 3 2" xfId="26628"/>
    <cellStyle name="Normal 37 2 5 3 2 2" xfId="26629"/>
    <cellStyle name="Normal 37 2 5 3 3" xfId="26630"/>
    <cellStyle name="Normal 37 2 5 3 3 2" xfId="26631"/>
    <cellStyle name="Normal 37 2 5 3 4" xfId="26632"/>
    <cellStyle name="Normal 37 2 5 3 5" xfId="26633"/>
    <cellStyle name="Normal 37 2 5 4" xfId="26634"/>
    <cellStyle name="Normal 37 2 5 4 2" xfId="26635"/>
    <cellStyle name="Normal 37 2 5 4 2 2" xfId="26636"/>
    <cellStyle name="Normal 37 2 5 4 3" xfId="26637"/>
    <cellStyle name="Normal 37 2 5 4 3 2" xfId="26638"/>
    <cellStyle name="Normal 37 2 5 4 4" xfId="26639"/>
    <cellStyle name="Normal 37 2 5 4 5" xfId="26640"/>
    <cellStyle name="Normal 37 2 5 5" xfId="26641"/>
    <cellStyle name="Normal 37 2 5 5 2" xfId="26642"/>
    <cellStyle name="Normal 37 2 5 5 2 2" xfId="26643"/>
    <cellStyle name="Normal 37 2 5 5 3" xfId="26644"/>
    <cellStyle name="Normal 37 2 5 5 3 2" xfId="26645"/>
    <cellStyle name="Normal 37 2 5 5 4" xfId="26646"/>
    <cellStyle name="Normal 37 2 5 5 5" xfId="26647"/>
    <cellStyle name="Normal 37 2 5 6" xfId="26648"/>
    <cellStyle name="Normal 37 2 5 6 2" xfId="26649"/>
    <cellStyle name="Normal 37 2 5 7" xfId="26650"/>
    <cellStyle name="Normal 37 2 5 7 2" xfId="26651"/>
    <cellStyle name="Normal 37 2 5 8" xfId="26652"/>
    <cellStyle name="Normal 37 2 5 9" xfId="26653"/>
    <cellStyle name="Normal 37 2 6" xfId="26654"/>
    <cellStyle name="Normal 37 2 6 2" xfId="26655"/>
    <cellStyle name="Normal 37 2 6 2 2" xfId="26656"/>
    <cellStyle name="Normal 37 2 6 2 2 2" xfId="26657"/>
    <cellStyle name="Normal 37 2 6 2 3" xfId="26658"/>
    <cellStyle name="Normal 37 2 6 2 3 2" xfId="26659"/>
    <cellStyle name="Normal 37 2 6 2 4" xfId="26660"/>
    <cellStyle name="Normal 37 2 6 2 5" xfId="26661"/>
    <cellStyle name="Normal 37 2 6 3" xfId="26662"/>
    <cellStyle name="Normal 37 2 6 3 2" xfId="26663"/>
    <cellStyle name="Normal 37 2 6 4" xfId="26664"/>
    <cellStyle name="Normal 37 2 6 4 2" xfId="26665"/>
    <cellStyle name="Normal 37 2 6 5" xfId="26666"/>
    <cellStyle name="Normal 37 2 6 6" xfId="26667"/>
    <cellStyle name="Normal 37 2 7" xfId="26668"/>
    <cellStyle name="Normal 37 2 7 2" xfId="26669"/>
    <cellStyle name="Normal 37 2 7 2 2" xfId="26670"/>
    <cellStyle name="Normal 37 2 7 3" xfId="26671"/>
    <cellStyle name="Normal 37 2 7 3 2" xfId="26672"/>
    <cellStyle name="Normal 37 2 7 4" xfId="26673"/>
    <cellStyle name="Normal 37 2 7 5" xfId="26674"/>
    <cellStyle name="Normal 37 2 8" xfId="26675"/>
    <cellStyle name="Normal 37 2 8 2" xfId="26676"/>
    <cellStyle name="Normal 37 2 8 2 2" xfId="26677"/>
    <cellStyle name="Normal 37 2 8 3" xfId="26678"/>
    <cellStyle name="Normal 37 2 8 3 2" xfId="26679"/>
    <cellStyle name="Normal 37 2 8 4" xfId="26680"/>
    <cellStyle name="Normal 37 2 8 5" xfId="26681"/>
    <cellStyle name="Normal 37 2 9" xfId="26682"/>
    <cellStyle name="Normal 37 2 9 2" xfId="26683"/>
    <cellStyle name="Normal 37 2 9 2 2" xfId="26684"/>
    <cellStyle name="Normal 37 2 9 3" xfId="26685"/>
    <cellStyle name="Normal 37 2 9 3 2" xfId="26686"/>
    <cellStyle name="Normal 37 2 9 4" xfId="26687"/>
    <cellStyle name="Normal 37 2 9 5" xfId="26688"/>
    <cellStyle name="Normal 37 3" xfId="26689"/>
    <cellStyle name="Normal 37 3 2" xfId="26690"/>
    <cellStyle name="Normal 37 3 2 2" xfId="26691"/>
    <cellStyle name="Normal 37 3 3" xfId="26692"/>
    <cellStyle name="Normal 37 3 4" xfId="26693"/>
    <cellStyle name="Normal 37 4" xfId="26694"/>
    <cellStyle name="Normal 37 4 10" xfId="26695"/>
    <cellStyle name="Normal 37 4 11" xfId="26696"/>
    <cellStyle name="Normal 37 4 12" xfId="26697"/>
    <cellStyle name="Normal 37 4 2" xfId="26698"/>
    <cellStyle name="Normal 37 4 2 10" xfId="26699"/>
    <cellStyle name="Normal 37 4 2 2" xfId="26700"/>
    <cellStyle name="Normal 37 4 2 2 2" xfId="26701"/>
    <cellStyle name="Normal 37 4 2 2 2 2" xfId="26702"/>
    <cellStyle name="Normal 37 4 2 2 2 2 2" xfId="26703"/>
    <cellStyle name="Normal 37 4 2 2 2 3" xfId="26704"/>
    <cellStyle name="Normal 37 4 2 2 2 3 2" xfId="26705"/>
    <cellStyle name="Normal 37 4 2 2 2 4" xfId="26706"/>
    <cellStyle name="Normal 37 4 2 2 2 5" xfId="26707"/>
    <cellStyle name="Normal 37 4 2 2 3" xfId="26708"/>
    <cellStyle name="Normal 37 4 2 2 3 2" xfId="26709"/>
    <cellStyle name="Normal 37 4 2 2 4" xfId="26710"/>
    <cellStyle name="Normal 37 4 2 2 4 2" xfId="26711"/>
    <cellStyle name="Normal 37 4 2 2 5" xfId="26712"/>
    <cellStyle name="Normal 37 4 2 2 6" xfId="26713"/>
    <cellStyle name="Normal 37 4 2 3" xfId="26714"/>
    <cellStyle name="Normal 37 4 2 3 2" xfId="26715"/>
    <cellStyle name="Normal 37 4 2 3 2 2" xfId="26716"/>
    <cellStyle name="Normal 37 4 2 3 3" xfId="26717"/>
    <cellStyle name="Normal 37 4 2 3 3 2" xfId="26718"/>
    <cellStyle name="Normal 37 4 2 3 4" xfId="26719"/>
    <cellStyle name="Normal 37 4 2 3 5" xfId="26720"/>
    <cellStyle name="Normal 37 4 2 4" xfId="26721"/>
    <cellStyle name="Normal 37 4 2 4 2" xfId="26722"/>
    <cellStyle name="Normal 37 4 2 4 2 2" xfId="26723"/>
    <cellStyle name="Normal 37 4 2 4 3" xfId="26724"/>
    <cellStyle name="Normal 37 4 2 4 3 2" xfId="26725"/>
    <cellStyle name="Normal 37 4 2 4 4" xfId="26726"/>
    <cellStyle name="Normal 37 4 2 4 5" xfId="26727"/>
    <cellStyle name="Normal 37 4 2 5" xfId="26728"/>
    <cellStyle name="Normal 37 4 2 5 2" xfId="26729"/>
    <cellStyle name="Normal 37 4 2 5 2 2" xfId="26730"/>
    <cellStyle name="Normal 37 4 2 5 3" xfId="26731"/>
    <cellStyle name="Normal 37 4 2 5 3 2" xfId="26732"/>
    <cellStyle name="Normal 37 4 2 5 4" xfId="26733"/>
    <cellStyle name="Normal 37 4 2 5 5" xfId="26734"/>
    <cellStyle name="Normal 37 4 2 6" xfId="26735"/>
    <cellStyle name="Normal 37 4 2 6 2" xfId="26736"/>
    <cellStyle name="Normal 37 4 2 7" xfId="26737"/>
    <cellStyle name="Normal 37 4 2 7 2" xfId="26738"/>
    <cellStyle name="Normal 37 4 2 8" xfId="26739"/>
    <cellStyle name="Normal 37 4 2 9" xfId="26740"/>
    <cellStyle name="Normal 37 4 3" xfId="26741"/>
    <cellStyle name="Normal 37 4 3 10" xfId="26742"/>
    <cellStyle name="Normal 37 4 3 2" xfId="26743"/>
    <cellStyle name="Normal 37 4 3 2 2" xfId="26744"/>
    <cellStyle name="Normal 37 4 3 2 2 2" xfId="26745"/>
    <cellStyle name="Normal 37 4 3 2 2 2 2" xfId="26746"/>
    <cellStyle name="Normal 37 4 3 2 2 3" xfId="26747"/>
    <cellStyle name="Normal 37 4 3 2 2 3 2" xfId="26748"/>
    <cellStyle name="Normal 37 4 3 2 2 4" xfId="26749"/>
    <cellStyle name="Normal 37 4 3 2 2 5" xfId="26750"/>
    <cellStyle name="Normal 37 4 3 2 3" xfId="26751"/>
    <cellStyle name="Normal 37 4 3 2 3 2" xfId="26752"/>
    <cellStyle name="Normal 37 4 3 2 4" xfId="26753"/>
    <cellStyle name="Normal 37 4 3 2 4 2" xfId="26754"/>
    <cellStyle name="Normal 37 4 3 2 5" xfId="26755"/>
    <cellStyle name="Normal 37 4 3 2 6" xfId="26756"/>
    <cellStyle name="Normal 37 4 3 3" xfId="26757"/>
    <cellStyle name="Normal 37 4 3 3 2" xfId="26758"/>
    <cellStyle name="Normal 37 4 3 3 2 2" xfId="26759"/>
    <cellStyle name="Normal 37 4 3 3 3" xfId="26760"/>
    <cellStyle name="Normal 37 4 3 3 3 2" xfId="26761"/>
    <cellStyle name="Normal 37 4 3 3 4" xfId="26762"/>
    <cellStyle name="Normal 37 4 3 3 5" xfId="26763"/>
    <cellStyle name="Normal 37 4 3 4" xfId="26764"/>
    <cellStyle name="Normal 37 4 3 4 2" xfId="26765"/>
    <cellStyle name="Normal 37 4 3 4 2 2" xfId="26766"/>
    <cellStyle name="Normal 37 4 3 4 3" xfId="26767"/>
    <cellStyle name="Normal 37 4 3 4 3 2" xfId="26768"/>
    <cellStyle name="Normal 37 4 3 4 4" xfId="26769"/>
    <cellStyle name="Normal 37 4 3 4 5" xfId="26770"/>
    <cellStyle name="Normal 37 4 3 5" xfId="26771"/>
    <cellStyle name="Normal 37 4 3 5 2" xfId="26772"/>
    <cellStyle name="Normal 37 4 3 5 2 2" xfId="26773"/>
    <cellStyle name="Normal 37 4 3 5 3" xfId="26774"/>
    <cellStyle name="Normal 37 4 3 5 3 2" xfId="26775"/>
    <cellStyle name="Normal 37 4 3 5 4" xfId="26776"/>
    <cellStyle name="Normal 37 4 3 5 5" xfId="26777"/>
    <cellStyle name="Normal 37 4 3 6" xfId="26778"/>
    <cellStyle name="Normal 37 4 3 6 2" xfId="26779"/>
    <cellStyle name="Normal 37 4 3 7" xfId="26780"/>
    <cellStyle name="Normal 37 4 3 7 2" xfId="26781"/>
    <cellStyle name="Normal 37 4 3 8" xfId="26782"/>
    <cellStyle name="Normal 37 4 3 9" xfId="26783"/>
    <cellStyle name="Normal 37 4 4" xfId="26784"/>
    <cellStyle name="Normal 37 4 4 2" xfId="26785"/>
    <cellStyle name="Normal 37 4 4 2 2" xfId="26786"/>
    <cellStyle name="Normal 37 4 4 2 2 2" xfId="26787"/>
    <cellStyle name="Normal 37 4 4 2 3" xfId="26788"/>
    <cellStyle name="Normal 37 4 4 2 3 2" xfId="26789"/>
    <cellStyle name="Normal 37 4 4 2 4" xfId="26790"/>
    <cellStyle name="Normal 37 4 4 2 5" xfId="26791"/>
    <cellStyle name="Normal 37 4 4 3" xfId="26792"/>
    <cellStyle name="Normal 37 4 4 3 2" xfId="26793"/>
    <cellStyle name="Normal 37 4 4 4" xfId="26794"/>
    <cellStyle name="Normal 37 4 4 4 2" xfId="26795"/>
    <cellStyle name="Normal 37 4 4 5" xfId="26796"/>
    <cellStyle name="Normal 37 4 4 6" xfId="26797"/>
    <cellStyle name="Normal 37 4 5" xfId="26798"/>
    <cellStyle name="Normal 37 4 5 2" xfId="26799"/>
    <cellStyle name="Normal 37 4 5 2 2" xfId="26800"/>
    <cellStyle name="Normal 37 4 5 3" xfId="26801"/>
    <cellStyle name="Normal 37 4 5 3 2" xfId="26802"/>
    <cellStyle name="Normal 37 4 5 4" xfId="26803"/>
    <cellStyle name="Normal 37 4 5 5" xfId="26804"/>
    <cellStyle name="Normal 37 4 6" xfId="26805"/>
    <cellStyle name="Normal 37 4 6 2" xfId="26806"/>
    <cellStyle name="Normal 37 4 6 2 2" xfId="26807"/>
    <cellStyle name="Normal 37 4 6 3" xfId="26808"/>
    <cellStyle name="Normal 37 4 6 3 2" xfId="26809"/>
    <cellStyle name="Normal 37 4 6 4" xfId="26810"/>
    <cellStyle name="Normal 37 4 6 5" xfId="26811"/>
    <cellStyle name="Normal 37 4 7" xfId="26812"/>
    <cellStyle name="Normal 37 4 7 2" xfId="26813"/>
    <cellStyle name="Normal 37 4 7 2 2" xfId="26814"/>
    <cellStyle name="Normal 37 4 7 3" xfId="26815"/>
    <cellStyle name="Normal 37 4 7 3 2" xfId="26816"/>
    <cellStyle name="Normal 37 4 7 4" xfId="26817"/>
    <cellStyle name="Normal 37 4 7 5" xfId="26818"/>
    <cellStyle name="Normal 37 4 8" xfId="26819"/>
    <cellStyle name="Normal 37 4 8 2" xfId="26820"/>
    <cellStyle name="Normal 37 4 9" xfId="26821"/>
    <cellStyle name="Normal 37 4 9 2" xfId="26822"/>
    <cellStyle name="Normal 37 5" xfId="26823"/>
    <cellStyle name="Normal 37 5 10" xfId="26824"/>
    <cellStyle name="Normal 37 5 2" xfId="26825"/>
    <cellStyle name="Normal 37 5 2 2" xfId="26826"/>
    <cellStyle name="Normal 37 5 2 2 2" xfId="26827"/>
    <cellStyle name="Normal 37 5 2 2 2 2" xfId="26828"/>
    <cellStyle name="Normal 37 5 2 2 3" xfId="26829"/>
    <cellStyle name="Normal 37 5 2 2 3 2" xfId="26830"/>
    <cellStyle name="Normal 37 5 2 2 4" xfId="26831"/>
    <cellStyle name="Normal 37 5 2 2 5" xfId="26832"/>
    <cellStyle name="Normal 37 5 2 3" xfId="26833"/>
    <cellStyle name="Normal 37 5 2 3 2" xfId="26834"/>
    <cellStyle name="Normal 37 5 2 4" xfId="26835"/>
    <cellStyle name="Normal 37 5 2 4 2" xfId="26836"/>
    <cellStyle name="Normal 37 5 2 5" xfId="26837"/>
    <cellStyle name="Normal 37 5 2 6" xfId="26838"/>
    <cellStyle name="Normal 37 5 3" xfId="26839"/>
    <cellStyle name="Normal 37 5 3 2" xfId="26840"/>
    <cellStyle name="Normal 37 5 3 2 2" xfId="26841"/>
    <cellStyle name="Normal 37 5 3 3" xfId="26842"/>
    <cellStyle name="Normal 37 5 3 3 2" xfId="26843"/>
    <cellStyle name="Normal 37 5 3 4" xfId="26844"/>
    <cellStyle name="Normal 37 5 3 5" xfId="26845"/>
    <cellStyle name="Normal 37 5 4" xfId="26846"/>
    <cellStyle name="Normal 37 5 4 2" xfId="26847"/>
    <cellStyle name="Normal 37 5 4 2 2" xfId="26848"/>
    <cellStyle name="Normal 37 5 4 3" xfId="26849"/>
    <cellStyle name="Normal 37 5 4 3 2" xfId="26850"/>
    <cellStyle name="Normal 37 5 4 4" xfId="26851"/>
    <cellStyle name="Normal 37 5 4 5" xfId="26852"/>
    <cellStyle name="Normal 37 5 5" xfId="26853"/>
    <cellStyle name="Normal 37 5 5 2" xfId="26854"/>
    <cellStyle name="Normal 37 5 5 2 2" xfId="26855"/>
    <cellStyle name="Normal 37 5 5 3" xfId="26856"/>
    <cellStyle name="Normal 37 5 5 3 2" xfId="26857"/>
    <cellStyle name="Normal 37 5 5 4" xfId="26858"/>
    <cellStyle name="Normal 37 5 5 5" xfId="26859"/>
    <cellStyle name="Normal 37 5 6" xfId="26860"/>
    <cellStyle name="Normal 37 5 6 2" xfId="26861"/>
    <cellStyle name="Normal 37 5 7" xfId="26862"/>
    <cellStyle name="Normal 37 5 7 2" xfId="26863"/>
    <cellStyle name="Normal 37 5 8" xfId="26864"/>
    <cellStyle name="Normal 37 5 9" xfId="26865"/>
    <cellStyle name="Normal 37 6" xfId="26866"/>
    <cellStyle name="Normal 37 6 10" xfId="26867"/>
    <cellStyle name="Normal 37 6 2" xfId="26868"/>
    <cellStyle name="Normal 37 6 2 2" xfId="26869"/>
    <cellStyle name="Normal 37 6 2 2 2" xfId="26870"/>
    <cellStyle name="Normal 37 6 2 2 2 2" xfId="26871"/>
    <cellStyle name="Normal 37 6 2 2 3" xfId="26872"/>
    <cellStyle name="Normal 37 6 2 2 3 2" xfId="26873"/>
    <cellStyle name="Normal 37 6 2 2 4" xfId="26874"/>
    <cellStyle name="Normal 37 6 2 2 5" xfId="26875"/>
    <cellStyle name="Normal 37 6 2 3" xfId="26876"/>
    <cellStyle name="Normal 37 6 2 3 2" xfId="26877"/>
    <cellStyle name="Normal 37 6 2 4" xfId="26878"/>
    <cellStyle name="Normal 37 6 2 4 2" xfId="26879"/>
    <cellStyle name="Normal 37 6 2 5" xfId="26880"/>
    <cellStyle name="Normal 37 6 2 6" xfId="26881"/>
    <cellStyle name="Normal 37 6 3" xfId="26882"/>
    <cellStyle name="Normal 37 6 3 2" xfId="26883"/>
    <cellStyle name="Normal 37 6 3 2 2" xfId="26884"/>
    <cellStyle name="Normal 37 6 3 3" xfId="26885"/>
    <cellStyle name="Normal 37 6 3 3 2" xfId="26886"/>
    <cellStyle name="Normal 37 6 3 4" xfId="26887"/>
    <cellStyle name="Normal 37 6 3 5" xfId="26888"/>
    <cellStyle name="Normal 37 6 4" xfId="26889"/>
    <cellStyle name="Normal 37 6 4 2" xfId="26890"/>
    <cellStyle name="Normal 37 6 4 2 2" xfId="26891"/>
    <cellStyle name="Normal 37 6 4 3" xfId="26892"/>
    <cellStyle name="Normal 37 6 4 3 2" xfId="26893"/>
    <cellStyle name="Normal 37 6 4 4" xfId="26894"/>
    <cellStyle name="Normal 37 6 4 5" xfId="26895"/>
    <cellStyle name="Normal 37 6 5" xfId="26896"/>
    <cellStyle name="Normal 37 6 5 2" xfId="26897"/>
    <cellStyle name="Normal 37 6 5 2 2" xfId="26898"/>
    <cellStyle name="Normal 37 6 5 3" xfId="26899"/>
    <cellStyle name="Normal 37 6 5 3 2" xfId="26900"/>
    <cellStyle name="Normal 37 6 5 4" xfId="26901"/>
    <cellStyle name="Normal 37 6 5 5" xfId="26902"/>
    <cellStyle name="Normal 37 6 6" xfId="26903"/>
    <cellStyle name="Normal 37 6 6 2" xfId="26904"/>
    <cellStyle name="Normal 37 6 7" xfId="26905"/>
    <cellStyle name="Normal 37 6 7 2" xfId="26906"/>
    <cellStyle name="Normal 37 6 8" xfId="26907"/>
    <cellStyle name="Normal 37 6 9" xfId="26908"/>
    <cellStyle name="Normal 37 7" xfId="26909"/>
    <cellStyle name="Normal 37 7 2" xfId="26910"/>
    <cellStyle name="Normal 37 7 2 2" xfId="26911"/>
    <cellStyle name="Normal 37 7 2 2 2" xfId="26912"/>
    <cellStyle name="Normal 37 7 2 3" xfId="26913"/>
    <cellStyle name="Normal 37 7 2 3 2" xfId="26914"/>
    <cellStyle name="Normal 37 7 2 4" xfId="26915"/>
    <cellStyle name="Normal 37 7 2 5" xfId="26916"/>
    <cellStyle name="Normal 37 7 3" xfId="26917"/>
    <cellStyle name="Normal 37 7 3 2" xfId="26918"/>
    <cellStyle name="Normal 37 7 4" xfId="26919"/>
    <cellStyle name="Normal 37 7 4 2" xfId="26920"/>
    <cellStyle name="Normal 37 7 5" xfId="26921"/>
    <cellStyle name="Normal 37 7 6" xfId="26922"/>
    <cellStyle name="Normal 37 8" xfId="26923"/>
    <cellStyle name="Normal 37 8 2" xfId="26924"/>
    <cellStyle name="Normal 37 8 2 2" xfId="26925"/>
    <cellStyle name="Normal 37 8 3" xfId="26926"/>
    <cellStyle name="Normal 37 8 3 2" xfId="26927"/>
    <cellStyle name="Normal 37 8 4" xfId="26928"/>
    <cellStyle name="Normal 37 8 5" xfId="26929"/>
    <cellStyle name="Normal 37 9" xfId="26930"/>
    <cellStyle name="Normal 37 9 2" xfId="26931"/>
    <cellStyle name="Normal 37 9 2 2" xfId="26932"/>
    <cellStyle name="Normal 37 9 3" xfId="26933"/>
    <cellStyle name="Normal 37 9 3 2" xfId="26934"/>
    <cellStyle name="Normal 37 9 4" xfId="26935"/>
    <cellStyle name="Normal 37 9 5" xfId="26936"/>
    <cellStyle name="Normal 38" xfId="26937"/>
    <cellStyle name="Normal 38 2" xfId="26938"/>
    <cellStyle name="Normal 38 2 2" xfId="26939"/>
    <cellStyle name="Normal 38 2 2 2" xfId="26940"/>
    <cellStyle name="Normal 38 2 2 2 2" xfId="26941"/>
    <cellStyle name="Normal 38 2 2 3" xfId="26942"/>
    <cellStyle name="Normal 38 2 2 4" xfId="26943"/>
    <cellStyle name="Normal 38 2 3" xfId="26944"/>
    <cellStyle name="Normal 38 2 3 2" xfId="26945"/>
    <cellStyle name="Normal 38 2 3 2 2" xfId="26946"/>
    <cellStyle name="Normal 38 2 3 3" xfId="26947"/>
    <cellStyle name="Normal 38 2 3 4" xfId="26948"/>
    <cellStyle name="Normal 38 2 4" xfId="26949"/>
    <cellStyle name="Normal 38 2 4 2" xfId="26950"/>
    <cellStyle name="Normal 38 2 5" xfId="26951"/>
    <cellStyle name="Normal 38 2 6" xfId="26952"/>
    <cellStyle name="Normal 38 2 7" xfId="26953"/>
    <cellStyle name="Normal 38 3" xfId="26954"/>
    <cellStyle name="Normal 38 3 2" xfId="26955"/>
    <cellStyle name="Normal 38 3 2 2" xfId="26956"/>
    <cellStyle name="Normal 38 3 3" xfId="26957"/>
    <cellStyle name="Normal 38 3 4" xfId="26958"/>
    <cellStyle name="Normal 38 4" xfId="26959"/>
    <cellStyle name="Normal 38 4 2" xfId="26960"/>
    <cellStyle name="Normal 38 4 2 2" xfId="26961"/>
    <cellStyle name="Normal 38 4 3" xfId="26962"/>
    <cellStyle name="Normal 38 4 4" xfId="26963"/>
    <cellStyle name="Normal 38 5" xfId="26964"/>
    <cellStyle name="Normal 38 5 2" xfId="26965"/>
    <cellStyle name="Normal 38 6" xfId="26966"/>
    <cellStyle name="Normal 38 7" xfId="26967"/>
    <cellStyle name="Normal 38 8" xfId="26968"/>
    <cellStyle name="Normal 39" xfId="26969"/>
    <cellStyle name="Normal 39 10" xfId="26970"/>
    <cellStyle name="Normal 39 10 2" xfId="26971"/>
    <cellStyle name="Normal 39 10 2 2" xfId="26972"/>
    <cellStyle name="Normal 39 10 3" xfId="26973"/>
    <cellStyle name="Normal 39 10 3 2" xfId="26974"/>
    <cellStyle name="Normal 39 10 4" xfId="26975"/>
    <cellStyle name="Normal 39 10 5" xfId="26976"/>
    <cellStyle name="Normal 39 11" xfId="26977"/>
    <cellStyle name="Normal 39 11 2" xfId="26978"/>
    <cellStyle name="Normal 39 12" xfId="26979"/>
    <cellStyle name="Normal 39 12 2" xfId="26980"/>
    <cellStyle name="Normal 39 13" xfId="26981"/>
    <cellStyle name="Normal 39 14" xfId="26982"/>
    <cellStyle name="Normal 39 15" xfId="26983"/>
    <cellStyle name="Normal 39 2" xfId="26984"/>
    <cellStyle name="Normal 39 2 10" xfId="26985"/>
    <cellStyle name="Normal 39 2 10 2" xfId="26986"/>
    <cellStyle name="Normal 39 2 11" xfId="26987"/>
    <cellStyle name="Normal 39 2 11 2" xfId="26988"/>
    <cellStyle name="Normal 39 2 12" xfId="26989"/>
    <cellStyle name="Normal 39 2 13" xfId="26990"/>
    <cellStyle name="Normal 39 2 14" xfId="26991"/>
    <cellStyle name="Normal 39 2 2" xfId="26992"/>
    <cellStyle name="Normal 39 2 2 10" xfId="26993"/>
    <cellStyle name="Normal 39 2 2 11" xfId="26994"/>
    <cellStyle name="Normal 39 2 2 12" xfId="26995"/>
    <cellStyle name="Normal 39 2 2 2" xfId="26996"/>
    <cellStyle name="Normal 39 2 2 2 10" xfId="26997"/>
    <cellStyle name="Normal 39 2 2 2 2" xfId="26998"/>
    <cellStyle name="Normal 39 2 2 2 2 2" xfId="26999"/>
    <cellStyle name="Normal 39 2 2 2 2 2 2" xfId="27000"/>
    <cellStyle name="Normal 39 2 2 2 2 2 2 2" xfId="27001"/>
    <cellStyle name="Normal 39 2 2 2 2 2 3" xfId="27002"/>
    <cellStyle name="Normal 39 2 2 2 2 2 3 2" xfId="27003"/>
    <cellStyle name="Normal 39 2 2 2 2 2 4" xfId="27004"/>
    <cellStyle name="Normal 39 2 2 2 2 2 5" xfId="27005"/>
    <cellStyle name="Normal 39 2 2 2 2 3" xfId="27006"/>
    <cellStyle name="Normal 39 2 2 2 2 3 2" xfId="27007"/>
    <cellStyle name="Normal 39 2 2 2 2 4" xfId="27008"/>
    <cellStyle name="Normal 39 2 2 2 2 4 2" xfId="27009"/>
    <cellStyle name="Normal 39 2 2 2 2 5" xfId="27010"/>
    <cellStyle name="Normal 39 2 2 2 2 6" xfId="27011"/>
    <cellStyle name="Normal 39 2 2 2 3" xfId="27012"/>
    <cellStyle name="Normal 39 2 2 2 3 2" xfId="27013"/>
    <cellStyle name="Normal 39 2 2 2 3 2 2" xfId="27014"/>
    <cellStyle name="Normal 39 2 2 2 3 3" xfId="27015"/>
    <cellStyle name="Normal 39 2 2 2 3 3 2" xfId="27016"/>
    <cellStyle name="Normal 39 2 2 2 3 4" xfId="27017"/>
    <cellStyle name="Normal 39 2 2 2 3 5" xfId="27018"/>
    <cellStyle name="Normal 39 2 2 2 4" xfId="27019"/>
    <cellStyle name="Normal 39 2 2 2 4 2" xfId="27020"/>
    <cellStyle name="Normal 39 2 2 2 4 2 2" xfId="27021"/>
    <cellStyle name="Normal 39 2 2 2 4 3" xfId="27022"/>
    <cellStyle name="Normal 39 2 2 2 4 3 2" xfId="27023"/>
    <cellStyle name="Normal 39 2 2 2 4 4" xfId="27024"/>
    <cellStyle name="Normal 39 2 2 2 4 5" xfId="27025"/>
    <cellStyle name="Normal 39 2 2 2 5" xfId="27026"/>
    <cellStyle name="Normal 39 2 2 2 5 2" xfId="27027"/>
    <cellStyle name="Normal 39 2 2 2 5 2 2" xfId="27028"/>
    <cellStyle name="Normal 39 2 2 2 5 3" xfId="27029"/>
    <cellStyle name="Normal 39 2 2 2 5 3 2" xfId="27030"/>
    <cellStyle name="Normal 39 2 2 2 5 4" xfId="27031"/>
    <cellStyle name="Normal 39 2 2 2 5 5" xfId="27032"/>
    <cellStyle name="Normal 39 2 2 2 6" xfId="27033"/>
    <cellStyle name="Normal 39 2 2 2 6 2" xfId="27034"/>
    <cellStyle name="Normal 39 2 2 2 7" xfId="27035"/>
    <cellStyle name="Normal 39 2 2 2 7 2" xfId="27036"/>
    <cellStyle name="Normal 39 2 2 2 8" xfId="27037"/>
    <cellStyle name="Normal 39 2 2 2 9" xfId="27038"/>
    <cellStyle name="Normal 39 2 2 3" xfId="27039"/>
    <cellStyle name="Normal 39 2 2 3 10" xfId="27040"/>
    <cellStyle name="Normal 39 2 2 3 2" xfId="27041"/>
    <cellStyle name="Normal 39 2 2 3 2 2" xfId="27042"/>
    <cellStyle name="Normal 39 2 2 3 2 2 2" xfId="27043"/>
    <cellStyle name="Normal 39 2 2 3 2 2 2 2" xfId="27044"/>
    <cellStyle name="Normal 39 2 2 3 2 2 3" xfId="27045"/>
    <cellStyle name="Normal 39 2 2 3 2 2 3 2" xfId="27046"/>
    <cellStyle name="Normal 39 2 2 3 2 2 4" xfId="27047"/>
    <cellStyle name="Normal 39 2 2 3 2 2 5" xfId="27048"/>
    <cellStyle name="Normal 39 2 2 3 2 3" xfId="27049"/>
    <cellStyle name="Normal 39 2 2 3 2 3 2" xfId="27050"/>
    <cellStyle name="Normal 39 2 2 3 2 4" xfId="27051"/>
    <cellStyle name="Normal 39 2 2 3 2 4 2" xfId="27052"/>
    <cellStyle name="Normal 39 2 2 3 2 5" xfId="27053"/>
    <cellStyle name="Normal 39 2 2 3 2 6" xfId="27054"/>
    <cellStyle name="Normal 39 2 2 3 3" xfId="27055"/>
    <cellStyle name="Normal 39 2 2 3 3 2" xfId="27056"/>
    <cellStyle name="Normal 39 2 2 3 3 2 2" xfId="27057"/>
    <cellStyle name="Normal 39 2 2 3 3 3" xfId="27058"/>
    <cellStyle name="Normal 39 2 2 3 3 3 2" xfId="27059"/>
    <cellStyle name="Normal 39 2 2 3 3 4" xfId="27060"/>
    <cellStyle name="Normal 39 2 2 3 3 5" xfId="27061"/>
    <cellStyle name="Normal 39 2 2 3 4" xfId="27062"/>
    <cellStyle name="Normal 39 2 2 3 4 2" xfId="27063"/>
    <cellStyle name="Normal 39 2 2 3 4 2 2" xfId="27064"/>
    <cellStyle name="Normal 39 2 2 3 4 3" xfId="27065"/>
    <cellStyle name="Normal 39 2 2 3 4 3 2" xfId="27066"/>
    <cellStyle name="Normal 39 2 2 3 4 4" xfId="27067"/>
    <cellStyle name="Normal 39 2 2 3 4 5" xfId="27068"/>
    <cellStyle name="Normal 39 2 2 3 5" xfId="27069"/>
    <cellStyle name="Normal 39 2 2 3 5 2" xfId="27070"/>
    <cellStyle name="Normal 39 2 2 3 5 2 2" xfId="27071"/>
    <cellStyle name="Normal 39 2 2 3 5 3" xfId="27072"/>
    <cellStyle name="Normal 39 2 2 3 5 3 2" xfId="27073"/>
    <cellStyle name="Normal 39 2 2 3 5 4" xfId="27074"/>
    <cellStyle name="Normal 39 2 2 3 5 5" xfId="27075"/>
    <cellStyle name="Normal 39 2 2 3 6" xfId="27076"/>
    <cellStyle name="Normal 39 2 2 3 6 2" xfId="27077"/>
    <cellStyle name="Normal 39 2 2 3 7" xfId="27078"/>
    <cellStyle name="Normal 39 2 2 3 7 2" xfId="27079"/>
    <cellStyle name="Normal 39 2 2 3 8" xfId="27080"/>
    <cellStyle name="Normal 39 2 2 3 9" xfId="27081"/>
    <cellStyle name="Normal 39 2 2 4" xfId="27082"/>
    <cellStyle name="Normal 39 2 2 4 2" xfId="27083"/>
    <cellStyle name="Normal 39 2 2 4 2 2" xfId="27084"/>
    <cellStyle name="Normal 39 2 2 4 2 2 2" xfId="27085"/>
    <cellStyle name="Normal 39 2 2 4 2 3" xfId="27086"/>
    <cellStyle name="Normal 39 2 2 4 2 3 2" xfId="27087"/>
    <cellStyle name="Normal 39 2 2 4 2 4" xfId="27088"/>
    <cellStyle name="Normal 39 2 2 4 2 5" xfId="27089"/>
    <cellStyle name="Normal 39 2 2 4 3" xfId="27090"/>
    <cellStyle name="Normal 39 2 2 4 3 2" xfId="27091"/>
    <cellStyle name="Normal 39 2 2 4 4" xfId="27092"/>
    <cellStyle name="Normal 39 2 2 4 4 2" xfId="27093"/>
    <cellStyle name="Normal 39 2 2 4 5" xfId="27094"/>
    <cellStyle name="Normal 39 2 2 4 6" xfId="27095"/>
    <cellStyle name="Normal 39 2 2 5" xfId="27096"/>
    <cellStyle name="Normal 39 2 2 5 2" xfId="27097"/>
    <cellStyle name="Normal 39 2 2 5 2 2" xfId="27098"/>
    <cellStyle name="Normal 39 2 2 5 3" xfId="27099"/>
    <cellStyle name="Normal 39 2 2 5 3 2" xfId="27100"/>
    <cellStyle name="Normal 39 2 2 5 4" xfId="27101"/>
    <cellStyle name="Normal 39 2 2 5 5" xfId="27102"/>
    <cellStyle name="Normal 39 2 2 6" xfId="27103"/>
    <cellStyle name="Normal 39 2 2 6 2" xfId="27104"/>
    <cellStyle name="Normal 39 2 2 6 2 2" xfId="27105"/>
    <cellStyle name="Normal 39 2 2 6 3" xfId="27106"/>
    <cellStyle name="Normal 39 2 2 6 3 2" xfId="27107"/>
    <cellStyle name="Normal 39 2 2 6 4" xfId="27108"/>
    <cellStyle name="Normal 39 2 2 6 5" xfId="27109"/>
    <cellStyle name="Normal 39 2 2 7" xfId="27110"/>
    <cellStyle name="Normal 39 2 2 7 2" xfId="27111"/>
    <cellStyle name="Normal 39 2 2 7 2 2" xfId="27112"/>
    <cellStyle name="Normal 39 2 2 7 3" xfId="27113"/>
    <cellStyle name="Normal 39 2 2 7 3 2" xfId="27114"/>
    <cellStyle name="Normal 39 2 2 7 4" xfId="27115"/>
    <cellStyle name="Normal 39 2 2 7 5" xfId="27116"/>
    <cellStyle name="Normal 39 2 2 8" xfId="27117"/>
    <cellStyle name="Normal 39 2 2 8 2" xfId="27118"/>
    <cellStyle name="Normal 39 2 2 9" xfId="27119"/>
    <cellStyle name="Normal 39 2 2 9 2" xfId="27120"/>
    <cellStyle name="Normal 39 2 3" xfId="27121"/>
    <cellStyle name="Normal 39 2 3 10" xfId="27122"/>
    <cellStyle name="Normal 39 2 3 11" xfId="27123"/>
    <cellStyle name="Normal 39 2 3 12" xfId="27124"/>
    <cellStyle name="Normal 39 2 3 2" xfId="27125"/>
    <cellStyle name="Normal 39 2 3 2 10" xfId="27126"/>
    <cellStyle name="Normal 39 2 3 2 2" xfId="27127"/>
    <cellStyle name="Normal 39 2 3 2 2 2" xfId="27128"/>
    <cellStyle name="Normal 39 2 3 2 2 2 2" xfId="27129"/>
    <cellStyle name="Normal 39 2 3 2 2 2 2 2" xfId="27130"/>
    <cellStyle name="Normal 39 2 3 2 2 2 3" xfId="27131"/>
    <cellStyle name="Normal 39 2 3 2 2 2 3 2" xfId="27132"/>
    <cellStyle name="Normal 39 2 3 2 2 2 4" xfId="27133"/>
    <cellStyle name="Normal 39 2 3 2 2 2 5" xfId="27134"/>
    <cellStyle name="Normal 39 2 3 2 2 3" xfId="27135"/>
    <cellStyle name="Normal 39 2 3 2 2 3 2" xfId="27136"/>
    <cellStyle name="Normal 39 2 3 2 2 4" xfId="27137"/>
    <cellStyle name="Normal 39 2 3 2 2 4 2" xfId="27138"/>
    <cellStyle name="Normal 39 2 3 2 2 5" xfId="27139"/>
    <cellStyle name="Normal 39 2 3 2 2 6" xfId="27140"/>
    <cellStyle name="Normal 39 2 3 2 3" xfId="27141"/>
    <cellStyle name="Normal 39 2 3 2 3 2" xfId="27142"/>
    <cellStyle name="Normal 39 2 3 2 3 2 2" xfId="27143"/>
    <cellStyle name="Normal 39 2 3 2 3 3" xfId="27144"/>
    <cellStyle name="Normal 39 2 3 2 3 3 2" xfId="27145"/>
    <cellStyle name="Normal 39 2 3 2 3 4" xfId="27146"/>
    <cellStyle name="Normal 39 2 3 2 3 5" xfId="27147"/>
    <cellStyle name="Normal 39 2 3 2 4" xfId="27148"/>
    <cellStyle name="Normal 39 2 3 2 4 2" xfId="27149"/>
    <cellStyle name="Normal 39 2 3 2 4 2 2" xfId="27150"/>
    <cellStyle name="Normal 39 2 3 2 4 3" xfId="27151"/>
    <cellStyle name="Normal 39 2 3 2 4 3 2" xfId="27152"/>
    <cellStyle name="Normal 39 2 3 2 4 4" xfId="27153"/>
    <cellStyle name="Normal 39 2 3 2 4 5" xfId="27154"/>
    <cellStyle name="Normal 39 2 3 2 5" xfId="27155"/>
    <cellStyle name="Normal 39 2 3 2 5 2" xfId="27156"/>
    <cellStyle name="Normal 39 2 3 2 5 2 2" xfId="27157"/>
    <cellStyle name="Normal 39 2 3 2 5 3" xfId="27158"/>
    <cellStyle name="Normal 39 2 3 2 5 3 2" xfId="27159"/>
    <cellStyle name="Normal 39 2 3 2 5 4" xfId="27160"/>
    <cellStyle name="Normal 39 2 3 2 5 5" xfId="27161"/>
    <cellStyle name="Normal 39 2 3 2 6" xfId="27162"/>
    <cellStyle name="Normal 39 2 3 2 6 2" xfId="27163"/>
    <cellStyle name="Normal 39 2 3 2 7" xfId="27164"/>
    <cellStyle name="Normal 39 2 3 2 7 2" xfId="27165"/>
    <cellStyle name="Normal 39 2 3 2 8" xfId="27166"/>
    <cellStyle name="Normal 39 2 3 2 9" xfId="27167"/>
    <cellStyle name="Normal 39 2 3 3" xfId="27168"/>
    <cellStyle name="Normal 39 2 3 3 10" xfId="27169"/>
    <cellStyle name="Normal 39 2 3 3 2" xfId="27170"/>
    <cellStyle name="Normal 39 2 3 3 2 2" xfId="27171"/>
    <cellStyle name="Normal 39 2 3 3 2 2 2" xfId="27172"/>
    <cellStyle name="Normal 39 2 3 3 2 2 2 2" xfId="27173"/>
    <cellStyle name="Normal 39 2 3 3 2 2 3" xfId="27174"/>
    <cellStyle name="Normal 39 2 3 3 2 2 3 2" xfId="27175"/>
    <cellStyle name="Normal 39 2 3 3 2 2 4" xfId="27176"/>
    <cellStyle name="Normal 39 2 3 3 2 2 5" xfId="27177"/>
    <cellStyle name="Normal 39 2 3 3 2 3" xfId="27178"/>
    <cellStyle name="Normal 39 2 3 3 2 3 2" xfId="27179"/>
    <cellStyle name="Normal 39 2 3 3 2 4" xfId="27180"/>
    <cellStyle name="Normal 39 2 3 3 2 4 2" xfId="27181"/>
    <cellStyle name="Normal 39 2 3 3 2 5" xfId="27182"/>
    <cellStyle name="Normal 39 2 3 3 2 6" xfId="27183"/>
    <cellStyle name="Normal 39 2 3 3 3" xfId="27184"/>
    <cellStyle name="Normal 39 2 3 3 3 2" xfId="27185"/>
    <cellStyle name="Normal 39 2 3 3 3 2 2" xfId="27186"/>
    <cellStyle name="Normal 39 2 3 3 3 3" xfId="27187"/>
    <cellStyle name="Normal 39 2 3 3 3 3 2" xfId="27188"/>
    <cellStyle name="Normal 39 2 3 3 3 4" xfId="27189"/>
    <cellStyle name="Normal 39 2 3 3 3 5" xfId="27190"/>
    <cellStyle name="Normal 39 2 3 3 4" xfId="27191"/>
    <cellStyle name="Normal 39 2 3 3 4 2" xfId="27192"/>
    <cellStyle name="Normal 39 2 3 3 4 2 2" xfId="27193"/>
    <cellStyle name="Normal 39 2 3 3 4 3" xfId="27194"/>
    <cellStyle name="Normal 39 2 3 3 4 3 2" xfId="27195"/>
    <cellStyle name="Normal 39 2 3 3 4 4" xfId="27196"/>
    <cellStyle name="Normal 39 2 3 3 4 5" xfId="27197"/>
    <cellStyle name="Normal 39 2 3 3 5" xfId="27198"/>
    <cellStyle name="Normal 39 2 3 3 5 2" xfId="27199"/>
    <cellStyle name="Normal 39 2 3 3 5 2 2" xfId="27200"/>
    <cellStyle name="Normal 39 2 3 3 5 3" xfId="27201"/>
    <cellStyle name="Normal 39 2 3 3 5 3 2" xfId="27202"/>
    <cellStyle name="Normal 39 2 3 3 5 4" xfId="27203"/>
    <cellStyle name="Normal 39 2 3 3 5 5" xfId="27204"/>
    <cellStyle name="Normal 39 2 3 3 6" xfId="27205"/>
    <cellStyle name="Normal 39 2 3 3 6 2" xfId="27206"/>
    <cellStyle name="Normal 39 2 3 3 7" xfId="27207"/>
    <cellStyle name="Normal 39 2 3 3 7 2" xfId="27208"/>
    <cellStyle name="Normal 39 2 3 3 8" xfId="27209"/>
    <cellStyle name="Normal 39 2 3 3 9" xfId="27210"/>
    <cellStyle name="Normal 39 2 3 4" xfId="27211"/>
    <cellStyle name="Normal 39 2 3 4 2" xfId="27212"/>
    <cellStyle name="Normal 39 2 3 4 2 2" xfId="27213"/>
    <cellStyle name="Normal 39 2 3 4 2 2 2" xfId="27214"/>
    <cellStyle name="Normal 39 2 3 4 2 3" xfId="27215"/>
    <cellStyle name="Normal 39 2 3 4 2 3 2" xfId="27216"/>
    <cellStyle name="Normal 39 2 3 4 2 4" xfId="27217"/>
    <cellStyle name="Normal 39 2 3 4 2 5" xfId="27218"/>
    <cellStyle name="Normal 39 2 3 4 3" xfId="27219"/>
    <cellStyle name="Normal 39 2 3 4 3 2" xfId="27220"/>
    <cellStyle name="Normal 39 2 3 4 4" xfId="27221"/>
    <cellStyle name="Normal 39 2 3 4 4 2" xfId="27222"/>
    <cellStyle name="Normal 39 2 3 4 5" xfId="27223"/>
    <cellStyle name="Normal 39 2 3 4 6" xfId="27224"/>
    <cellStyle name="Normal 39 2 3 5" xfId="27225"/>
    <cellStyle name="Normal 39 2 3 5 2" xfId="27226"/>
    <cellStyle name="Normal 39 2 3 5 2 2" xfId="27227"/>
    <cellStyle name="Normal 39 2 3 5 3" xfId="27228"/>
    <cellStyle name="Normal 39 2 3 5 3 2" xfId="27229"/>
    <cellStyle name="Normal 39 2 3 5 4" xfId="27230"/>
    <cellStyle name="Normal 39 2 3 5 5" xfId="27231"/>
    <cellStyle name="Normal 39 2 3 6" xfId="27232"/>
    <cellStyle name="Normal 39 2 3 6 2" xfId="27233"/>
    <cellStyle name="Normal 39 2 3 6 2 2" xfId="27234"/>
    <cellStyle name="Normal 39 2 3 6 3" xfId="27235"/>
    <cellStyle name="Normal 39 2 3 6 3 2" xfId="27236"/>
    <cellStyle name="Normal 39 2 3 6 4" xfId="27237"/>
    <cellStyle name="Normal 39 2 3 6 5" xfId="27238"/>
    <cellStyle name="Normal 39 2 3 7" xfId="27239"/>
    <cellStyle name="Normal 39 2 3 7 2" xfId="27240"/>
    <cellStyle name="Normal 39 2 3 7 2 2" xfId="27241"/>
    <cellStyle name="Normal 39 2 3 7 3" xfId="27242"/>
    <cellStyle name="Normal 39 2 3 7 3 2" xfId="27243"/>
    <cellStyle name="Normal 39 2 3 7 4" xfId="27244"/>
    <cellStyle name="Normal 39 2 3 7 5" xfId="27245"/>
    <cellStyle name="Normal 39 2 3 8" xfId="27246"/>
    <cellStyle name="Normal 39 2 3 8 2" xfId="27247"/>
    <cellStyle name="Normal 39 2 3 9" xfId="27248"/>
    <cellStyle name="Normal 39 2 3 9 2" xfId="27249"/>
    <cellStyle name="Normal 39 2 4" xfId="27250"/>
    <cellStyle name="Normal 39 2 4 10" xfId="27251"/>
    <cellStyle name="Normal 39 2 4 2" xfId="27252"/>
    <cellStyle name="Normal 39 2 4 2 2" xfId="27253"/>
    <cellStyle name="Normal 39 2 4 2 2 2" xfId="27254"/>
    <cellStyle name="Normal 39 2 4 2 2 2 2" xfId="27255"/>
    <cellStyle name="Normal 39 2 4 2 2 3" xfId="27256"/>
    <cellStyle name="Normal 39 2 4 2 2 3 2" xfId="27257"/>
    <cellStyle name="Normal 39 2 4 2 2 4" xfId="27258"/>
    <cellStyle name="Normal 39 2 4 2 2 5" xfId="27259"/>
    <cellStyle name="Normal 39 2 4 2 3" xfId="27260"/>
    <cellStyle name="Normal 39 2 4 2 3 2" xfId="27261"/>
    <cellStyle name="Normal 39 2 4 2 4" xfId="27262"/>
    <cellStyle name="Normal 39 2 4 2 4 2" xfId="27263"/>
    <cellStyle name="Normal 39 2 4 2 5" xfId="27264"/>
    <cellStyle name="Normal 39 2 4 2 6" xfId="27265"/>
    <cellStyle name="Normal 39 2 4 3" xfId="27266"/>
    <cellStyle name="Normal 39 2 4 3 2" xfId="27267"/>
    <cellStyle name="Normal 39 2 4 3 2 2" xfId="27268"/>
    <cellStyle name="Normal 39 2 4 3 3" xfId="27269"/>
    <cellStyle name="Normal 39 2 4 3 3 2" xfId="27270"/>
    <cellStyle name="Normal 39 2 4 3 4" xfId="27271"/>
    <cellStyle name="Normal 39 2 4 3 5" xfId="27272"/>
    <cellStyle name="Normal 39 2 4 4" xfId="27273"/>
    <cellStyle name="Normal 39 2 4 4 2" xfId="27274"/>
    <cellStyle name="Normal 39 2 4 4 2 2" xfId="27275"/>
    <cellStyle name="Normal 39 2 4 4 3" xfId="27276"/>
    <cellStyle name="Normal 39 2 4 4 3 2" xfId="27277"/>
    <cellStyle name="Normal 39 2 4 4 4" xfId="27278"/>
    <cellStyle name="Normal 39 2 4 4 5" xfId="27279"/>
    <cellStyle name="Normal 39 2 4 5" xfId="27280"/>
    <cellStyle name="Normal 39 2 4 5 2" xfId="27281"/>
    <cellStyle name="Normal 39 2 4 5 2 2" xfId="27282"/>
    <cellStyle name="Normal 39 2 4 5 3" xfId="27283"/>
    <cellStyle name="Normal 39 2 4 5 3 2" xfId="27284"/>
    <cellStyle name="Normal 39 2 4 5 4" xfId="27285"/>
    <cellStyle name="Normal 39 2 4 5 5" xfId="27286"/>
    <cellStyle name="Normal 39 2 4 6" xfId="27287"/>
    <cellStyle name="Normal 39 2 4 6 2" xfId="27288"/>
    <cellStyle name="Normal 39 2 4 7" xfId="27289"/>
    <cellStyle name="Normal 39 2 4 7 2" xfId="27290"/>
    <cellStyle name="Normal 39 2 4 8" xfId="27291"/>
    <cellStyle name="Normal 39 2 4 9" xfId="27292"/>
    <cellStyle name="Normal 39 2 5" xfId="27293"/>
    <cellStyle name="Normal 39 2 5 10" xfId="27294"/>
    <cellStyle name="Normal 39 2 5 2" xfId="27295"/>
    <cellStyle name="Normal 39 2 5 2 2" xfId="27296"/>
    <cellStyle name="Normal 39 2 5 2 2 2" xfId="27297"/>
    <cellStyle name="Normal 39 2 5 2 2 2 2" xfId="27298"/>
    <cellStyle name="Normal 39 2 5 2 2 3" xfId="27299"/>
    <cellStyle name="Normal 39 2 5 2 2 3 2" xfId="27300"/>
    <cellStyle name="Normal 39 2 5 2 2 4" xfId="27301"/>
    <cellStyle name="Normal 39 2 5 2 2 5" xfId="27302"/>
    <cellStyle name="Normal 39 2 5 2 3" xfId="27303"/>
    <cellStyle name="Normal 39 2 5 2 3 2" xfId="27304"/>
    <cellStyle name="Normal 39 2 5 2 4" xfId="27305"/>
    <cellStyle name="Normal 39 2 5 2 4 2" xfId="27306"/>
    <cellStyle name="Normal 39 2 5 2 5" xfId="27307"/>
    <cellStyle name="Normal 39 2 5 2 6" xfId="27308"/>
    <cellStyle name="Normal 39 2 5 3" xfId="27309"/>
    <cellStyle name="Normal 39 2 5 3 2" xfId="27310"/>
    <cellStyle name="Normal 39 2 5 3 2 2" xfId="27311"/>
    <cellStyle name="Normal 39 2 5 3 3" xfId="27312"/>
    <cellStyle name="Normal 39 2 5 3 3 2" xfId="27313"/>
    <cellStyle name="Normal 39 2 5 3 4" xfId="27314"/>
    <cellStyle name="Normal 39 2 5 3 5" xfId="27315"/>
    <cellStyle name="Normal 39 2 5 4" xfId="27316"/>
    <cellStyle name="Normal 39 2 5 4 2" xfId="27317"/>
    <cellStyle name="Normal 39 2 5 4 2 2" xfId="27318"/>
    <cellStyle name="Normal 39 2 5 4 3" xfId="27319"/>
    <cellStyle name="Normal 39 2 5 4 3 2" xfId="27320"/>
    <cellStyle name="Normal 39 2 5 4 4" xfId="27321"/>
    <cellStyle name="Normal 39 2 5 4 5" xfId="27322"/>
    <cellStyle name="Normal 39 2 5 5" xfId="27323"/>
    <cellStyle name="Normal 39 2 5 5 2" xfId="27324"/>
    <cellStyle name="Normal 39 2 5 5 2 2" xfId="27325"/>
    <cellStyle name="Normal 39 2 5 5 3" xfId="27326"/>
    <cellStyle name="Normal 39 2 5 5 3 2" xfId="27327"/>
    <cellStyle name="Normal 39 2 5 5 4" xfId="27328"/>
    <cellStyle name="Normal 39 2 5 5 5" xfId="27329"/>
    <cellStyle name="Normal 39 2 5 6" xfId="27330"/>
    <cellStyle name="Normal 39 2 5 6 2" xfId="27331"/>
    <cellStyle name="Normal 39 2 5 7" xfId="27332"/>
    <cellStyle name="Normal 39 2 5 7 2" xfId="27333"/>
    <cellStyle name="Normal 39 2 5 8" xfId="27334"/>
    <cellStyle name="Normal 39 2 5 9" xfId="27335"/>
    <cellStyle name="Normal 39 2 6" xfId="27336"/>
    <cellStyle name="Normal 39 2 6 2" xfId="27337"/>
    <cellStyle name="Normal 39 2 6 2 2" xfId="27338"/>
    <cellStyle name="Normal 39 2 6 2 2 2" xfId="27339"/>
    <cellStyle name="Normal 39 2 6 2 3" xfId="27340"/>
    <cellStyle name="Normal 39 2 6 2 3 2" xfId="27341"/>
    <cellStyle name="Normal 39 2 6 2 4" xfId="27342"/>
    <cellStyle name="Normal 39 2 6 2 5" xfId="27343"/>
    <cellStyle name="Normal 39 2 6 3" xfId="27344"/>
    <cellStyle name="Normal 39 2 6 3 2" xfId="27345"/>
    <cellStyle name="Normal 39 2 6 4" xfId="27346"/>
    <cellStyle name="Normal 39 2 6 4 2" xfId="27347"/>
    <cellStyle name="Normal 39 2 6 5" xfId="27348"/>
    <cellStyle name="Normal 39 2 6 6" xfId="27349"/>
    <cellStyle name="Normal 39 2 7" xfId="27350"/>
    <cellStyle name="Normal 39 2 7 2" xfId="27351"/>
    <cellStyle name="Normal 39 2 7 2 2" xfId="27352"/>
    <cellStyle name="Normal 39 2 7 3" xfId="27353"/>
    <cellStyle name="Normal 39 2 7 3 2" xfId="27354"/>
    <cellStyle name="Normal 39 2 7 4" xfId="27355"/>
    <cellStyle name="Normal 39 2 7 5" xfId="27356"/>
    <cellStyle name="Normal 39 2 8" xfId="27357"/>
    <cellStyle name="Normal 39 2 8 2" xfId="27358"/>
    <cellStyle name="Normal 39 2 8 2 2" xfId="27359"/>
    <cellStyle name="Normal 39 2 8 3" xfId="27360"/>
    <cellStyle name="Normal 39 2 8 3 2" xfId="27361"/>
    <cellStyle name="Normal 39 2 8 4" xfId="27362"/>
    <cellStyle name="Normal 39 2 8 5" xfId="27363"/>
    <cellStyle name="Normal 39 2 9" xfId="27364"/>
    <cellStyle name="Normal 39 2 9 2" xfId="27365"/>
    <cellStyle name="Normal 39 2 9 2 2" xfId="27366"/>
    <cellStyle name="Normal 39 2 9 3" xfId="27367"/>
    <cellStyle name="Normal 39 2 9 3 2" xfId="27368"/>
    <cellStyle name="Normal 39 2 9 4" xfId="27369"/>
    <cellStyle name="Normal 39 2 9 5" xfId="27370"/>
    <cellStyle name="Normal 39 3" xfId="27371"/>
    <cellStyle name="Normal 39 3 10" xfId="27372"/>
    <cellStyle name="Normal 39 3 11" xfId="27373"/>
    <cellStyle name="Normal 39 3 12" xfId="27374"/>
    <cellStyle name="Normal 39 3 2" xfId="27375"/>
    <cellStyle name="Normal 39 3 2 10" xfId="27376"/>
    <cellStyle name="Normal 39 3 2 2" xfId="27377"/>
    <cellStyle name="Normal 39 3 2 2 2" xfId="27378"/>
    <cellStyle name="Normal 39 3 2 2 2 2" xfId="27379"/>
    <cellStyle name="Normal 39 3 2 2 2 2 2" xfId="27380"/>
    <cellStyle name="Normal 39 3 2 2 2 3" xfId="27381"/>
    <cellStyle name="Normal 39 3 2 2 2 3 2" xfId="27382"/>
    <cellStyle name="Normal 39 3 2 2 2 4" xfId="27383"/>
    <cellStyle name="Normal 39 3 2 2 2 5" xfId="27384"/>
    <cellStyle name="Normal 39 3 2 2 3" xfId="27385"/>
    <cellStyle name="Normal 39 3 2 2 3 2" xfId="27386"/>
    <cellStyle name="Normal 39 3 2 2 4" xfId="27387"/>
    <cellStyle name="Normal 39 3 2 2 4 2" xfId="27388"/>
    <cellStyle name="Normal 39 3 2 2 5" xfId="27389"/>
    <cellStyle name="Normal 39 3 2 2 6" xfId="27390"/>
    <cellStyle name="Normal 39 3 2 3" xfId="27391"/>
    <cellStyle name="Normal 39 3 2 3 2" xfId="27392"/>
    <cellStyle name="Normal 39 3 2 3 2 2" xfId="27393"/>
    <cellStyle name="Normal 39 3 2 3 3" xfId="27394"/>
    <cellStyle name="Normal 39 3 2 3 3 2" xfId="27395"/>
    <cellStyle name="Normal 39 3 2 3 4" xfId="27396"/>
    <cellStyle name="Normal 39 3 2 3 5" xfId="27397"/>
    <cellStyle name="Normal 39 3 2 4" xfId="27398"/>
    <cellStyle name="Normal 39 3 2 4 2" xfId="27399"/>
    <cellStyle name="Normal 39 3 2 4 2 2" xfId="27400"/>
    <cellStyle name="Normal 39 3 2 4 3" xfId="27401"/>
    <cellStyle name="Normal 39 3 2 4 3 2" xfId="27402"/>
    <cellStyle name="Normal 39 3 2 4 4" xfId="27403"/>
    <cellStyle name="Normal 39 3 2 4 5" xfId="27404"/>
    <cellStyle name="Normal 39 3 2 5" xfId="27405"/>
    <cellStyle name="Normal 39 3 2 5 2" xfId="27406"/>
    <cellStyle name="Normal 39 3 2 5 2 2" xfId="27407"/>
    <cellStyle name="Normal 39 3 2 5 3" xfId="27408"/>
    <cellStyle name="Normal 39 3 2 5 3 2" xfId="27409"/>
    <cellStyle name="Normal 39 3 2 5 4" xfId="27410"/>
    <cellStyle name="Normal 39 3 2 5 5" xfId="27411"/>
    <cellStyle name="Normal 39 3 2 6" xfId="27412"/>
    <cellStyle name="Normal 39 3 2 6 2" xfId="27413"/>
    <cellStyle name="Normal 39 3 2 7" xfId="27414"/>
    <cellStyle name="Normal 39 3 2 7 2" xfId="27415"/>
    <cellStyle name="Normal 39 3 2 8" xfId="27416"/>
    <cellStyle name="Normal 39 3 2 9" xfId="27417"/>
    <cellStyle name="Normal 39 3 3" xfId="27418"/>
    <cellStyle name="Normal 39 3 3 10" xfId="27419"/>
    <cellStyle name="Normal 39 3 3 2" xfId="27420"/>
    <cellStyle name="Normal 39 3 3 2 2" xfId="27421"/>
    <cellStyle name="Normal 39 3 3 2 2 2" xfId="27422"/>
    <cellStyle name="Normal 39 3 3 2 2 2 2" xfId="27423"/>
    <cellStyle name="Normal 39 3 3 2 2 3" xfId="27424"/>
    <cellStyle name="Normal 39 3 3 2 2 3 2" xfId="27425"/>
    <cellStyle name="Normal 39 3 3 2 2 4" xfId="27426"/>
    <cellStyle name="Normal 39 3 3 2 2 5" xfId="27427"/>
    <cellStyle name="Normal 39 3 3 2 3" xfId="27428"/>
    <cellStyle name="Normal 39 3 3 2 3 2" xfId="27429"/>
    <cellStyle name="Normal 39 3 3 2 4" xfId="27430"/>
    <cellStyle name="Normal 39 3 3 2 4 2" xfId="27431"/>
    <cellStyle name="Normal 39 3 3 2 5" xfId="27432"/>
    <cellStyle name="Normal 39 3 3 2 6" xfId="27433"/>
    <cellStyle name="Normal 39 3 3 3" xfId="27434"/>
    <cellStyle name="Normal 39 3 3 3 2" xfId="27435"/>
    <cellStyle name="Normal 39 3 3 3 2 2" xfId="27436"/>
    <cellStyle name="Normal 39 3 3 3 3" xfId="27437"/>
    <cellStyle name="Normal 39 3 3 3 3 2" xfId="27438"/>
    <cellStyle name="Normal 39 3 3 3 4" xfId="27439"/>
    <cellStyle name="Normal 39 3 3 3 5" xfId="27440"/>
    <cellStyle name="Normal 39 3 3 4" xfId="27441"/>
    <cellStyle name="Normal 39 3 3 4 2" xfId="27442"/>
    <cellStyle name="Normal 39 3 3 4 2 2" xfId="27443"/>
    <cellStyle name="Normal 39 3 3 4 3" xfId="27444"/>
    <cellStyle name="Normal 39 3 3 4 3 2" xfId="27445"/>
    <cellStyle name="Normal 39 3 3 4 4" xfId="27446"/>
    <cellStyle name="Normal 39 3 3 4 5" xfId="27447"/>
    <cellStyle name="Normal 39 3 3 5" xfId="27448"/>
    <cellStyle name="Normal 39 3 3 5 2" xfId="27449"/>
    <cellStyle name="Normal 39 3 3 5 2 2" xfId="27450"/>
    <cellStyle name="Normal 39 3 3 5 3" xfId="27451"/>
    <cellStyle name="Normal 39 3 3 5 3 2" xfId="27452"/>
    <cellStyle name="Normal 39 3 3 5 4" xfId="27453"/>
    <cellStyle name="Normal 39 3 3 5 5" xfId="27454"/>
    <cellStyle name="Normal 39 3 3 6" xfId="27455"/>
    <cellStyle name="Normal 39 3 3 6 2" xfId="27456"/>
    <cellStyle name="Normal 39 3 3 7" xfId="27457"/>
    <cellStyle name="Normal 39 3 3 7 2" xfId="27458"/>
    <cellStyle name="Normal 39 3 3 8" xfId="27459"/>
    <cellStyle name="Normal 39 3 3 9" xfId="27460"/>
    <cellStyle name="Normal 39 3 4" xfId="27461"/>
    <cellStyle name="Normal 39 3 4 2" xfId="27462"/>
    <cellStyle name="Normal 39 3 4 2 2" xfId="27463"/>
    <cellStyle name="Normal 39 3 4 2 2 2" xfId="27464"/>
    <cellStyle name="Normal 39 3 4 2 3" xfId="27465"/>
    <cellStyle name="Normal 39 3 4 2 3 2" xfId="27466"/>
    <cellStyle name="Normal 39 3 4 2 4" xfId="27467"/>
    <cellStyle name="Normal 39 3 4 2 5" xfId="27468"/>
    <cellStyle name="Normal 39 3 4 3" xfId="27469"/>
    <cellStyle name="Normal 39 3 4 3 2" xfId="27470"/>
    <cellStyle name="Normal 39 3 4 4" xfId="27471"/>
    <cellStyle name="Normal 39 3 4 4 2" xfId="27472"/>
    <cellStyle name="Normal 39 3 4 5" xfId="27473"/>
    <cellStyle name="Normal 39 3 4 6" xfId="27474"/>
    <cellStyle name="Normal 39 3 5" xfId="27475"/>
    <cellStyle name="Normal 39 3 5 2" xfId="27476"/>
    <cellStyle name="Normal 39 3 5 2 2" xfId="27477"/>
    <cellStyle name="Normal 39 3 5 3" xfId="27478"/>
    <cellStyle name="Normal 39 3 5 3 2" xfId="27479"/>
    <cellStyle name="Normal 39 3 5 4" xfId="27480"/>
    <cellStyle name="Normal 39 3 5 5" xfId="27481"/>
    <cellStyle name="Normal 39 3 6" xfId="27482"/>
    <cellStyle name="Normal 39 3 6 2" xfId="27483"/>
    <cellStyle name="Normal 39 3 6 2 2" xfId="27484"/>
    <cellStyle name="Normal 39 3 6 3" xfId="27485"/>
    <cellStyle name="Normal 39 3 6 3 2" xfId="27486"/>
    <cellStyle name="Normal 39 3 6 4" xfId="27487"/>
    <cellStyle name="Normal 39 3 6 5" xfId="27488"/>
    <cellStyle name="Normal 39 3 7" xfId="27489"/>
    <cellStyle name="Normal 39 3 7 2" xfId="27490"/>
    <cellStyle name="Normal 39 3 7 2 2" xfId="27491"/>
    <cellStyle name="Normal 39 3 7 3" xfId="27492"/>
    <cellStyle name="Normal 39 3 7 3 2" xfId="27493"/>
    <cellStyle name="Normal 39 3 7 4" xfId="27494"/>
    <cellStyle name="Normal 39 3 7 5" xfId="27495"/>
    <cellStyle name="Normal 39 3 8" xfId="27496"/>
    <cellStyle name="Normal 39 3 8 2" xfId="27497"/>
    <cellStyle name="Normal 39 3 9" xfId="27498"/>
    <cellStyle name="Normal 39 3 9 2" xfId="27499"/>
    <cellStyle name="Normal 39 4" xfId="27500"/>
    <cellStyle name="Normal 39 4 10" xfId="27501"/>
    <cellStyle name="Normal 39 4 11" xfId="27502"/>
    <cellStyle name="Normal 39 4 12" xfId="27503"/>
    <cellStyle name="Normal 39 4 2" xfId="27504"/>
    <cellStyle name="Normal 39 4 2 10" xfId="27505"/>
    <cellStyle name="Normal 39 4 2 2" xfId="27506"/>
    <cellStyle name="Normal 39 4 2 2 2" xfId="27507"/>
    <cellStyle name="Normal 39 4 2 2 2 2" xfId="27508"/>
    <cellStyle name="Normal 39 4 2 2 2 2 2" xfId="27509"/>
    <cellStyle name="Normal 39 4 2 2 2 3" xfId="27510"/>
    <cellStyle name="Normal 39 4 2 2 2 3 2" xfId="27511"/>
    <cellStyle name="Normal 39 4 2 2 2 4" xfId="27512"/>
    <cellStyle name="Normal 39 4 2 2 2 5" xfId="27513"/>
    <cellStyle name="Normal 39 4 2 2 3" xfId="27514"/>
    <cellStyle name="Normal 39 4 2 2 3 2" xfId="27515"/>
    <cellStyle name="Normal 39 4 2 2 4" xfId="27516"/>
    <cellStyle name="Normal 39 4 2 2 4 2" xfId="27517"/>
    <cellStyle name="Normal 39 4 2 2 5" xfId="27518"/>
    <cellStyle name="Normal 39 4 2 2 6" xfId="27519"/>
    <cellStyle name="Normal 39 4 2 3" xfId="27520"/>
    <cellStyle name="Normal 39 4 2 3 2" xfId="27521"/>
    <cellStyle name="Normal 39 4 2 3 2 2" xfId="27522"/>
    <cellStyle name="Normal 39 4 2 3 3" xfId="27523"/>
    <cellStyle name="Normal 39 4 2 3 3 2" xfId="27524"/>
    <cellStyle name="Normal 39 4 2 3 4" xfId="27525"/>
    <cellStyle name="Normal 39 4 2 3 5" xfId="27526"/>
    <cellStyle name="Normal 39 4 2 4" xfId="27527"/>
    <cellStyle name="Normal 39 4 2 4 2" xfId="27528"/>
    <cellStyle name="Normal 39 4 2 4 2 2" xfId="27529"/>
    <cellStyle name="Normal 39 4 2 4 3" xfId="27530"/>
    <cellStyle name="Normal 39 4 2 4 3 2" xfId="27531"/>
    <cellStyle name="Normal 39 4 2 4 4" xfId="27532"/>
    <cellStyle name="Normal 39 4 2 4 5" xfId="27533"/>
    <cellStyle name="Normal 39 4 2 5" xfId="27534"/>
    <cellStyle name="Normal 39 4 2 5 2" xfId="27535"/>
    <cellStyle name="Normal 39 4 2 5 2 2" xfId="27536"/>
    <cellStyle name="Normal 39 4 2 5 3" xfId="27537"/>
    <cellStyle name="Normal 39 4 2 5 3 2" xfId="27538"/>
    <cellStyle name="Normal 39 4 2 5 4" xfId="27539"/>
    <cellStyle name="Normal 39 4 2 5 5" xfId="27540"/>
    <cellStyle name="Normal 39 4 2 6" xfId="27541"/>
    <cellStyle name="Normal 39 4 2 6 2" xfId="27542"/>
    <cellStyle name="Normal 39 4 2 7" xfId="27543"/>
    <cellStyle name="Normal 39 4 2 7 2" xfId="27544"/>
    <cellStyle name="Normal 39 4 2 8" xfId="27545"/>
    <cellStyle name="Normal 39 4 2 9" xfId="27546"/>
    <cellStyle name="Normal 39 4 3" xfId="27547"/>
    <cellStyle name="Normal 39 4 3 10" xfId="27548"/>
    <cellStyle name="Normal 39 4 3 2" xfId="27549"/>
    <cellStyle name="Normal 39 4 3 2 2" xfId="27550"/>
    <cellStyle name="Normal 39 4 3 2 2 2" xfId="27551"/>
    <cellStyle name="Normal 39 4 3 2 2 2 2" xfId="27552"/>
    <cellStyle name="Normal 39 4 3 2 2 3" xfId="27553"/>
    <cellStyle name="Normal 39 4 3 2 2 3 2" xfId="27554"/>
    <cellStyle name="Normal 39 4 3 2 2 4" xfId="27555"/>
    <cellStyle name="Normal 39 4 3 2 2 5" xfId="27556"/>
    <cellStyle name="Normal 39 4 3 2 3" xfId="27557"/>
    <cellStyle name="Normal 39 4 3 2 3 2" xfId="27558"/>
    <cellStyle name="Normal 39 4 3 2 4" xfId="27559"/>
    <cellStyle name="Normal 39 4 3 2 4 2" xfId="27560"/>
    <cellStyle name="Normal 39 4 3 2 5" xfId="27561"/>
    <cellStyle name="Normal 39 4 3 2 6" xfId="27562"/>
    <cellStyle name="Normal 39 4 3 3" xfId="27563"/>
    <cellStyle name="Normal 39 4 3 3 2" xfId="27564"/>
    <cellStyle name="Normal 39 4 3 3 2 2" xfId="27565"/>
    <cellStyle name="Normal 39 4 3 3 3" xfId="27566"/>
    <cellStyle name="Normal 39 4 3 3 3 2" xfId="27567"/>
    <cellStyle name="Normal 39 4 3 3 4" xfId="27568"/>
    <cellStyle name="Normal 39 4 3 3 5" xfId="27569"/>
    <cellStyle name="Normal 39 4 3 4" xfId="27570"/>
    <cellStyle name="Normal 39 4 3 4 2" xfId="27571"/>
    <cellStyle name="Normal 39 4 3 4 2 2" xfId="27572"/>
    <cellStyle name="Normal 39 4 3 4 3" xfId="27573"/>
    <cellStyle name="Normal 39 4 3 4 3 2" xfId="27574"/>
    <cellStyle name="Normal 39 4 3 4 4" xfId="27575"/>
    <cellStyle name="Normal 39 4 3 4 5" xfId="27576"/>
    <cellStyle name="Normal 39 4 3 5" xfId="27577"/>
    <cellStyle name="Normal 39 4 3 5 2" xfId="27578"/>
    <cellStyle name="Normal 39 4 3 5 2 2" xfId="27579"/>
    <cellStyle name="Normal 39 4 3 5 3" xfId="27580"/>
    <cellStyle name="Normal 39 4 3 5 3 2" xfId="27581"/>
    <cellStyle name="Normal 39 4 3 5 4" xfId="27582"/>
    <cellStyle name="Normal 39 4 3 5 5" xfId="27583"/>
    <cellStyle name="Normal 39 4 3 6" xfId="27584"/>
    <cellStyle name="Normal 39 4 3 6 2" xfId="27585"/>
    <cellStyle name="Normal 39 4 3 7" xfId="27586"/>
    <cellStyle name="Normal 39 4 3 7 2" xfId="27587"/>
    <cellStyle name="Normal 39 4 3 8" xfId="27588"/>
    <cellStyle name="Normal 39 4 3 9" xfId="27589"/>
    <cellStyle name="Normal 39 4 4" xfId="27590"/>
    <cellStyle name="Normal 39 4 4 2" xfId="27591"/>
    <cellStyle name="Normal 39 4 4 2 2" xfId="27592"/>
    <cellStyle name="Normal 39 4 4 2 2 2" xfId="27593"/>
    <cellStyle name="Normal 39 4 4 2 3" xfId="27594"/>
    <cellStyle name="Normal 39 4 4 2 3 2" xfId="27595"/>
    <cellStyle name="Normal 39 4 4 2 4" xfId="27596"/>
    <cellStyle name="Normal 39 4 4 2 5" xfId="27597"/>
    <cellStyle name="Normal 39 4 4 3" xfId="27598"/>
    <cellStyle name="Normal 39 4 4 3 2" xfId="27599"/>
    <cellStyle name="Normal 39 4 4 4" xfId="27600"/>
    <cellStyle name="Normal 39 4 4 4 2" xfId="27601"/>
    <cellStyle name="Normal 39 4 4 5" xfId="27602"/>
    <cellStyle name="Normal 39 4 4 6" xfId="27603"/>
    <cellStyle name="Normal 39 4 5" xfId="27604"/>
    <cellStyle name="Normal 39 4 5 2" xfId="27605"/>
    <cellStyle name="Normal 39 4 5 2 2" xfId="27606"/>
    <cellStyle name="Normal 39 4 5 3" xfId="27607"/>
    <cellStyle name="Normal 39 4 5 3 2" xfId="27608"/>
    <cellStyle name="Normal 39 4 5 4" xfId="27609"/>
    <cellStyle name="Normal 39 4 5 5" xfId="27610"/>
    <cellStyle name="Normal 39 4 6" xfId="27611"/>
    <cellStyle name="Normal 39 4 6 2" xfId="27612"/>
    <cellStyle name="Normal 39 4 6 2 2" xfId="27613"/>
    <cellStyle name="Normal 39 4 6 3" xfId="27614"/>
    <cellStyle name="Normal 39 4 6 3 2" xfId="27615"/>
    <cellStyle name="Normal 39 4 6 4" xfId="27616"/>
    <cellStyle name="Normal 39 4 6 5" xfId="27617"/>
    <cellStyle name="Normal 39 4 7" xfId="27618"/>
    <cellStyle name="Normal 39 4 7 2" xfId="27619"/>
    <cellStyle name="Normal 39 4 7 2 2" xfId="27620"/>
    <cellStyle name="Normal 39 4 7 3" xfId="27621"/>
    <cellStyle name="Normal 39 4 7 3 2" xfId="27622"/>
    <cellStyle name="Normal 39 4 7 4" xfId="27623"/>
    <cellStyle name="Normal 39 4 7 5" xfId="27624"/>
    <cellStyle name="Normal 39 4 8" xfId="27625"/>
    <cellStyle name="Normal 39 4 8 2" xfId="27626"/>
    <cellStyle name="Normal 39 4 9" xfId="27627"/>
    <cellStyle name="Normal 39 4 9 2" xfId="27628"/>
    <cellStyle name="Normal 39 5" xfId="27629"/>
    <cellStyle name="Normal 39 5 10" xfId="27630"/>
    <cellStyle name="Normal 39 5 2" xfId="27631"/>
    <cellStyle name="Normal 39 5 2 2" xfId="27632"/>
    <cellStyle name="Normal 39 5 2 2 2" xfId="27633"/>
    <cellStyle name="Normal 39 5 2 2 2 2" xfId="27634"/>
    <cellStyle name="Normal 39 5 2 2 3" xfId="27635"/>
    <cellStyle name="Normal 39 5 2 2 3 2" xfId="27636"/>
    <cellStyle name="Normal 39 5 2 2 4" xfId="27637"/>
    <cellStyle name="Normal 39 5 2 2 5" xfId="27638"/>
    <cellStyle name="Normal 39 5 2 3" xfId="27639"/>
    <cellStyle name="Normal 39 5 2 3 2" xfId="27640"/>
    <cellStyle name="Normal 39 5 2 4" xfId="27641"/>
    <cellStyle name="Normal 39 5 2 4 2" xfId="27642"/>
    <cellStyle name="Normal 39 5 2 5" xfId="27643"/>
    <cellStyle name="Normal 39 5 2 6" xfId="27644"/>
    <cellStyle name="Normal 39 5 3" xfId="27645"/>
    <cellStyle name="Normal 39 5 3 2" xfId="27646"/>
    <cellStyle name="Normal 39 5 3 2 2" xfId="27647"/>
    <cellStyle name="Normal 39 5 3 3" xfId="27648"/>
    <cellStyle name="Normal 39 5 3 3 2" xfId="27649"/>
    <cellStyle name="Normal 39 5 3 4" xfId="27650"/>
    <cellStyle name="Normal 39 5 3 5" xfId="27651"/>
    <cellStyle name="Normal 39 5 4" xfId="27652"/>
    <cellStyle name="Normal 39 5 4 2" xfId="27653"/>
    <cellStyle name="Normal 39 5 4 2 2" xfId="27654"/>
    <cellStyle name="Normal 39 5 4 3" xfId="27655"/>
    <cellStyle name="Normal 39 5 4 3 2" xfId="27656"/>
    <cellStyle name="Normal 39 5 4 4" xfId="27657"/>
    <cellStyle name="Normal 39 5 4 5" xfId="27658"/>
    <cellStyle name="Normal 39 5 5" xfId="27659"/>
    <cellStyle name="Normal 39 5 5 2" xfId="27660"/>
    <cellStyle name="Normal 39 5 5 2 2" xfId="27661"/>
    <cellStyle name="Normal 39 5 5 3" xfId="27662"/>
    <cellStyle name="Normal 39 5 5 3 2" xfId="27663"/>
    <cellStyle name="Normal 39 5 5 4" xfId="27664"/>
    <cellStyle name="Normal 39 5 5 5" xfId="27665"/>
    <cellStyle name="Normal 39 5 6" xfId="27666"/>
    <cellStyle name="Normal 39 5 6 2" xfId="27667"/>
    <cellStyle name="Normal 39 5 7" xfId="27668"/>
    <cellStyle name="Normal 39 5 7 2" xfId="27669"/>
    <cellStyle name="Normal 39 5 8" xfId="27670"/>
    <cellStyle name="Normal 39 5 9" xfId="27671"/>
    <cellStyle name="Normal 39 6" xfId="27672"/>
    <cellStyle name="Normal 39 6 10" xfId="27673"/>
    <cellStyle name="Normal 39 6 2" xfId="27674"/>
    <cellStyle name="Normal 39 6 2 2" xfId="27675"/>
    <cellStyle name="Normal 39 6 2 2 2" xfId="27676"/>
    <cellStyle name="Normal 39 6 2 2 2 2" xfId="27677"/>
    <cellStyle name="Normal 39 6 2 2 3" xfId="27678"/>
    <cellStyle name="Normal 39 6 2 2 3 2" xfId="27679"/>
    <cellStyle name="Normal 39 6 2 2 4" xfId="27680"/>
    <cellStyle name="Normal 39 6 2 2 5" xfId="27681"/>
    <cellStyle name="Normal 39 6 2 3" xfId="27682"/>
    <cellStyle name="Normal 39 6 2 3 2" xfId="27683"/>
    <cellStyle name="Normal 39 6 2 4" xfId="27684"/>
    <cellStyle name="Normal 39 6 2 4 2" xfId="27685"/>
    <cellStyle name="Normal 39 6 2 5" xfId="27686"/>
    <cellStyle name="Normal 39 6 2 6" xfId="27687"/>
    <cellStyle name="Normal 39 6 3" xfId="27688"/>
    <cellStyle name="Normal 39 6 3 2" xfId="27689"/>
    <cellStyle name="Normal 39 6 3 2 2" xfId="27690"/>
    <cellStyle name="Normal 39 6 3 3" xfId="27691"/>
    <cellStyle name="Normal 39 6 3 3 2" xfId="27692"/>
    <cellStyle name="Normal 39 6 3 4" xfId="27693"/>
    <cellStyle name="Normal 39 6 3 5" xfId="27694"/>
    <cellStyle name="Normal 39 6 4" xfId="27695"/>
    <cellStyle name="Normal 39 6 4 2" xfId="27696"/>
    <cellStyle name="Normal 39 6 4 2 2" xfId="27697"/>
    <cellStyle name="Normal 39 6 4 3" xfId="27698"/>
    <cellStyle name="Normal 39 6 4 3 2" xfId="27699"/>
    <cellStyle name="Normal 39 6 4 4" xfId="27700"/>
    <cellStyle name="Normal 39 6 4 5" xfId="27701"/>
    <cellStyle name="Normal 39 6 5" xfId="27702"/>
    <cellStyle name="Normal 39 6 5 2" xfId="27703"/>
    <cellStyle name="Normal 39 6 5 2 2" xfId="27704"/>
    <cellStyle name="Normal 39 6 5 3" xfId="27705"/>
    <cellStyle name="Normal 39 6 5 3 2" xfId="27706"/>
    <cellStyle name="Normal 39 6 5 4" xfId="27707"/>
    <cellStyle name="Normal 39 6 5 5" xfId="27708"/>
    <cellStyle name="Normal 39 6 6" xfId="27709"/>
    <cellStyle name="Normal 39 6 6 2" xfId="27710"/>
    <cellStyle name="Normal 39 6 7" xfId="27711"/>
    <cellStyle name="Normal 39 6 7 2" xfId="27712"/>
    <cellStyle name="Normal 39 6 8" xfId="27713"/>
    <cellStyle name="Normal 39 6 9" xfId="27714"/>
    <cellStyle name="Normal 39 7" xfId="27715"/>
    <cellStyle name="Normal 39 7 2" xfId="27716"/>
    <cellStyle name="Normal 39 7 2 2" xfId="27717"/>
    <cellStyle name="Normal 39 7 2 2 2" xfId="27718"/>
    <cellStyle name="Normal 39 7 2 3" xfId="27719"/>
    <cellStyle name="Normal 39 7 2 3 2" xfId="27720"/>
    <cellStyle name="Normal 39 7 2 4" xfId="27721"/>
    <cellStyle name="Normal 39 7 2 5" xfId="27722"/>
    <cellStyle name="Normal 39 7 3" xfId="27723"/>
    <cellStyle name="Normal 39 7 3 2" xfId="27724"/>
    <cellStyle name="Normal 39 7 4" xfId="27725"/>
    <cellStyle name="Normal 39 7 4 2" xfId="27726"/>
    <cellStyle name="Normal 39 7 5" xfId="27727"/>
    <cellStyle name="Normal 39 7 6" xfId="27728"/>
    <cellStyle name="Normal 39 8" xfId="27729"/>
    <cellStyle name="Normal 39 8 2" xfId="27730"/>
    <cellStyle name="Normal 39 8 2 2" xfId="27731"/>
    <cellStyle name="Normal 39 8 3" xfId="27732"/>
    <cellStyle name="Normal 39 8 3 2" xfId="27733"/>
    <cellStyle name="Normal 39 8 4" xfId="27734"/>
    <cellStyle name="Normal 39 8 5" xfId="27735"/>
    <cellStyle name="Normal 39 9" xfId="27736"/>
    <cellStyle name="Normal 39 9 2" xfId="27737"/>
    <cellStyle name="Normal 39 9 2 2" xfId="27738"/>
    <cellStyle name="Normal 39 9 3" xfId="27739"/>
    <cellStyle name="Normal 39 9 3 2" xfId="27740"/>
    <cellStyle name="Normal 39 9 4" xfId="27741"/>
    <cellStyle name="Normal 39 9 5" xfId="27742"/>
    <cellStyle name="Normal 4" xfId="27743"/>
    <cellStyle name="Normal 4 10" xfId="27744"/>
    <cellStyle name="Normal 4 10 2" xfId="27745"/>
    <cellStyle name="Normal 4 10 2 2" xfId="27746"/>
    <cellStyle name="Normal 4 10 2 2 2" xfId="27747"/>
    <cellStyle name="Normal 4 10 2 3" xfId="27748"/>
    <cellStyle name="Normal 4 10 2 4" xfId="27749"/>
    <cellStyle name="Normal 4 10 3" xfId="27750"/>
    <cellStyle name="Normal 4 10 3 2" xfId="27751"/>
    <cellStyle name="Normal 4 10 4" xfId="27752"/>
    <cellStyle name="Normal 4 10 5" xfId="27753"/>
    <cellStyle name="Normal 4 10 6" xfId="27754"/>
    <cellStyle name="Normal 4 10 7" xfId="27755"/>
    <cellStyle name="Normal 4 11" xfId="27756"/>
    <cellStyle name="Normal 4 11 2" xfId="27757"/>
    <cellStyle name="Normal 4 11 2 2" xfId="27758"/>
    <cellStyle name="Normal 4 11 2 2 2" xfId="27759"/>
    <cellStyle name="Normal 4 11 2 3" xfId="27760"/>
    <cellStyle name="Normal 4 11 2 4" xfId="27761"/>
    <cellStyle name="Normal 4 11 3" xfId="27762"/>
    <cellStyle name="Normal 4 11 3 2" xfId="27763"/>
    <cellStyle name="Normal 4 11 4" xfId="27764"/>
    <cellStyle name="Normal 4 11 5" xfId="27765"/>
    <cellStyle name="Normal 4 11 6" xfId="27766"/>
    <cellStyle name="Normal 4 11 7" xfId="27767"/>
    <cellStyle name="Normal 4 12" xfId="27768"/>
    <cellStyle name="Normal 4 12 2" xfId="27769"/>
    <cellStyle name="Normal 4 12 2 2" xfId="27770"/>
    <cellStyle name="Normal 4 12 3" xfId="27771"/>
    <cellStyle name="Normal 4 12 4" xfId="27772"/>
    <cellStyle name="Normal 4 12 5" xfId="27773"/>
    <cellStyle name="Normal 4 13" xfId="27774"/>
    <cellStyle name="Normal 4 13 2" xfId="27775"/>
    <cellStyle name="Normal 4 13 2 2" xfId="27776"/>
    <cellStyle name="Normal 4 13 3" xfId="27777"/>
    <cellStyle name="Normal 4 13 4" xfId="27778"/>
    <cellStyle name="Normal 4 14" xfId="27779"/>
    <cellStyle name="Normal 4 14 2" xfId="27780"/>
    <cellStyle name="Normal 4 15" xfId="27781"/>
    <cellStyle name="Normal 4 16" xfId="27782"/>
    <cellStyle name="Normal 4 17" xfId="27783"/>
    <cellStyle name="Normal 4 18" xfId="27784"/>
    <cellStyle name="Normal 4 19" xfId="27785"/>
    <cellStyle name="Normal 4 2" xfId="27786"/>
    <cellStyle name="Normal 4 2 10" xfId="27787"/>
    <cellStyle name="Normal 4 2 10 2" xfId="27788"/>
    <cellStyle name="Normal 4 2 10 2 2" xfId="27789"/>
    <cellStyle name="Normal 4 2 10 3" xfId="27790"/>
    <cellStyle name="Normal 4 2 10 4" xfId="27791"/>
    <cellStyle name="Normal 4 2 11" xfId="27792"/>
    <cellStyle name="Normal 4 2 11 2" xfId="27793"/>
    <cellStyle name="Normal 4 2 12" xfId="27794"/>
    <cellStyle name="Normal 4 2 13" xfId="27795"/>
    <cellStyle name="Normal 4 2 14" xfId="27796"/>
    <cellStyle name="Normal 4 2 15" xfId="27797"/>
    <cellStyle name="Normal 4 2 16" xfId="27798"/>
    <cellStyle name="Normal 4 2 17" xfId="27799"/>
    <cellStyle name="Normal 4 2 2" xfId="27800"/>
    <cellStyle name="Normal 4 2 2 10" xfId="27801"/>
    <cellStyle name="Normal 4 2 2 11" xfId="27802"/>
    <cellStyle name="Normal 4 2 2 12" xfId="27803"/>
    <cellStyle name="Normal 4 2 2 2" xfId="27804"/>
    <cellStyle name="Normal 4 2 2 2 2" xfId="27805"/>
    <cellStyle name="Normal 4 2 2 2 2 2" xfId="27806"/>
    <cellStyle name="Normal 4 2 2 2 2 2 2" xfId="27807"/>
    <cellStyle name="Normal 4 2 2 2 2 3" xfId="27808"/>
    <cellStyle name="Normal 4 2 2 2 2 4" xfId="27809"/>
    <cellStyle name="Normal 4 2 2 2 3" xfId="27810"/>
    <cellStyle name="Normal 4 2 2 2 3 2" xfId="27811"/>
    <cellStyle name="Normal 4 2 2 2 3 2 2" xfId="27812"/>
    <cellStyle name="Normal 4 2 2 2 3 3" xfId="27813"/>
    <cellStyle name="Normal 4 2 2 2 3 4" xfId="27814"/>
    <cellStyle name="Normal 4 2 2 2 4" xfId="27815"/>
    <cellStyle name="Normal 4 2 2 2 4 2" xfId="27816"/>
    <cellStyle name="Normal 4 2 2 2 5" xfId="27817"/>
    <cellStyle name="Normal 4 2 2 2 6" xfId="27818"/>
    <cellStyle name="Normal 4 2 2 2 7" xfId="27819"/>
    <cellStyle name="Normal 4 2 2 3" xfId="27820"/>
    <cellStyle name="Normal 4 2 2 3 2" xfId="27821"/>
    <cellStyle name="Normal 4 2 2 3 2 2" xfId="27822"/>
    <cellStyle name="Normal 4 2 2 3 3" xfId="27823"/>
    <cellStyle name="Normal 4 2 2 3 4" xfId="27824"/>
    <cellStyle name="Normal 4 2 2 4" xfId="27825"/>
    <cellStyle name="Normal 4 2 2 4 2" xfId="27826"/>
    <cellStyle name="Normal 4 2 2 4 2 2" xfId="27827"/>
    <cellStyle name="Normal 4 2 2 4 3" xfId="27828"/>
    <cellStyle name="Normal 4 2 2 4 4" xfId="27829"/>
    <cellStyle name="Normal 4 2 2 5" xfId="27830"/>
    <cellStyle name="Normal 4 2 2 5 2" xfId="27831"/>
    <cellStyle name="Normal 4 2 2 5 2 2" xfId="27832"/>
    <cellStyle name="Normal 4 2 2 5 3" xfId="27833"/>
    <cellStyle name="Normal 4 2 2 5 4" xfId="27834"/>
    <cellStyle name="Normal 4 2 2 6" xfId="27835"/>
    <cellStyle name="Normal 4 2 2 6 2" xfId="27836"/>
    <cellStyle name="Normal 4 2 2 6 2 2" xfId="27837"/>
    <cellStyle name="Normal 4 2 2 6 3" xfId="27838"/>
    <cellStyle name="Normal 4 2 2 6 4" xfId="27839"/>
    <cellStyle name="Normal 4 2 2 7" xfId="27840"/>
    <cellStyle name="Normal 4 2 2 7 2" xfId="27841"/>
    <cellStyle name="Normal 4 2 2 8" xfId="27842"/>
    <cellStyle name="Normal 4 2 2 9" xfId="27843"/>
    <cellStyle name="Normal 4 2 3" xfId="27844"/>
    <cellStyle name="Normal 4 2 3 2" xfId="27845"/>
    <cellStyle name="Normal 4 2 3 2 2" xfId="27846"/>
    <cellStyle name="Normal 4 2 3 2 2 2" xfId="27847"/>
    <cellStyle name="Normal 4 2 3 2 2 2 2" xfId="27848"/>
    <cellStyle name="Normal 4 2 3 2 2 3" xfId="27849"/>
    <cellStyle name="Normal 4 2 3 2 2 4" xfId="27850"/>
    <cellStyle name="Normal 4 2 3 2 3" xfId="27851"/>
    <cellStyle name="Normal 4 2 3 2 3 2" xfId="27852"/>
    <cellStyle name="Normal 4 2 3 2 3 2 2" xfId="27853"/>
    <cellStyle name="Normal 4 2 3 2 3 3" xfId="27854"/>
    <cellStyle name="Normal 4 2 3 2 3 4" xfId="27855"/>
    <cellStyle name="Normal 4 2 3 2 4" xfId="27856"/>
    <cellStyle name="Normal 4 2 3 2 4 2" xfId="27857"/>
    <cellStyle name="Normal 4 2 3 2 5" xfId="27858"/>
    <cellStyle name="Normal 4 2 3 2 6" xfId="27859"/>
    <cellStyle name="Normal 4 2 3 2 7" xfId="27860"/>
    <cellStyle name="Normal 4 2 3 3" xfId="27861"/>
    <cellStyle name="Normal 4 2 3 3 2" xfId="27862"/>
    <cellStyle name="Normal 4 2 3 3 2 2" xfId="27863"/>
    <cellStyle name="Normal 4 2 3 3 3" xfId="27864"/>
    <cellStyle name="Normal 4 2 3 3 4" xfId="27865"/>
    <cellStyle name="Normal 4 2 3 4" xfId="27866"/>
    <cellStyle name="Normal 4 2 3 4 2" xfId="27867"/>
    <cellStyle name="Normal 4 2 3 4 2 2" xfId="27868"/>
    <cellStyle name="Normal 4 2 3 4 3" xfId="27869"/>
    <cellStyle name="Normal 4 2 3 4 4" xfId="27870"/>
    <cellStyle name="Normal 4 2 3 5" xfId="27871"/>
    <cellStyle name="Normal 4 2 3 5 2" xfId="27872"/>
    <cellStyle name="Normal 4 2 3 6" xfId="27873"/>
    <cellStyle name="Normal 4 2 3 7" xfId="27874"/>
    <cellStyle name="Normal 4 2 3 8" xfId="27875"/>
    <cellStyle name="Normal 4 2 4" xfId="27876"/>
    <cellStyle name="Normal 4 2 4 2" xfId="27877"/>
    <cellStyle name="Normal 4 2 4 2 2" xfId="27878"/>
    <cellStyle name="Normal 4 2 4 2 2 2" xfId="27879"/>
    <cellStyle name="Normal 4 2 4 2 2 2 2" xfId="27880"/>
    <cellStyle name="Normal 4 2 4 2 2 3" xfId="27881"/>
    <cellStyle name="Normal 4 2 4 2 2 4" xfId="27882"/>
    <cellStyle name="Normal 4 2 4 2 3" xfId="27883"/>
    <cellStyle name="Normal 4 2 4 2 3 2" xfId="27884"/>
    <cellStyle name="Normal 4 2 4 2 3 2 2" xfId="27885"/>
    <cellStyle name="Normal 4 2 4 2 3 3" xfId="27886"/>
    <cellStyle name="Normal 4 2 4 2 3 4" xfId="27887"/>
    <cellStyle name="Normal 4 2 4 2 4" xfId="27888"/>
    <cellStyle name="Normal 4 2 4 2 4 2" xfId="27889"/>
    <cellStyle name="Normal 4 2 4 2 5" xfId="27890"/>
    <cellStyle name="Normal 4 2 4 2 6" xfId="27891"/>
    <cellStyle name="Normal 4 2 4 2 7" xfId="27892"/>
    <cellStyle name="Normal 4 2 4 3" xfId="27893"/>
    <cellStyle name="Normal 4 2 4 3 2" xfId="27894"/>
    <cellStyle name="Normal 4 2 4 3 2 2" xfId="27895"/>
    <cellStyle name="Normal 4 2 4 3 3" xfId="27896"/>
    <cellStyle name="Normal 4 2 4 3 4" xfId="27897"/>
    <cellStyle name="Normal 4 2 4 4" xfId="27898"/>
    <cellStyle name="Normal 4 2 4 4 2" xfId="27899"/>
    <cellStyle name="Normal 4 2 4 4 2 2" xfId="27900"/>
    <cellStyle name="Normal 4 2 4 4 3" xfId="27901"/>
    <cellStyle name="Normal 4 2 4 4 4" xfId="27902"/>
    <cellStyle name="Normal 4 2 4 5" xfId="27903"/>
    <cellStyle name="Normal 4 2 4 5 2" xfId="27904"/>
    <cellStyle name="Normal 4 2 4 6" xfId="27905"/>
    <cellStyle name="Normal 4 2 4 7" xfId="27906"/>
    <cellStyle name="Normal 4 2 4 8" xfId="27907"/>
    <cellStyle name="Normal 4 2 5" xfId="27908"/>
    <cellStyle name="Normal 4 2 5 2" xfId="27909"/>
    <cellStyle name="Normal 4 2 5 2 2" xfId="27910"/>
    <cellStyle name="Normal 4 2 5 2 2 2" xfId="27911"/>
    <cellStyle name="Normal 4 2 5 2 2 2 2" xfId="27912"/>
    <cellStyle name="Normal 4 2 5 2 2 3" xfId="27913"/>
    <cellStyle name="Normal 4 2 5 2 2 4" xfId="27914"/>
    <cellStyle name="Normal 4 2 5 2 3" xfId="27915"/>
    <cellStyle name="Normal 4 2 5 2 3 2" xfId="27916"/>
    <cellStyle name="Normal 4 2 5 2 4" xfId="27917"/>
    <cellStyle name="Normal 4 2 5 2 5" xfId="27918"/>
    <cellStyle name="Normal 4 2 5 2 6" xfId="27919"/>
    <cellStyle name="Normal 4 2 5 3" xfId="27920"/>
    <cellStyle name="Normal 4 2 5 3 2" xfId="27921"/>
    <cellStyle name="Normal 4 2 5 3 2 2" xfId="27922"/>
    <cellStyle name="Normal 4 2 5 3 3" xfId="27923"/>
    <cellStyle name="Normal 4 2 5 3 4" xfId="27924"/>
    <cellStyle name="Normal 4 2 5 4" xfId="27925"/>
    <cellStyle name="Normal 4 2 5 4 2" xfId="27926"/>
    <cellStyle name="Normal 4 2 5 4 2 2" xfId="27927"/>
    <cellStyle name="Normal 4 2 5 4 3" xfId="27928"/>
    <cellStyle name="Normal 4 2 5 4 4" xfId="27929"/>
    <cellStyle name="Normal 4 2 5 5" xfId="27930"/>
    <cellStyle name="Normal 4 2 5 5 2" xfId="27931"/>
    <cellStyle name="Normal 4 2 5 6" xfId="27932"/>
    <cellStyle name="Normal 4 2 5 7" xfId="27933"/>
    <cellStyle name="Normal 4 2 5 8" xfId="27934"/>
    <cellStyle name="Normal 4 2 6" xfId="27935"/>
    <cellStyle name="Normal 4 2 6 2" xfId="27936"/>
    <cellStyle name="Normal 4 2 6 2 2" xfId="27937"/>
    <cellStyle name="Normal 4 2 6 2 2 2" xfId="27938"/>
    <cellStyle name="Normal 4 2 6 2 2 2 2" xfId="27939"/>
    <cellStyle name="Normal 4 2 6 2 2 3" xfId="27940"/>
    <cellStyle name="Normal 4 2 6 2 2 4" xfId="27941"/>
    <cellStyle name="Normal 4 2 6 2 3" xfId="27942"/>
    <cellStyle name="Normal 4 2 6 2 3 2" xfId="27943"/>
    <cellStyle name="Normal 4 2 6 2 4" xfId="27944"/>
    <cellStyle name="Normal 4 2 6 2 5" xfId="27945"/>
    <cellStyle name="Normal 4 2 6 2 6" xfId="27946"/>
    <cellStyle name="Normal 4 2 6 3" xfId="27947"/>
    <cellStyle name="Normal 4 2 6 3 2" xfId="27948"/>
    <cellStyle name="Normal 4 2 6 3 2 2" xfId="27949"/>
    <cellStyle name="Normal 4 2 6 3 3" xfId="27950"/>
    <cellStyle name="Normal 4 2 6 3 4" xfId="27951"/>
    <cellStyle name="Normal 4 2 6 4" xfId="27952"/>
    <cellStyle name="Normal 4 2 6 4 2" xfId="27953"/>
    <cellStyle name="Normal 4 2 6 4 2 2" xfId="27954"/>
    <cellStyle name="Normal 4 2 6 4 3" xfId="27955"/>
    <cellStyle name="Normal 4 2 6 4 4" xfId="27956"/>
    <cellStyle name="Normal 4 2 6 5" xfId="27957"/>
    <cellStyle name="Normal 4 2 6 5 2" xfId="27958"/>
    <cellStyle name="Normal 4 2 6 6" xfId="27959"/>
    <cellStyle name="Normal 4 2 6 7" xfId="27960"/>
    <cellStyle name="Normal 4 2 6 8" xfId="27961"/>
    <cellStyle name="Normal 4 2 7" xfId="27962"/>
    <cellStyle name="Normal 4 2 7 2" xfId="27963"/>
    <cellStyle name="Normal 4 2 7 2 2" xfId="27964"/>
    <cellStyle name="Normal 4 2 7 2 2 2" xfId="27965"/>
    <cellStyle name="Normal 4 2 7 2 3" xfId="27966"/>
    <cellStyle name="Normal 4 2 7 2 4" xfId="27967"/>
    <cellStyle name="Normal 4 2 7 3" xfId="27968"/>
    <cellStyle name="Normal 4 2 7 3 2" xfId="27969"/>
    <cellStyle name="Normal 4 2 7 4" xfId="27970"/>
    <cellStyle name="Normal 4 2 7 5" xfId="27971"/>
    <cellStyle name="Normal 4 2 7 6" xfId="27972"/>
    <cellStyle name="Normal 4 2 8" xfId="27973"/>
    <cellStyle name="Normal 4 2 8 2" xfId="27974"/>
    <cellStyle name="Normal 4 2 8 2 2" xfId="27975"/>
    <cellStyle name="Normal 4 2 8 2 2 2" xfId="27976"/>
    <cellStyle name="Normal 4 2 8 2 3" xfId="27977"/>
    <cellStyle name="Normal 4 2 8 2 4" xfId="27978"/>
    <cellStyle name="Normal 4 2 8 3" xfId="27979"/>
    <cellStyle name="Normal 4 2 8 3 2" xfId="27980"/>
    <cellStyle name="Normal 4 2 8 4" xfId="27981"/>
    <cellStyle name="Normal 4 2 8 5" xfId="27982"/>
    <cellStyle name="Normal 4 2 8 6" xfId="27983"/>
    <cellStyle name="Normal 4 2 9" xfId="27984"/>
    <cellStyle name="Normal 4 2 9 2" xfId="27985"/>
    <cellStyle name="Normal 4 2 9 2 2" xfId="27986"/>
    <cellStyle name="Normal 4 2 9 3" xfId="27987"/>
    <cellStyle name="Normal 4 2 9 4" xfId="27988"/>
    <cellStyle name="Normal 4 2 9 5" xfId="27989"/>
    <cellStyle name="Normal 4 20" xfId="27990"/>
    <cellStyle name="Normal 4 3" xfId="27991"/>
    <cellStyle name="Normal 4 3 10" xfId="27992"/>
    <cellStyle name="Normal 4 3 10 2" xfId="27993"/>
    <cellStyle name="Normal 4 3 10 2 2" xfId="27994"/>
    <cellStyle name="Normal 4 3 10 3" xfId="27995"/>
    <cellStyle name="Normal 4 3 10 4" xfId="27996"/>
    <cellStyle name="Normal 4 3 11" xfId="27997"/>
    <cellStyle name="Normal 4 3 11 2" xfId="27998"/>
    <cellStyle name="Normal 4 3 12" xfId="27999"/>
    <cellStyle name="Normal 4 3 13" xfId="28000"/>
    <cellStyle name="Normal 4 3 14" xfId="28001"/>
    <cellStyle name="Normal 4 3 15" xfId="28002"/>
    <cellStyle name="Normal 4 3 16" xfId="28003"/>
    <cellStyle name="Normal 4 3 2" xfId="28004"/>
    <cellStyle name="Normal 4 3 2 10" xfId="28005"/>
    <cellStyle name="Normal 4 3 2 11" xfId="28006"/>
    <cellStyle name="Normal 4 3 2 2" xfId="28007"/>
    <cellStyle name="Normal 4 3 2 2 2" xfId="28008"/>
    <cellStyle name="Normal 4 3 2 2 2 2" xfId="28009"/>
    <cellStyle name="Normal 4 3 2 2 2 2 2" xfId="28010"/>
    <cellStyle name="Normal 4 3 2 2 2 3" xfId="28011"/>
    <cellStyle name="Normal 4 3 2 2 2 4" xfId="28012"/>
    <cellStyle name="Normal 4 3 2 2 3" xfId="28013"/>
    <cellStyle name="Normal 4 3 2 2 3 2" xfId="28014"/>
    <cellStyle name="Normal 4 3 2 2 3 2 2" xfId="28015"/>
    <cellStyle name="Normal 4 3 2 2 3 3" xfId="28016"/>
    <cellStyle name="Normal 4 3 2 2 3 4" xfId="28017"/>
    <cellStyle name="Normal 4 3 2 2 4" xfId="28018"/>
    <cellStyle name="Normal 4 3 2 2 4 2" xfId="28019"/>
    <cellStyle name="Normal 4 3 2 2 5" xfId="28020"/>
    <cellStyle name="Normal 4 3 2 2 6" xfId="28021"/>
    <cellStyle name="Normal 4 3 2 2 7" xfId="28022"/>
    <cellStyle name="Normal 4 3 2 3" xfId="28023"/>
    <cellStyle name="Normal 4 3 2 3 2" xfId="28024"/>
    <cellStyle name="Normal 4 3 2 3 2 2" xfId="28025"/>
    <cellStyle name="Normal 4 3 2 3 3" xfId="28026"/>
    <cellStyle name="Normal 4 3 2 3 4" xfId="28027"/>
    <cellStyle name="Normal 4 3 2 4" xfId="28028"/>
    <cellStyle name="Normal 4 3 2 4 2" xfId="28029"/>
    <cellStyle name="Normal 4 3 2 4 2 2" xfId="28030"/>
    <cellStyle name="Normal 4 3 2 4 3" xfId="28031"/>
    <cellStyle name="Normal 4 3 2 4 4" xfId="28032"/>
    <cellStyle name="Normal 4 3 2 5" xfId="28033"/>
    <cellStyle name="Normal 4 3 2 5 2" xfId="28034"/>
    <cellStyle name="Normal 4 3 2 5 2 2" xfId="28035"/>
    <cellStyle name="Normal 4 3 2 5 3" xfId="28036"/>
    <cellStyle name="Normal 4 3 2 5 4" xfId="28037"/>
    <cellStyle name="Normal 4 3 2 6" xfId="28038"/>
    <cellStyle name="Normal 4 3 2 6 2" xfId="28039"/>
    <cellStyle name="Normal 4 3 2 6 2 2" xfId="28040"/>
    <cellStyle name="Normal 4 3 2 6 3" xfId="28041"/>
    <cellStyle name="Normal 4 3 2 6 4" xfId="28042"/>
    <cellStyle name="Normal 4 3 2 7" xfId="28043"/>
    <cellStyle name="Normal 4 3 2 7 2" xfId="28044"/>
    <cellStyle name="Normal 4 3 2 8" xfId="28045"/>
    <cellStyle name="Normal 4 3 2 9" xfId="28046"/>
    <cellStyle name="Normal 4 3 3" xfId="28047"/>
    <cellStyle name="Normal 4 3 3 2" xfId="28048"/>
    <cellStyle name="Normal 4 3 3 2 2" xfId="28049"/>
    <cellStyle name="Normal 4 3 3 2 2 2" xfId="28050"/>
    <cellStyle name="Normal 4 3 3 2 2 2 2" xfId="28051"/>
    <cellStyle name="Normal 4 3 3 2 2 3" xfId="28052"/>
    <cellStyle name="Normal 4 3 3 2 2 4" xfId="28053"/>
    <cellStyle name="Normal 4 3 3 2 3" xfId="28054"/>
    <cellStyle name="Normal 4 3 3 2 3 2" xfId="28055"/>
    <cellStyle name="Normal 4 3 3 2 3 2 2" xfId="28056"/>
    <cellStyle name="Normal 4 3 3 2 3 3" xfId="28057"/>
    <cellStyle name="Normal 4 3 3 2 3 4" xfId="28058"/>
    <cellStyle name="Normal 4 3 3 2 4" xfId="28059"/>
    <cellStyle name="Normal 4 3 3 2 4 2" xfId="28060"/>
    <cellStyle name="Normal 4 3 3 2 5" xfId="28061"/>
    <cellStyle name="Normal 4 3 3 2 6" xfId="28062"/>
    <cellStyle name="Normal 4 3 3 2 7" xfId="28063"/>
    <cellStyle name="Normal 4 3 3 3" xfId="28064"/>
    <cellStyle name="Normal 4 3 3 3 2" xfId="28065"/>
    <cellStyle name="Normal 4 3 3 3 2 2" xfId="28066"/>
    <cellStyle name="Normal 4 3 3 3 3" xfId="28067"/>
    <cellStyle name="Normal 4 3 3 3 4" xfId="28068"/>
    <cellStyle name="Normal 4 3 3 4" xfId="28069"/>
    <cellStyle name="Normal 4 3 3 4 2" xfId="28070"/>
    <cellStyle name="Normal 4 3 3 4 2 2" xfId="28071"/>
    <cellStyle name="Normal 4 3 3 4 3" xfId="28072"/>
    <cellStyle name="Normal 4 3 3 4 4" xfId="28073"/>
    <cellStyle name="Normal 4 3 3 5" xfId="28074"/>
    <cellStyle name="Normal 4 3 3 5 2" xfId="28075"/>
    <cellStyle name="Normal 4 3 3 6" xfId="28076"/>
    <cellStyle name="Normal 4 3 3 7" xfId="28077"/>
    <cellStyle name="Normal 4 3 3 8" xfId="28078"/>
    <cellStyle name="Normal 4 3 4" xfId="28079"/>
    <cellStyle name="Normal 4 3 4 2" xfId="28080"/>
    <cellStyle name="Normal 4 3 4 2 2" xfId="28081"/>
    <cellStyle name="Normal 4 3 4 2 2 2" xfId="28082"/>
    <cellStyle name="Normal 4 3 4 2 2 2 2" xfId="28083"/>
    <cellStyle name="Normal 4 3 4 2 2 3" xfId="28084"/>
    <cellStyle name="Normal 4 3 4 2 2 4" xfId="28085"/>
    <cellStyle name="Normal 4 3 4 2 3" xfId="28086"/>
    <cellStyle name="Normal 4 3 4 2 3 2" xfId="28087"/>
    <cellStyle name="Normal 4 3 4 2 3 2 2" xfId="28088"/>
    <cellStyle name="Normal 4 3 4 2 3 3" xfId="28089"/>
    <cellStyle name="Normal 4 3 4 2 3 4" xfId="28090"/>
    <cellStyle name="Normal 4 3 4 2 4" xfId="28091"/>
    <cellStyle name="Normal 4 3 4 2 4 2" xfId="28092"/>
    <cellStyle name="Normal 4 3 4 2 5" xfId="28093"/>
    <cellStyle name="Normal 4 3 4 2 6" xfId="28094"/>
    <cellStyle name="Normal 4 3 4 2 7" xfId="28095"/>
    <cellStyle name="Normal 4 3 4 3" xfId="28096"/>
    <cellStyle name="Normal 4 3 4 3 2" xfId="28097"/>
    <cellStyle name="Normal 4 3 4 3 2 2" xfId="28098"/>
    <cellStyle name="Normal 4 3 4 3 3" xfId="28099"/>
    <cellStyle name="Normal 4 3 4 3 4" xfId="28100"/>
    <cellStyle name="Normal 4 3 4 4" xfId="28101"/>
    <cellStyle name="Normal 4 3 4 4 2" xfId="28102"/>
    <cellStyle name="Normal 4 3 4 4 2 2" xfId="28103"/>
    <cellStyle name="Normal 4 3 4 4 3" xfId="28104"/>
    <cellStyle name="Normal 4 3 4 4 4" xfId="28105"/>
    <cellStyle name="Normal 4 3 4 5" xfId="28106"/>
    <cellStyle name="Normal 4 3 4 5 2" xfId="28107"/>
    <cellStyle name="Normal 4 3 4 6" xfId="28108"/>
    <cellStyle name="Normal 4 3 4 7" xfId="28109"/>
    <cellStyle name="Normal 4 3 4 8" xfId="28110"/>
    <cellStyle name="Normal 4 3 5" xfId="28111"/>
    <cellStyle name="Normal 4 3 5 2" xfId="28112"/>
    <cellStyle name="Normal 4 3 5 2 2" xfId="28113"/>
    <cellStyle name="Normal 4 3 5 2 2 2" xfId="28114"/>
    <cellStyle name="Normal 4 3 5 2 2 2 2" xfId="28115"/>
    <cellStyle name="Normal 4 3 5 2 2 3" xfId="28116"/>
    <cellStyle name="Normal 4 3 5 2 2 4" xfId="28117"/>
    <cellStyle name="Normal 4 3 5 2 3" xfId="28118"/>
    <cellStyle name="Normal 4 3 5 2 3 2" xfId="28119"/>
    <cellStyle name="Normal 4 3 5 2 4" xfId="28120"/>
    <cellStyle name="Normal 4 3 5 2 5" xfId="28121"/>
    <cellStyle name="Normal 4 3 5 2 6" xfId="28122"/>
    <cellStyle name="Normal 4 3 5 3" xfId="28123"/>
    <cellStyle name="Normal 4 3 5 3 2" xfId="28124"/>
    <cellStyle name="Normal 4 3 5 3 2 2" xfId="28125"/>
    <cellStyle name="Normal 4 3 5 3 3" xfId="28126"/>
    <cellStyle name="Normal 4 3 5 3 4" xfId="28127"/>
    <cellStyle name="Normal 4 3 5 4" xfId="28128"/>
    <cellStyle name="Normal 4 3 5 4 2" xfId="28129"/>
    <cellStyle name="Normal 4 3 5 4 2 2" xfId="28130"/>
    <cellStyle name="Normal 4 3 5 4 3" xfId="28131"/>
    <cellStyle name="Normal 4 3 5 4 4" xfId="28132"/>
    <cellStyle name="Normal 4 3 5 5" xfId="28133"/>
    <cellStyle name="Normal 4 3 5 5 2" xfId="28134"/>
    <cellStyle name="Normal 4 3 5 6" xfId="28135"/>
    <cellStyle name="Normal 4 3 5 7" xfId="28136"/>
    <cellStyle name="Normal 4 3 5 8" xfId="28137"/>
    <cellStyle name="Normal 4 3 6" xfId="28138"/>
    <cellStyle name="Normal 4 3 6 2" xfId="28139"/>
    <cellStyle name="Normal 4 3 6 2 2" xfId="28140"/>
    <cellStyle name="Normal 4 3 6 2 2 2" xfId="28141"/>
    <cellStyle name="Normal 4 3 6 2 2 2 2" xfId="28142"/>
    <cellStyle name="Normal 4 3 6 2 2 3" xfId="28143"/>
    <cellStyle name="Normal 4 3 6 2 2 4" xfId="28144"/>
    <cellStyle name="Normal 4 3 6 2 3" xfId="28145"/>
    <cellStyle name="Normal 4 3 6 2 3 2" xfId="28146"/>
    <cellStyle name="Normal 4 3 6 2 4" xfId="28147"/>
    <cellStyle name="Normal 4 3 6 2 5" xfId="28148"/>
    <cellStyle name="Normal 4 3 6 2 6" xfId="28149"/>
    <cellStyle name="Normal 4 3 6 3" xfId="28150"/>
    <cellStyle name="Normal 4 3 6 3 2" xfId="28151"/>
    <cellStyle name="Normal 4 3 6 3 2 2" xfId="28152"/>
    <cellStyle name="Normal 4 3 6 3 3" xfId="28153"/>
    <cellStyle name="Normal 4 3 6 3 4" xfId="28154"/>
    <cellStyle name="Normal 4 3 6 4" xfId="28155"/>
    <cellStyle name="Normal 4 3 6 4 2" xfId="28156"/>
    <cellStyle name="Normal 4 3 6 4 2 2" xfId="28157"/>
    <cellStyle name="Normal 4 3 6 4 3" xfId="28158"/>
    <cellStyle name="Normal 4 3 6 4 4" xfId="28159"/>
    <cellStyle name="Normal 4 3 6 5" xfId="28160"/>
    <cellStyle name="Normal 4 3 6 5 2" xfId="28161"/>
    <cellStyle name="Normal 4 3 6 6" xfId="28162"/>
    <cellStyle name="Normal 4 3 6 7" xfId="28163"/>
    <cellStyle name="Normal 4 3 6 8" xfId="28164"/>
    <cellStyle name="Normal 4 3 7" xfId="28165"/>
    <cellStyle name="Normal 4 3 7 2" xfId="28166"/>
    <cellStyle name="Normal 4 3 7 2 2" xfId="28167"/>
    <cellStyle name="Normal 4 3 7 2 2 2" xfId="28168"/>
    <cellStyle name="Normal 4 3 7 2 3" xfId="28169"/>
    <cellStyle name="Normal 4 3 7 2 4" xfId="28170"/>
    <cellStyle name="Normal 4 3 7 3" xfId="28171"/>
    <cellStyle name="Normal 4 3 7 3 2" xfId="28172"/>
    <cellStyle name="Normal 4 3 7 4" xfId="28173"/>
    <cellStyle name="Normal 4 3 7 5" xfId="28174"/>
    <cellStyle name="Normal 4 3 7 6" xfId="28175"/>
    <cellStyle name="Normal 4 3 8" xfId="28176"/>
    <cellStyle name="Normal 4 3 8 2" xfId="28177"/>
    <cellStyle name="Normal 4 3 8 2 2" xfId="28178"/>
    <cellStyle name="Normal 4 3 8 2 2 2" xfId="28179"/>
    <cellStyle name="Normal 4 3 8 2 3" xfId="28180"/>
    <cellStyle name="Normal 4 3 8 2 4" xfId="28181"/>
    <cellStyle name="Normal 4 3 8 3" xfId="28182"/>
    <cellStyle name="Normal 4 3 8 3 2" xfId="28183"/>
    <cellStyle name="Normal 4 3 8 4" xfId="28184"/>
    <cellStyle name="Normal 4 3 8 5" xfId="28185"/>
    <cellStyle name="Normal 4 3 8 6" xfId="28186"/>
    <cellStyle name="Normal 4 3 9" xfId="28187"/>
    <cellStyle name="Normal 4 3 9 2" xfId="28188"/>
    <cellStyle name="Normal 4 3 9 2 2" xfId="28189"/>
    <cellStyle name="Normal 4 3 9 3" xfId="28190"/>
    <cellStyle name="Normal 4 3 9 4" xfId="28191"/>
    <cellStyle name="Normal 4 3 9 5" xfId="28192"/>
    <cellStyle name="Normal 4 4" xfId="28193"/>
    <cellStyle name="Normal 4 4 10" xfId="28194"/>
    <cellStyle name="Normal 4 4 10 2" xfId="28195"/>
    <cellStyle name="Normal 4 4 10 2 2" xfId="28196"/>
    <cellStyle name="Normal 4 4 10 3" xfId="28197"/>
    <cellStyle name="Normal 4 4 10 4" xfId="28198"/>
    <cellStyle name="Normal 4 4 11" xfId="28199"/>
    <cellStyle name="Normal 4 4 11 2" xfId="28200"/>
    <cellStyle name="Normal 4 4 12" xfId="28201"/>
    <cellStyle name="Normal 4 4 13" xfId="28202"/>
    <cellStyle name="Normal 4 4 14" xfId="28203"/>
    <cellStyle name="Normal 4 4 15" xfId="28204"/>
    <cellStyle name="Normal 4 4 2" xfId="28205"/>
    <cellStyle name="Normal 4 4 2 10" xfId="28206"/>
    <cellStyle name="Normal 4 4 2 11" xfId="28207"/>
    <cellStyle name="Normal 4 4 2 2" xfId="28208"/>
    <cellStyle name="Normal 4 4 2 2 2" xfId="28209"/>
    <cellStyle name="Normal 4 4 2 2 2 2" xfId="28210"/>
    <cellStyle name="Normal 4 4 2 2 2 2 2" xfId="28211"/>
    <cellStyle name="Normal 4 4 2 2 2 3" xfId="28212"/>
    <cellStyle name="Normal 4 4 2 2 2 4" xfId="28213"/>
    <cellStyle name="Normal 4 4 2 2 3" xfId="28214"/>
    <cellStyle name="Normal 4 4 2 2 3 2" xfId="28215"/>
    <cellStyle name="Normal 4 4 2 2 3 2 2" xfId="28216"/>
    <cellStyle name="Normal 4 4 2 2 3 3" xfId="28217"/>
    <cellStyle name="Normal 4 4 2 2 3 4" xfId="28218"/>
    <cellStyle name="Normal 4 4 2 2 4" xfId="28219"/>
    <cellStyle name="Normal 4 4 2 2 4 2" xfId="28220"/>
    <cellStyle name="Normal 4 4 2 2 5" xfId="28221"/>
    <cellStyle name="Normal 4 4 2 2 6" xfId="28222"/>
    <cellStyle name="Normal 4 4 2 2 7" xfId="28223"/>
    <cellStyle name="Normal 4 4 2 3" xfId="28224"/>
    <cellStyle name="Normal 4 4 2 3 2" xfId="28225"/>
    <cellStyle name="Normal 4 4 2 3 2 2" xfId="28226"/>
    <cellStyle name="Normal 4 4 2 3 3" xfId="28227"/>
    <cellStyle name="Normal 4 4 2 3 4" xfId="28228"/>
    <cellStyle name="Normal 4 4 2 4" xfId="28229"/>
    <cellStyle name="Normal 4 4 2 4 2" xfId="28230"/>
    <cellStyle name="Normal 4 4 2 4 2 2" xfId="28231"/>
    <cellStyle name="Normal 4 4 2 4 3" xfId="28232"/>
    <cellStyle name="Normal 4 4 2 4 4" xfId="28233"/>
    <cellStyle name="Normal 4 4 2 5" xfId="28234"/>
    <cellStyle name="Normal 4 4 2 5 2" xfId="28235"/>
    <cellStyle name="Normal 4 4 2 5 2 2" xfId="28236"/>
    <cellStyle name="Normal 4 4 2 5 3" xfId="28237"/>
    <cellStyle name="Normal 4 4 2 5 4" xfId="28238"/>
    <cellStyle name="Normal 4 4 2 6" xfId="28239"/>
    <cellStyle name="Normal 4 4 2 6 2" xfId="28240"/>
    <cellStyle name="Normal 4 4 2 6 2 2" xfId="28241"/>
    <cellStyle name="Normal 4 4 2 6 3" xfId="28242"/>
    <cellStyle name="Normal 4 4 2 6 4" xfId="28243"/>
    <cellStyle name="Normal 4 4 2 7" xfId="28244"/>
    <cellStyle name="Normal 4 4 2 7 2" xfId="28245"/>
    <cellStyle name="Normal 4 4 2 8" xfId="28246"/>
    <cellStyle name="Normal 4 4 2 9" xfId="28247"/>
    <cellStyle name="Normal 4 4 3" xfId="28248"/>
    <cellStyle name="Normal 4 4 3 2" xfId="28249"/>
    <cellStyle name="Normal 4 4 3 2 2" xfId="28250"/>
    <cellStyle name="Normal 4 4 3 2 2 2" xfId="28251"/>
    <cellStyle name="Normal 4 4 3 2 2 2 2" xfId="28252"/>
    <cellStyle name="Normal 4 4 3 2 2 3" xfId="28253"/>
    <cellStyle name="Normal 4 4 3 2 2 4" xfId="28254"/>
    <cellStyle name="Normal 4 4 3 2 3" xfId="28255"/>
    <cellStyle name="Normal 4 4 3 2 3 2" xfId="28256"/>
    <cellStyle name="Normal 4 4 3 2 3 2 2" xfId="28257"/>
    <cellStyle name="Normal 4 4 3 2 3 3" xfId="28258"/>
    <cellStyle name="Normal 4 4 3 2 3 4" xfId="28259"/>
    <cellStyle name="Normal 4 4 3 2 4" xfId="28260"/>
    <cellStyle name="Normal 4 4 3 2 4 2" xfId="28261"/>
    <cellStyle name="Normal 4 4 3 2 5" xfId="28262"/>
    <cellStyle name="Normal 4 4 3 2 6" xfId="28263"/>
    <cellStyle name="Normal 4 4 3 2 7" xfId="28264"/>
    <cellStyle name="Normal 4 4 3 3" xfId="28265"/>
    <cellStyle name="Normal 4 4 3 3 2" xfId="28266"/>
    <cellStyle name="Normal 4 4 3 3 2 2" xfId="28267"/>
    <cellStyle name="Normal 4 4 3 3 3" xfId="28268"/>
    <cellStyle name="Normal 4 4 3 3 4" xfId="28269"/>
    <cellStyle name="Normal 4 4 3 4" xfId="28270"/>
    <cellStyle name="Normal 4 4 3 4 2" xfId="28271"/>
    <cellStyle name="Normal 4 4 3 4 2 2" xfId="28272"/>
    <cellStyle name="Normal 4 4 3 4 3" xfId="28273"/>
    <cellStyle name="Normal 4 4 3 4 4" xfId="28274"/>
    <cellStyle name="Normal 4 4 3 5" xfId="28275"/>
    <cellStyle name="Normal 4 4 3 5 2" xfId="28276"/>
    <cellStyle name="Normal 4 4 3 6" xfId="28277"/>
    <cellStyle name="Normal 4 4 3 7" xfId="28278"/>
    <cellStyle name="Normal 4 4 3 8" xfId="28279"/>
    <cellStyle name="Normal 4 4 4" xfId="28280"/>
    <cellStyle name="Normal 4 4 4 2" xfId="28281"/>
    <cellStyle name="Normal 4 4 4 2 2" xfId="28282"/>
    <cellStyle name="Normal 4 4 4 2 2 2" xfId="28283"/>
    <cellStyle name="Normal 4 4 4 2 2 2 2" xfId="28284"/>
    <cellStyle name="Normal 4 4 4 2 2 3" xfId="28285"/>
    <cellStyle name="Normal 4 4 4 2 2 4" xfId="28286"/>
    <cellStyle name="Normal 4 4 4 2 3" xfId="28287"/>
    <cellStyle name="Normal 4 4 4 2 3 2" xfId="28288"/>
    <cellStyle name="Normal 4 4 4 2 3 2 2" xfId="28289"/>
    <cellStyle name="Normal 4 4 4 2 3 3" xfId="28290"/>
    <cellStyle name="Normal 4 4 4 2 3 4" xfId="28291"/>
    <cellStyle name="Normal 4 4 4 2 4" xfId="28292"/>
    <cellStyle name="Normal 4 4 4 2 4 2" xfId="28293"/>
    <cellStyle name="Normal 4 4 4 2 5" xfId="28294"/>
    <cellStyle name="Normal 4 4 4 2 6" xfId="28295"/>
    <cellStyle name="Normal 4 4 4 2 7" xfId="28296"/>
    <cellStyle name="Normal 4 4 4 3" xfId="28297"/>
    <cellStyle name="Normal 4 4 4 3 2" xfId="28298"/>
    <cellStyle name="Normal 4 4 4 3 2 2" xfId="28299"/>
    <cellStyle name="Normal 4 4 4 3 3" xfId="28300"/>
    <cellStyle name="Normal 4 4 4 3 4" xfId="28301"/>
    <cellStyle name="Normal 4 4 4 4" xfId="28302"/>
    <cellStyle name="Normal 4 4 4 4 2" xfId="28303"/>
    <cellStyle name="Normal 4 4 4 4 2 2" xfId="28304"/>
    <cellStyle name="Normal 4 4 4 4 3" xfId="28305"/>
    <cellStyle name="Normal 4 4 4 4 4" xfId="28306"/>
    <cellStyle name="Normal 4 4 4 5" xfId="28307"/>
    <cellStyle name="Normal 4 4 4 5 2" xfId="28308"/>
    <cellStyle name="Normal 4 4 4 6" xfId="28309"/>
    <cellStyle name="Normal 4 4 4 7" xfId="28310"/>
    <cellStyle name="Normal 4 4 4 8" xfId="28311"/>
    <cellStyle name="Normal 4 4 5" xfId="28312"/>
    <cellStyle name="Normal 4 4 5 2" xfId="28313"/>
    <cellStyle name="Normal 4 4 5 2 2" xfId="28314"/>
    <cellStyle name="Normal 4 4 5 2 2 2" xfId="28315"/>
    <cellStyle name="Normal 4 4 5 2 2 2 2" xfId="28316"/>
    <cellStyle name="Normal 4 4 5 2 2 3" xfId="28317"/>
    <cellStyle name="Normal 4 4 5 2 2 4" xfId="28318"/>
    <cellStyle name="Normal 4 4 5 2 3" xfId="28319"/>
    <cellStyle name="Normal 4 4 5 2 3 2" xfId="28320"/>
    <cellStyle name="Normal 4 4 5 2 4" xfId="28321"/>
    <cellStyle name="Normal 4 4 5 2 5" xfId="28322"/>
    <cellStyle name="Normal 4 4 5 2 6" xfId="28323"/>
    <cellStyle name="Normal 4 4 5 3" xfId="28324"/>
    <cellStyle name="Normal 4 4 5 3 2" xfId="28325"/>
    <cellStyle name="Normal 4 4 5 3 2 2" xfId="28326"/>
    <cellStyle name="Normal 4 4 5 3 3" xfId="28327"/>
    <cellStyle name="Normal 4 4 5 3 4" xfId="28328"/>
    <cellStyle name="Normal 4 4 5 4" xfId="28329"/>
    <cellStyle name="Normal 4 4 5 4 2" xfId="28330"/>
    <cellStyle name="Normal 4 4 5 4 2 2" xfId="28331"/>
    <cellStyle name="Normal 4 4 5 4 3" xfId="28332"/>
    <cellStyle name="Normal 4 4 5 4 4" xfId="28333"/>
    <cellStyle name="Normal 4 4 5 5" xfId="28334"/>
    <cellStyle name="Normal 4 4 5 5 2" xfId="28335"/>
    <cellStyle name="Normal 4 4 5 6" xfId="28336"/>
    <cellStyle name="Normal 4 4 5 7" xfId="28337"/>
    <cellStyle name="Normal 4 4 5 8" xfId="28338"/>
    <cellStyle name="Normal 4 4 6" xfId="28339"/>
    <cellStyle name="Normal 4 4 6 2" xfId="28340"/>
    <cellStyle name="Normal 4 4 6 2 2" xfId="28341"/>
    <cellStyle name="Normal 4 4 6 2 2 2" xfId="28342"/>
    <cellStyle name="Normal 4 4 6 2 2 2 2" xfId="28343"/>
    <cellStyle name="Normal 4 4 6 2 2 3" xfId="28344"/>
    <cellStyle name="Normal 4 4 6 2 2 4" xfId="28345"/>
    <cellStyle name="Normal 4 4 6 2 3" xfId="28346"/>
    <cellStyle name="Normal 4 4 6 2 3 2" xfId="28347"/>
    <cellStyle name="Normal 4 4 6 2 4" xfId="28348"/>
    <cellStyle name="Normal 4 4 6 2 5" xfId="28349"/>
    <cellStyle name="Normal 4 4 6 2 6" xfId="28350"/>
    <cellStyle name="Normal 4 4 6 3" xfId="28351"/>
    <cellStyle name="Normal 4 4 6 3 2" xfId="28352"/>
    <cellStyle name="Normal 4 4 6 3 2 2" xfId="28353"/>
    <cellStyle name="Normal 4 4 6 3 3" xfId="28354"/>
    <cellStyle name="Normal 4 4 6 3 4" xfId="28355"/>
    <cellStyle name="Normal 4 4 6 4" xfId="28356"/>
    <cellStyle name="Normal 4 4 6 4 2" xfId="28357"/>
    <cellStyle name="Normal 4 4 6 4 2 2" xfId="28358"/>
    <cellStyle name="Normal 4 4 6 4 3" xfId="28359"/>
    <cellStyle name="Normal 4 4 6 4 4" xfId="28360"/>
    <cellStyle name="Normal 4 4 6 5" xfId="28361"/>
    <cellStyle name="Normal 4 4 6 5 2" xfId="28362"/>
    <cellStyle name="Normal 4 4 6 6" xfId="28363"/>
    <cellStyle name="Normal 4 4 6 7" xfId="28364"/>
    <cellStyle name="Normal 4 4 6 8" xfId="28365"/>
    <cellStyle name="Normal 4 4 7" xfId="28366"/>
    <cellStyle name="Normal 4 4 7 2" xfId="28367"/>
    <cellStyle name="Normal 4 4 7 2 2" xfId="28368"/>
    <cellStyle name="Normal 4 4 7 2 2 2" xfId="28369"/>
    <cellStyle name="Normal 4 4 7 2 3" xfId="28370"/>
    <cellStyle name="Normal 4 4 7 2 4" xfId="28371"/>
    <cellStyle name="Normal 4 4 7 3" xfId="28372"/>
    <cellStyle name="Normal 4 4 7 3 2" xfId="28373"/>
    <cellStyle name="Normal 4 4 7 4" xfId="28374"/>
    <cellStyle name="Normal 4 4 7 5" xfId="28375"/>
    <cellStyle name="Normal 4 4 7 6" xfId="28376"/>
    <cellStyle name="Normal 4 4 8" xfId="28377"/>
    <cellStyle name="Normal 4 4 8 2" xfId="28378"/>
    <cellStyle name="Normal 4 4 8 2 2" xfId="28379"/>
    <cellStyle name="Normal 4 4 8 2 2 2" xfId="28380"/>
    <cellStyle name="Normal 4 4 8 2 3" xfId="28381"/>
    <cellStyle name="Normal 4 4 8 2 4" xfId="28382"/>
    <cellStyle name="Normal 4 4 8 3" xfId="28383"/>
    <cellStyle name="Normal 4 4 8 3 2" xfId="28384"/>
    <cellStyle name="Normal 4 4 8 4" xfId="28385"/>
    <cellStyle name="Normal 4 4 8 5" xfId="28386"/>
    <cellStyle name="Normal 4 4 8 6" xfId="28387"/>
    <cellStyle name="Normal 4 4 9" xfId="28388"/>
    <cellStyle name="Normal 4 4 9 2" xfId="28389"/>
    <cellStyle name="Normal 4 4 9 2 2" xfId="28390"/>
    <cellStyle name="Normal 4 4 9 3" xfId="28391"/>
    <cellStyle name="Normal 4 4 9 4" xfId="28392"/>
    <cellStyle name="Normal 4 4 9 5" xfId="28393"/>
    <cellStyle name="Normal 4 5" xfId="28394"/>
    <cellStyle name="Normal 4 5 10" xfId="28395"/>
    <cellStyle name="Normal 4 5 10 2" xfId="28396"/>
    <cellStyle name="Normal 4 5 11" xfId="28397"/>
    <cellStyle name="Normal 4 5 12" xfId="28398"/>
    <cellStyle name="Normal 4 5 13" xfId="28399"/>
    <cellStyle name="Normal 4 5 14" xfId="28400"/>
    <cellStyle name="Normal 4 5 2" xfId="28401"/>
    <cellStyle name="Normal 4 5 2 2" xfId="28402"/>
    <cellStyle name="Normal 4 5 2 2 2" xfId="28403"/>
    <cellStyle name="Normal 4 5 2 2 2 2" xfId="28404"/>
    <cellStyle name="Normal 4 5 2 2 2 2 2" xfId="28405"/>
    <cellStyle name="Normal 4 5 2 2 2 3" xfId="28406"/>
    <cellStyle name="Normal 4 5 2 2 2 4" xfId="28407"/>
    <cellStyle name="Normal 4 5 2 2 3" xfId="28408"/>
    <cellStyle name="Normal 4 5 2 2 3 2" xfId="28409"/>
    <cellStyle name="Normal 4 5 2 2 3 2 2" xfId="28410"/>
    <cellStyle name="Normal 4 5 2 2 3 3" xfId="28411"/>
    <cellStyle name="Normal 4 5 2 2 3 4" xfId="28412"/>
    <cellStyle name="Normal 4 5 2 2 4" xfId="28413"/>
    <cellStyle name="Normal 4 5 2 2 4 2" xfId="28414"/>
    <cellStyle name="Normal 4 5 2 2 5" xfId="28415"/>
    <cellStyle name="Normal 4 5 2 2 6" xfId="28416"/>
    <cellStyle name="Normal 4 5 2 2 7" xfId="28417"/>
    <cellStyle name="Normal 4 5 2 3" xfId="28418"/>
    <cellStyle name="Normal 4 5 2 3 2" xfId="28419"/>
    <cellStyle name="Normal 4 5 2 3 2 2" xfId="28420"/>
    <cellStyle name="Normal 4 5 2 3 3" xfId="28421"/>
    <cellStyle name="Normal 4 5 2 3 4" xfId="28422"/>
    <cellStyle name="Normal 4 5 2 4" xfId="28423"/>
    <cellStyle name="Normal 4 5 2 4 2" xfId="28424"/>
    <cellStyle name="Normal 4 5 2 4 2 2" xfId="28425"/>
    <cellStyle name="Normal 4 5 2 4 3" xfId="28426"/>
    <cellStyle name="Normal 4 5 2 4 4" xfId="28427"/>
    <cellStyle name="Normal 4 5 2 5" xfId="28428"/>
    <cellStyle name="Normal 4 5 2 5 2" xfId="28429"/>
    <cellStyle name="Normal 4 5 2 6" xfId="28430"/>
    <cellStyle name="Normal 4 5 2 7" xfId="28431"/>
    <cellStyle name="Normal 4 5 2 8" xfId="28432"/>
    <cellStyle name="Normal 4 5 2 9" xfId="28433"/>
    <cellStyle name="Normal 4 5 3" xfId="28434"/>
    <cellStyle name="Normal 4 5 3 2" xfId="28435"/>
    <cellStyle name="Normal 4 5 3 2 2" xfId="28436"/>
    <cellStyle name="Normal 4 5 3 2 2 2" xfId="28437"/>
    <cellStyle name="Normal 4 5 3 2 2 2 2" xfId="28438"/>
    <cellStyle name="Normal 4 5 3 2 2 3" xfId="28439"/>
    <cellStyle name="Normal 4 5 3 2 2 4" xfId="28440"/>
    <cellStyle name="Normal 4 5 3 2 3" xfId="28441"/>
    <cellStyle name="Normal 4 5 3 2 3 2" xfId="28442"/>
    <cellStyle name="Normal 4 5 3 2 3 2 2" xfId="28443"/>
    <cellStyle name="Normal 4 5 3 2 3 3" xfId="28444"/>
    <cellStyle name="Normal 4 5 3 2 3 4" xfId="28445"/>
    <cellStyle name="Normal 4 5 3 2 4" xfId="28446"/>
    <cellStyle name="Normal 4 5 3 2 4 2" xfId="28447"/>
    <cellStyle name="Normal 4 5 3 2 5" xfId="28448"/>
    <cellStyle name="Normal 4 5 3 2 6" xfId="28449"/>
    <cellStyle name="Normal 4 5 3 2 7" xfId="28450"/>
    <cellStyle name="Normal 4 5 3 3" xfId="28451"/>
    <cellStyle name="Normal 4 5 3 3 2" xfId="28452"/>
    <cellStyle name="Normal 4 5 3 3 2 2" xfId="28453"/>
    <cellStyle name="Normal 4 5 3 3 3" xfId="28454"/>
    <cellStyle name="Normal 4 5 3 3 4" xfId="28455"/>
    <cellStyle name="Normal 4 5 3 4" xfId="28456"/>
    <cellStyle name="Normal 4 5 3 4 2" xfId="28457"/>
    <cellStyle name="Normal 4 5 3 4 2 2" xfId="28458"/>
    <cellStyle name="Normal 4 5 3 4 3" xfId="28459"/>
    <cellStyle name="Normal 4 5 3 4 4" xfId="28460"/>
    <cellStyle name="Normal 4 5 3 5" xfId="28461"/>
    <cellStyle name="Normal 4 5 3 5 2" xfId="28462"/>
    <cellStyle name="Normal 4 5 3 6" xfId="28463"/>
    <cellStyle name="Normal 4 5 3 7" xfId="28464"/>
    <cellStyle name="Normal 4 5 3 8" xfId="28465"/>
    <cellStyle name="Normal 4 5 4" xfId="28466"/>
    <cellStyle name="Normal 4 5 4 2" xfId="28467"/>
    <cellStyle name="Normal 4 5 4 2 2" xfId="28468"/>
    <cellStyle name="Normal 4 5 4 2 2 2" xfId="28469"/>
    <cellStyle name="Normal 4 5 4 2 2 2 2" xfId="28470"/>
    <cellStyle name="Normal 4 5 4 2 2 3" xfId="28471"/>
    <cellStyle name="Normal 4 5 4 2 2 4" xfId="28472"/>
    <cellStyle name="Normal 4 5 4 2 3" xfId="28473"/>
    <cellStyle name="Normal 4 5 4 2 3 2" xfId="28474"/>
    <cellStyle name="Normal 4 5 4 2 4" xfId="28475"/>
    <cellStyle name="Normal 4 5 4 2 5" xfId="28476"/>
    <cellStyle name="Normal 4 5 4 2 6" xfId="28477"/>
    <cellStyle name="Normal 4 5 4 3" xfId="28478"/>
    <cellStyle name="Normal 4 5 4 3 2" xfId="28479"/>
    <cellStyle name="Normal 4 5 4 3 2 2" xfId="28480"/>
    <cellStyle name="Normal 4 5 4 3 3" xfId="28481"/>
    <cellStyle name="Normal 4 5 4 3 4" xfId="28482"/>
    <cellStyle name="Normal 4 5 4 4" xfId="28483"/>
    <cellStyle name="Normal 4 5 4 4 2" xfId="28484"/>
    <cellStyle name="Normal 4 5 4 4 2 2" xfId="28485"/>
    <cellStyle name="Normal 4 5 4 4 3" xfId="28486"/>
    <cellStyle name="Normal 4 5 4 4 4" xfId="28487"/>
    <cellStyle name="Normal 4 5 4 5" xfId="28488"/>
    <cellStyle name="Normal 4 5 4 5 2" xfId="28489"/>
    <cellStyle name="Normal 4 5 4 6" xfId="28490"/>
    <cellStyle name="Normal 4 5 4 7" xfId="28491"/>
    <cellStyle name="Normal 4 5 4 8" xfId="28492"/>
    <cellStyle name="Normal 4 5 5" xfId="28493"/>
    <cellStyle name="Normal 4 5 5 2" xfId="28494"/>
    <cellStyle name="Normal 4 5 5 2 2" xfId="28495"/>
    <cellStyle name="Normal 4 5 5 2 2 2" xfId="28496"/>
    <cellStyle name="Normal 4 5 5 2 2 2 2" xfId="28497"/>
    <cellStyle name="Normal 4 5 5 2 2 3" xfId="28498"/>
    <cellStyle name="Normal 4 5 5 2 2 4" xfId="28499"/>
    <cellStyle name="Normal 4 5 5 2 3" xfId="28500"/>
    <cellStyle name="Normal 4 5 5 2 3 2" xfId="28501"/>
    <cellStyle name="Normal 4 5 5 2 4" xfId="28502"/>
    <cellStyle name="Normal 4 5 5 2 5" xfId="28503"/>
    <cellStyle name="Normal 4 5 5 2 6" xfId="28504"/>
    <cellStyle name="Normal 4 5 5 3" xfId="28505"/>
    <cellStyle name="Normal 4 5 5 3 2" xfId="28506"/>
    <cellStyle name="Normal 4 5 5 3 2 2" xfId="28507"/>
    <cellStyle name="Normal 4 5 5 3 3" xfId="28508"/>
    <cellStyle name="Normal 4 5 5 3 4" xfId="28509"/>
    <cellStyle name="Normal 4 5 5 4" xfId="28510"/>
    <cellStyle name="Normal 4 5 5 4 2" xfId="28511"/>
    <cellStyle name="Normal 4 5 5 4 2 2" xfId="28512"/>
    <cellStyle name="Normal 4 5 5 4 3" xfId="28513"/>
    <cellStyle name="Normal 4 5 5 4 4" xfId="28514"/>
    <cellStyle name="Normal 4 5 5 5" xfId="28515"/>
    <cellStyle name="Normal 4 5 5 5 2" xfId="28516"/>
    <cellStyle name="Normal 4 5 5 6" xfId="28517"/>
    <cellStyle name="Normal 4 5 5 7" xfId="28518"/>
    <cellStyle name="Normal 4 5 5 8" xfId="28519"/>
    <cellStyle name="Normal 4 5 6" xfId="28520"/>
    <cellStyle name="Normal 4 5 6 2" xfId="28521"/>
    <cellStyle name="Normal 4 5 6 2 2" xfId="28522"/>
    <cellStyle name="Normal 4 5 6 2 2 2" xfId="28523"/>
    <cellStyle name="Normal 4 5 6 2 3" xfId="28524"/>
    <cellStyle name="Normal 4 5 6 2 4" xfId="28525"/>
    <cellStyle name="Normal 4 5 6 3" xfId="28526"/>
    <cellStyle name="Normal 4 5 6 3 2" xfId="28527"/>
    <cellStyle name="Normal 4 5 6 4" xfId="28528"/>
    <cellStyle name="Normal 4 5 6 5" xfId="28529"/>
    <cellStyle name="Normal 4 5 6 6" xfId="28530"/>
    <cellStyle name="Normal 4 5 7" xfId="28531"/>
    <cellStyle name="Normal 4 5 7 2" xfId="28532"/>
    <cellStyle name="Normal 4 5 7 2 2" xfId="28533"/>
    <cellStyle name="Normal 4 5 7 2 2 2" xfId="28534"/>
    <cellStyle name="Normal 4 5 7 2 3" xfId="28535"/>
    <cellStyle name="Normal 4 5 7 2 4" xfId="28536"/>
    <cellStyle name="Normal 4 5 7 3" xfId="28537"/>
    <cellStyle name="Normal 4 5 7 3 2" xfId="28538"/>
    <cellStyle name="Normal 4 5 7 4" xfId="28539"/>
    <cellStyle name="Normal 4 5 7 5" xfId="28540"/>
    <cellStyle name="Normal 4 5 7 6" xfId="28541"/>
    <cellStyle name="Normal 4 5 8" xfId="28542"/>
    <cellStyle name="Normal 4 5 8 2" xfId="28543"/>
    <cellStyle name="Normal 4 5 8 2 2" xfId="28544"/>
    <cellStyle name="Normal 4 5 8 3" xfId="28545"/>
    <cellStyle name="Normal 4 5 8 4" xfId="28546"/>
    <cellStyle name="Normal 4 5 8 5" xfId="28547"/>
    <cellStyle name="Normal 4 5 9" xfId="28548"/>
    <cellStyle name="Normal 4 5 9 2" xfId="28549"/>
    <cellStyle name="Normal 4 5 9 2 2" xfId="28550"/>
    <cellStyle name="Normal 4 5 9 3" xfId="28551"/>
    <cellStyle name="Normal 4 5 9 4" xfId="28552"/>
    <cellStyle name="Normal 4 6" xfId="28553"/>
    <cellStyle name="Normal 4 6 2" xfId="28554"/>
    <cellStyle name="Normal 4 6 2 2" xfId="28555"/>
    <cellStyle name="Normal 4 6 2 2 2" xfId="28556"/>
    <cellStyle name="Normal 4 6 2 2 2 2" xfId="28557"/>
    <cellStyle name="Normal 4 6 2 2 3" xfId="28558"/>
    <cellStyle name="Normal 4 6 2 2 4" xfId="28559"/>
    <cellStyle name="Normal 4 6 2 3" xfId="28560"/>
    <cellStyle name="Normal 4 6 2 3 2" xfId="28561"/>
    <cellStyle name="Normal 4 6 2 3 2 2" xfId="28562"/>
    <cellStyle name="Normal 4 6 2 3 3" xfId="28563"/>
    <cellStyle name="Normal 4 6 2 3 4" xfId="28564"/>
    <cellStyle name="Normal 4 6 2 4" xfId="28565"/>
    <cellStyle name="Normal 4 6 2 4 2" xfId="28566"/>
    <cellStyle name="Normal 4 6 2 5" xfId="28567"/>
    <cellStyle name="Normal 4 6 2 6" xfId="28568"/>
    <cellStyle name="Normal 4 6 2 7" xfId="28569"/>
    <cellStyle name="Normal 4 6 2 8" xfId="28570"/>
    <cellStyle name="Normal 4 6 3" xfId="28571"/>
    <cellStyle name="Normal 4 6 3 2" xfId="28572"/>
    <cellStyle name="Normal 4 6 3 2 2" xfId="28573"/>
    <cellStyle name="Normal 4 6 3 3" xfId="28574"/>
    <cellStyle name="Normal 4 6 3 4" xfId="28575"/>
    <cellStyle name="Normal 4 6 4" xfId="28576"/>
    <cellStyle name="Normal 4 6 4 2" xfId="28577"/>
    <cellStyle name="Normal 4 6 4 2 2" xfId="28578"/>
    <cellStyle name="Normal 4 6 4 3" xfId="28579"/>
    <cellStyle name="Normal 4 6 4 4" xfId="28580"/>
    <cellStyle name="Normal 4 6 5" xfId="28581"/>
    <cellStyle name="Normal 4 6 5 2" xfId="28582"/>
    <cellStyle name="Normal 4 6 6" xfId="28583"/>
    <cellStyle name="Normal 4 6 7" xfId="28584"/>
    <cellStyle name="Normal 4 6 8" xfId="28585"/>
    <cellStyle name="Normal 4 6 9" xfId="28586"/>
    <cellStyle name="Normal 4 7" xfId="28587"/>
    <cellStyle name="Normal 4 7 2" xfId="28588"/>
    <cellStyle name="Normal 4 7 2 2" xfId="28589"/>
    <cellStyle name="Normal 4 7 2 2 2" xfId="28590"/>
    <cellStyle name="Normal 4 7 2 2 2 2" xfId="28591"/>
    <cellStyle name="Normal 4 7 2 2 3" xfId="28592"/>
    <cellStyle name="Normal 4 7 2 2 4" xfId="28593"/>
    <cellStyle name="Normal 4 7 2 3" xfId="28594"/>
    <cellStyle name="Normal 4 7 2 3 2" xfId="28595"/>
    <cellStyle name="Normal 4 7 2 3 2 2" xfId="28596"/>
    <cellStyle name="Normal 4 7 2 3 3" xfId="28597"/>
    <cellStyle name="Normal 4 7 2 3 4" xfId="28598"/>
    <cellStyle name="Normal 4 7 2 4" xfId="28599"/>
    <cellStyle name="Normal 4 7 2 4 2" xfId="28600"/>
    <cellStyle name="Normal 4 7 2 5" xfId="28601"/>
    <cellStyle name="Normal 4 7 2 6" xfId="28602"/>
    <cellStyle name="Normal 4 7 2 7" xfId="28603"/>
    <cellStyle name="Normal 4 7 3" xfId="28604"/>
    <cellStyle name="Normal 4 7 3 2" xfId="28605"/>
    <cellStyle name="Normal 4 7 3 2 2" xfId="28606"/>
    <cellStyle name="Normal 4 7 3 3" xfId="28607"/>
    <cellStyle name="Normal 4 7 3 4" xfId="28608"/>
    <cellStyle name="Normal 4 7 4" xfId="28609"/>
    <cellStyle name="Normal 4 7 4 2" xfId="28610"/>
    <cellStyle name="Normal 4 7 4 2 2" xfId="28611"/>
    <cellStyle name="Normal 4 7 4 3" xfId="28612"/>
    <cellStyle name="Normal 4 7 4 4" xfId="28613"/>
    <cellStyle name="Normal 4 7 5" xfId="28614"/>
    <cellStyle name="Normal 4 7 5 2" xfId="28615"/>
    <cellStyle name="Normal 4 7 6" xfId="28616"/>
    <cellStyle name="Normal 4 7 7" xfId="28617"/>
    <cellStyle name="Normal 4 7 8" xfId="28618"/>
    <cellStyle name="Normal 4 7 9" xfId="28619"/>
    <cellStyle name="Normal 4 8" xfId="28620"/>
    <cellStyle name="Normal 4 8 2" xfId="28621"/>
    <cellStyle name="Normal 4 8 2 2" xfId="28622"/>
    <cellStyle name="Normal 4 8 2 2 2" xfId="28623"/>
    <cellStyle name="Normal 4 8 2 2 2 2" xfId="28624"/>
    <cellStyle name="Normal 4 8 2 2 3" xfId="28625"/>
    <cellStyle name="Normal 4 8 2 2 4" xfId="28626"/>
    <cellStyle name="Normal 4 8 2 3" xfId="28627"/>
    <cellStyle name="Normal 4 8 2 3 2" xfId="28628"/>
    <cellStyle name="Normal 4 8 2 4" xfId="28629"/>
    <cellStyle name="Normal 4 8 2 5" xfId="28630"/>
    <cellStyle name="Normal 4 8 2 6" xfId="28631"/>
    <cellStyle name="Normal 4 8 3" xfId="28632"/>
    <cellStyle name="Normal 4 8 3 2" xfId="28633"/>
    <cellStyle name="Normal 4 8 3 2 2" xfId="28634"/>
    <cellStyle name="Normal 4 8 3 3" xfId="28635"/>
    <cellStyle name="Normal 4 8 3 4" xfId="28636"/>
    <cellStyle name="Normal 4 8 4" xfId="28637"/>
    <cellStyle name="Normal 4 8 4 2" xfId="28638"/>
    <cellStyle name="Normal 4 8 4 2 2" xfId="28639"/>
    <cellStyle name="Normal 4 8 4 3" xfId="28640"/>
    <cellStyle name="Normal 4 8 4 4" xfId="28641"/>
    <cellStyle name="Normal 4 8 5" xfId="28642"/>
    <cellStyle name="Normal 4 8 5 2" xfId="28643"/>
    <cellStyle name="Normal 4 8 6" xfId="28644"/>
    <cellStyle name="Normal 4 8 7" xfId="28645"/>
    <cellStyle name="Normal 4 8 8" xfId="28646"/>
    <cellStyle name="Normal 4 8 9" xfId="28647"/>
    <cellStyle name="Normal 4 9" xfId="28648"/>
    <cellStyle name="Normal 4 9 2" xfId="28649"/>
    <cellStyle name="Normal 4 9 2 2" xfId="28650"/>
    <cellStyle name="Normal 4 9 2 2 2" xfId="28651"/>
    <cellStyle name="Normal 4 9 2 2 2 2" xfId="28652"/>
    <cellStyle name="Normal 4 9 2 2 3" xfId="28653"/>
    <cellStyle name="Normal 4 9 2 2 4" xfId="28654"/>
    <cellStyle name="Normal 4 9 2 3" xfId="28655"/>
    <cellStyle name="Normal 4 9 2 3 2" xfId="28656"/>
    <cellStyle name="Normal 4 9 2 4" xfId="28657"/>
    <cellStyle name="Normal 4 9 2 5" xfId="28658"/>
    <cellStyle name="Normal 4 9 2 6" xfId="28659"/>
    <cellStyle name="Normal 4 9 3" xfId="28660"/>
    <cellStyle name="Normal 4 9 3 2" xfId="28661"/>
    <cellStyle name="Normal 4 9 3 2 2" xfId="28662"/>
    <cellStyle name="Normal 4 9 3 3" xfId="28663"/>
    <cellStyle name="Normal 4 9 3 4" xfId="28664"/>
    <cellStyle name="Normal 4 9 4" xfId="28665"/>
    <cellStyle name="Normal 4 9 4 2" xfId="28666"/>
    <cellStyle name="Normal 4 9 4 2 2" xfId="28667"/>
    <cellStyle name="Normal 4 9 4 3" xfId="28668"/>
    <cellStyle name="Normal 4 9 4 4" xfId="28669"/>
    <cellStyle name="Normal 4 9 5" xfId="28670"/>
    <cellStyle name="Normal 4 9 5 2" xfId="28671"/>
    <cellStyle name="Normal 4 9 6" xfId="28672"/>
    <cellStyle name="Normal 4 9 7" xfId="28673"/>
    <cellStyle name="Normal 4 9 8" xfId="28674"/>
    <cellStyle name="Normal 4 9 9" xfId="28675"/>
    <cellStyle name="Normal 40" xfId="28676"/>
    <cellStyle name="Normal 40 2" xfId="28677"/>
    <cellStyle name="Normal 40 2 2" xfId="28678"/>
    <cellStyle name="Normal 40 2 2 2" xfId="28679"/>
    <cellStyle name="Normal 40 2 2 2 2" xfId="28680"/>
    <cellStyle name="Normal 40 2 2 3" xfId="28681"/>
    <cellStyle name="Normal 40 2 2 4" xfId="28682"/>
    <cellStyle name="Normal 40 2 3" xfId="28683"/>
    <cellStyle name="Normal 40 2 3 2" xfId="28684"/>
    <cellStyle name="Normal 40 2 4" xfId="28685"/>
    <cellStyle name="Normal 40 2 5" xfId="28686"/>
    <cellStyle name="Normal 40 2 6" xfId="28687"/>
    <cellStyle name="Normal 40 3" xfId="28688"/>
    <cellStyle name="Normal 40 3 2" xfId="28689"/>
    <cellStyle name="Normal 40 3 2 2" xfId="28690"/>
    <cellStyle name="Normal 40 3 3" xfId="28691"/>
    <cellStyle name="Normal 40 3 4" xfId="28692"/>
    <cellStyle name="Normal 40 4" xfId="28693"/>
    <cellStyle name="Normal 40 4 2" xfId="28694"/>
    <cellStyle name="Normal 40 4 2 2" xfId="28695"/>
    <cellStyle name="Normal 40 4 3" xfId="28696"/>
    <cellStyle name="Normal 40 4 4" xfId="28697"/>
    <cellStyle name="Normal 40 5" xfId="28698"/>
    <cellStyle name="Normal 40 5 2" xfId="28699"/>
    <cellStyle name="Normal 40 6" xfId="28700"/>
    <cellStyle name="Normal 40 7" xfId="28701"/>
    <cellStyle name="Normal 40 8" xfId="28702"/>
    <cellStyle name="Normal 41" xfId="28703"/>
    <cellStyle name="Normal 41 10" xfId="28704"/>
    <cellStyle name="Normal 41 10 2" xfId="28705"/>
    <cellStyle name="Normal 41 10 2 2" xfId="28706"/>
    <cellStyle name="Normal 41 10 3" xfId="28707"/>
    <cellStyle name="Normal 41 10 3 2" xfId="28708"/>
    <cellStyle name="Normal 41 10 4" xfId="28709"/>
    <cellStyle name="Normal 41 10 5" xfId="28710"/>
    <cellStyle name="Normal 41 11" xfId="28711"/>
    <cellStyle name="Normal 41 11 2" xfId="28712"/>
    <cellStyle name="Normal 41 12" xfId="28713"/>
    <cellStyle name="Normal 41 12 2" xfId="28714"/>
    <cellStyle name="Normal 41 13" xfId="28715"/>
    <cellStyle name="Normal 41 14" xfId="28716"/>
    <cellStyle name="Normal 41 15" xfId="28717"/>
    <cellStyle name="Normal 41 2" xfId="28718"/>
    <cellStyle name="Normal 41 2 10" xfId="28719"/>
    <cellStyle name="Normal 41 2 10 2" xfId="28720"/>
    <cellStyle name="Normal 41 2 11" xfId="28721"/>
    <cellStyle name="Normal 41 2 11 2" xfId="28722"/>
    <cellStyle name="Normal 41 2 12" xfId="28723"/>
    <cellStyle name="Normal 41 2 13" xfId="28724"/>
    <cellStyle name="Normal 41 2 14" xfId="28725"/>
    <cellStyle name="Normal 41 2 2" xfId="28726"/>
    <cellStyle name="Normal 41 2 2 10" xfId="28727"/>
    <cellStyle name="Normal 41 2 2 11" xfId="28728"/>
    <cellStyle name="Normal 41 2 2 12" xfId="28729"/>
    <cellStyle name="Normal 41 2 2 2" xfId="28730"/>
    <cellStyle name="Normal 41 2 2 2 10" xfId="28731"/>
    <cellStyle name="Normal 41 2 2 2 2" xfId="28732"/>
    <cellStyle name="Normal 41 2 2 2 2 2" xfId="28733"/>
    <cellStyle name="Normal 41 2 2 2 2 2 2" xfId="28734"/>
    <cellStyle name="Normal 41 2 2 2 2 2 2 2" xfId="28735"/>
    <cellStyle name="Normal 41 2 2 2 2 2 3" xfId="28736"/>
    <cellStyle name="Normal 41 2 2 2 2 2 3 2" xfId="28737"/>
    <cellStyle name="Normal 41 2 2 2 2 2 4" xfId="28738"/>
    <cellStyle name="Normal 41 2 2 2 2 2 5" xfId="28739"/>
    <cellStyle name="Normal 41 2 2 2 2 3" xfId="28740"/>
    <cellStyle name="Normal 41 2 2 2 2 3 2" xfId="28741"/>
    <cellStyle name="Normal 41 2 2 2 2 4" xfId="28742"/>
    <cellStyle name="Normal 41 2 2 2 2 4 2" xfId="28743"/>
    <cellStyle name="Normal 41 2 2 2 2 5" xfId="28744"/>
    <cellStyle name="Normal 41 2 2 2 2 6" xfId="28745"/>
    <cellStyle name="Normal 41 2 2 2 3" xfId="28746"/>
    <cellStyle name="Normal 41 2 2 2 3 2" xfId="28747"/>
    <cellStyle name="Normal 41 2 2 2 3 2 2" xfId="28748"/>
    <cellStyle name="Normal 41 2 2 2 3 3" xfId="28749"/>
    <cellStyle name="Normal 41 2 2 2 3 3 2" xfId="28750"/>
    <cellStyle name="Normal 41 2 2 2 3 4" xfId="28751"/>
    <cellStyle name="Normal 41 2 2 2 3 5" xfId="28752"/>
    <cellStyle name="Normal 41 2 2 2 4" xfId="28753"/>
    <cellStyle name="Normal 41 2 2 2 4 2" xfId="28754"/>
    <cellStyle name="Normal 41 2 2 2 4 2 2" xfId="28755"/>
    <cellStyle name="Normal 41 2 2 2 4 3" xfId="28756"/>
    <cellStyle name="Normal 41 2 2 2 4 3 2" xfId="28757"/>
    <cellStyle name="Normal 41 2 2 2 4 4" xfId="28758"/>
    <cellStyle name="Normal 41 2 2 2 4 5" xfId="28759"/>
    <cellStyle name="Normal 41 2 2 2 5" xfId="28760"/>
    <cellStyle name="Normal 41 2 2 2 5 2" xfId="28761"/>
    <cellStyle name="Normal 41 2 2 2 5 2 2" xfId="28762"/>
    <cellStyle name="Normal 41 2 2 2 5 3" xfId="28763"/>
    <cellStyle name="Normal 41 2 2 2 5 3 2" xfId="28764"/>
    <cellStyle name="Normal 41 2 2 2 5 4" xfId="28765"/>
    <cellStyle name="Normal 41 2 2 2 5 5" xfId="28766"/>
    <cellStyle name="Normal 41 2 2 2 6" xfId="28767"/>
    <cellStyle name="Normal 41 2 2 2 6 2" xfId="28768"/>
    <cellStyle name="Normal 41 2 2 2 7" xfId="28769"/>
    <cellStyle name="Normal 41 2 2 2 7 2" xfId="28770"/>
    <cellStyle name="Normal 41 2 2 2 8" xfId="28771"/>
    <cellStyle name="Normal 41 2 2 2 9" xfId="28772"/>
    <cellStyle name="Normal 41 2 2 3" xfId="28773"/>
    <cellStyle name="Normal 41 2 2 3 10" xfId="28774"/>
    <cellStyle name="Normal 41 2 2 3 2" xfId="28775"/>
    <cellStyle name="Normal 41 2 2 3 2 2" xfId="28776"/>
    <cellStyle name="Normal 41 2 2 3 2 2 2" xfId="28777"/>
    <cellStyle name="Normal 41 2 2 3 2 2 2 2" xfId="28778"/>
    <cellStyle name="Normal 41 2 2 3 2 2 3" xfId="28779"/>
    <cellStyle name="Normal 41 2 2 3 2 2 3 2" xfId="28780"/>
    <cellStyle name="Normal 41 2 2 3 2 2 4" xfId="28781"/>
    <cellStyle name="Normal 41 2 2 3 2 2 5" xfId="28782"/>
    <cellStyle name="Normal 41 2 2 3 2 3" xfId="28783"/>
    <cellStyle name="Normal 41 2 2 3 2 3 2" xfId="28784"/>
    <cellStyle name="Normal 41 2 2 3 2 4" xfId="28785"/>
    <cellStyle name="Normal 41 2 2 3 2 4 2" xfId="28786"/>
    <cellStyle name="Normal 41 2 2 3 2 5" xfId="28787"/>
    <cellStyle name="Normal 41 2 2 3 2 6" xfId="28788"/>
    <cellStyle name="Normal 41 2 2 3 3" xfId="28789"/>
    <cellStyle name="Normal 41 2 2 3 3 2" xfId="28790"/>
    <cellStyle name="Normal 41 2 2 3 3 2 2" xfId="28791"/>
    <cellStyle name="Normal 41 2 2 3 3 3" xfId="28792"/>
    <cellStyle name="Normal 41 2 2 3 3 3 2" xfId="28793"/>
    <cellStyle name="Normal 41 2 2 3 3 4" xfId="28794"/>
    <cellStyle name="Normal 41 2 2 3 3 5" xfId="28795"/>
    <cellStyle name="Normal 41 2 2 3 4" xfId="28796"/>
    <cellStyle name="Normal 41 2 2 3 4 2" xfId="28797"/>
    <cellStyle name="Normal 41 2 2 3 4 2 2" xfId="28798"/>
    <cellStyle name="Normal 41 2 2 3 4 3" xfId="28799"/>
    <cellStyle name="Normal 41 2 2 3 4 3 2" xfId="28800"/>
    <cellStyle name="Normal 41 2 2 3 4 4" xfId="28801"/>
    <cellStyle name="Normal 41 2 2 3 4 5" xfId="28802"/>
    <cellStyle name="Normal 41 2 2 3 5" xfId="28803"/>
    <cellStyle name="Normal 41 2 2 3 5 2" xfId="28804"/>
    <cellStyle name="Normal 41 2 2 3 5 2 2" xfId="28805"/>
    <cellStyle name="Normal 41 2 2 3 5 3" xfId="28806"/>
    <cellStyle name="Normal 41 2 2 3 5 3 2" xfId="28807"/>
    <cellStyle name="Normal 41 2 2 3 5 4" xfId="28808"/>
    <cellStyle name="Normal 41 2 2 3 5 5" xfId="28809"/>
    <cellStyle name="Normal 41 2 2 3 6" xfId="28810"/>
    <cellStyle name="Normal 41 2 2 3 6 2" xfId="28811"/>
    <cellStyle name="Normal 41 2 2 3 7" xfId="28812"/>
    <cellStyle name="Normal 41 2 2 3 7 2" xfId="28813"/>
    <cellStyle name="Normal 41 2 2 3 8" xfId="28814"/>
    <cellStyle name="Normal 41 2 2 3 9" xfId="28815"/>
    <cellStyle name="Normal 41 2 2 4" xfId="28816"/>
    <cellStyle name="Normal 41 2 2 4 2" xfId="28817"/>
    <cellStyle name="Normal 41 2 2 4 2 2" xfId="28818"/>
    <cellStyle name="Normal 41 2 2 4 2 2 2" xfId="28819"/>
    <cellStyle name="Normal 41 2 2 4 2 3" xfId="28820"/>
    <cellStyle name="Normal 41 2 2 4 2 3 2" xfId="28821"/>
    <cellStyle name="Normal 41 2 2 4 2 4" xfId="28822"/>
    <cellStyle name="Normal 41 2 2 4 2 5" xfId="28823"/>
    <cellStyle name="Normal 41 2 2 4 3" xfId="28824"/>
    <cellStyle name="Normal 41 2 2 4 3 2" xfId="28825"/>
    <cellStyle name="Normal 41 2 2 4 4" xfId="28826"/>
    <cellStyle name="Normal 41 2 2 4 4 2" xfId="28827"/>
    <cellStyle name="Normal 41 2 2 4 5" xfId="28828"/>
    <cellStyle name="Normal 41 2 2 4 6" xfId="28829"/>
    <cellStyle name="Normal 41 2 2 5" xfId="28830"/>
    <cellStyle name="Normal 41 2 2 5 2" xfId="28831"/>
    <cellStyle name="Normal 41 2 2 5 2 2" xfId="28832"/>
    <cellStyle name="Normal 41 2 2 5 3" xfId="28833"/>
    <cellStyle name="Normal 41 2 2 5 3 2" xfId="28834"/>
    <cellStyle name="Normal 41 2 2 5 4" xfId="28835"/>
    <cellStyle name="Normal 41 2 2 5 5" xfId="28836"/>
    <cellStyle name="Normal 41 2 2 6" xfId="28837"/>
    <cellStyle name="Normal 41 2 2 6 2" xfId="28838"/>
    <cellStyle name="Normal 41 2 2 6 2 2" xfId="28839"/>
    <cellStyle name="Normal 41 2 2 6 3" xfId="28840"/>
    <cellStyle name="Normal 41 2 2 6 3 2" xfId="28841"/>
    <cellStyle name="Normal 41 2 2 6 4" xfId="28842"/>
    <cellStyle name="Normal 41 2 2 6 5" xfId="28843"/>
    <cellStyle name="Normal 41 2 2 7" xfId="28844"/>
    <cellStyle name="Normal 41 2 2 7 2" xfId="28845"/>
    <cellStyle name="Normal 41 2 2 7 2 2" xfId="28846"/>
    <cellStyle name="Normal 41 2 2 7 3" xfId="28847"/>
    <cellStyle name="Normal 41 2 2 7 3 2" xfId="28848"/>
    <cellStyle name="Normal 41 2 2 7 4" xfId="28849"/>
    <cellStyle name="Normal 41 2 2 7 5" xfId="28850"/>
    <cellStyle name="Normal 41 2 2 8" xfId="28851"/>
    <cellStyle name="Normal 41 2 2 8 2" xfId="28852"/>
    <cellStyle name="Normal 41 2 2 9" xfId="28853"/>
    <cellStyle name="Normal 41 2 2 9 2" xfId="28854"/>
    <cellStyle name="Normal 41 2 3" xfId="28855"/>
    <cellStyle name="Normal 41 2 3 10" xfId="28856"/>
    <cellStyle name="Normal 41 2 3 11" xfId="28857"/>
    <cellStyle name="Normal 41 2 3 12" xfId="28858"/>
    <cellStyle name="Normal 41 2 3 2" xfId="28859"/>
    <cellStyle name="Normal 41 2 3 2 10" xfId="28860"/>
    <cellStyle name="Normal 41 2 3 2 2" xfId="28861"/>
    <cellStyle name="Normal 41 2 3 2 2 2" xfId="28862"/>
    <cellStyle name="Normal 41 2 3 2 2 2 2" xfId="28863"/>
    <cellStyle name="Normal 41 2 3 2 2 2 2 2" xfId="28864"/>
    <cellStyle name="Normal 41 2 3 2 2 2 3" xfId="28865"/>
    <cellStyle name="Normal 41 2 3 2 2 2 3 2" xfId="28866"/>
    <cellStyle name="Normal 41 2 3 2 2 2 4" xfId="28867"/>
    <cellStyle name="Normal 41 2 3 2 2 2 5" xfId="28868"/>
    <cellStyle name="Normal 41 2 3 2 2 3" xfId="28869"/>
    <cellStyle name="Normal 41 2 3 2 2 3 2" xfId="28870"/>
    <cellStyle name="Normal 41 2 3 2 2 4" xfId="28871"/>
    <cellStyle name="Normal 41 2 3 2 2 4 2" xfId="28872"/>
    <cellStyle name="Normal 41 2 3 2 2 5" xfId="28873"/>
    <cellStyle name="Normal 41 2 3 2 2 6" xfId="28874"/>
    <cellStyle name="Normal 41 2 3 2 3" xfId="28875"/>
    <cellStyle name="Normal 41 2 3 2 3 2" xfId="28876"/>
    <cellStyle name="Normal 41 2 3 2 3 2 2" xfId="28877"/>
    <cellStyle name="Normal 41 2 3 2 3 3" xfId="28878"/>
    <cellStyle name="Normal 41 2 3 2 3 3 2" xfId="28879"/>
    <cellStyle name="Normal 41 2 3 2 3 4" xfId="28880"/>
    <cellStyle name="Normal 41 2 3 2 3 5" xfId="28881"/>
    <cellStyle name="Normal 41 2 3 2 4" xfId="28882"/>
    <cellStyle name="Normal 41 2 3 2 4 2" xfId="28883"/>
    <cellStyle name="Normal 41 2 3 2 4 2 2" xfId="28884"/>
    <cellStyle name="Normal 41 2 3 2 4 3" xfId="28885"/>
    <cellStyle name="Normal 41 2 3 2 4 3 2" xfId="28886"/>
    <cellStyle name="Normal 41 2 3 2 4 4" xfId="28887"/>
    <cellStyle name="Normal 41 2 3 2 4 5" xfId="28888"/>
    <cellStyle name="Normal 41 2 3 2 5" xfId="28889"/>
    <cellStyle name="Normal 41 2 3 2 5 2" xfId="28890"/>
    <cellStyle name="Normal 41 2 3 2 5 2 2" xfId="28891"/>
    <cellStyle name="Normal 41 2 3 2 5 3" xfId="28892"/>
    <cellStyle name="Normal 41 2 3 2 5 3 2" xfId="28893"/>
    <cellStyle name="Normal 41 2 3 2 5 4" xfId="28894"/>
    <cellStyle name="Normal 41 2 3 2 5 5" xfId="28895"/>
    <cellStyle name="Normal 41 2 3 2 6" xfId="28896"/>
    <cellStyle name="Normal 41 2 3 2 6 2" xfId="28897"/>
    <cellStyle name="Normal 41 2 3 2 7" xfId="28898"/>
    <cellStyle name="Normal 41 2 3 2 7 2" xfId="28899"/>
    <cellStyle name="Normal 41 2 3 2 8" xfId="28900"/>
    <cellStyle name="Normal 41 2 3 2 9" xfId="28901"/>
    <cellStyle name="Normal 41 2 3 3" xfId="28902"/>
    <cellStyle name="Normal 41 2 3 3 10" xfId="28903"/>
    <cellStyle name="Normal 41 2 3 3 2" xfId="28904"/>
    <cellStyle name="Normal 41 2 3 3 2 2" xfId="28905"/>
    <cellStyle name="Normal 41 2 3 3 2 2 2" xfId="28906"/>
    <cellStyle name="Normal 41 2 3 3 2 2 2 2" xfId="28907"/>
    <cellStyle name="Normal 41 2 3 3 2 2 3" xfId="28908"/>
    <cellStyle name="Normal 41 2 3 3 2 2 3 2" xfId="28909"/>
    <cellStyle name="Normal 41 2 3 3 2 2 4" xfId="28910"/>
    <cellStyle name="Normal 41 2 3 3 2 2 5" xfId="28911"/>
    <cellStyle name="Normal 41 2 3 3 2 3" xfId="28912"/>
    <cellStyle name="Normal 41 2 3 3 2 3 2" xfId="28913"/>
    <cellStyle name="Normal 41 2 3 3 2 4" xfId="28914"/>
    <cellStyle name="Normal 41 2 3 3 2 4 2" xfId="28915"/>
    <cellStyle name="Normal 41 2 3 3 2 5" xfId="28916"/>
    <cellStyle name="Normal 41 2 3 3 2 6" xfId="28917"/>
    <cellStyle name="Normal 41 2 3 3 3" xfId="28918"/>
    <cellStyle name="Normal 41 2 3 3 3 2" xfId="28919"/>
    <cellStyle name="Normal 41 2 3 3 3 2 2" xfId="28920"/>
    <cellStyle name="Normal 41 2 3 3 3 3" xfId="28921"/>
    <cellStyle name="Normal 41 2 3 3 3 3 2" xfId="28922"/>
    <cellStyle name="Normal 41 2 3 3 3 4" xfId="28923"/>
    <cellStyle name="Normal 41 2 3 3 3 5" xfId="28924"/>
    <cellStyle name="Normal 41 2 3 3 4" xfId="28925"/>
    <cellStyle name="Normal 41 2 3 3 4 2" xfId="28926"/>
    <cellStyle name="Normal 41 2 3 3 4 2 2" xfId="28927"/>
    <cellStyle name="Normal 41 2 3 3 4 3" xfId="28928"/>
    <cellStyle name="Normal 41 2 3 3 4 3 2" xfId="28929"/>
    <cellStyle name="Normal 41 2 3 3 4 4" xfId="28930"/>
    <cellStyle name="Normal 41 2 3 3 4 5" xfId="28931"/>
    <cellStyle name="Normal 41 2 3 3 5" xfId="28932"/>
    <cellStyle name="Normal 41 2 3 3 5 2" xfId="28933"/>
    <cellStyle name="Normal 41 2 3 3 5 2 2" xfId="28934"/>
    <cellStyle name="Normal 41 2 3 3 5 3" xfId="28935"/>
    <cellStyle name="Normal 41 2 3 3 5 3 2" xfId="28936"/>
    <cellStyle name="Normal 41 2 3 3 5 4" xfId="28937"/>
    <cellStyle name="Normal 41 2 3 3 5 5" xfId="28938"/>
    <cellStyle name="Normal 41 2 3 3 6" xfId="28939"/>
    <cellStyle name="Normal 41 2 3 3 6 2" xfId="28940"/>
    <cellStyle name="Normal 41 2 3 3 7" xfId="28941"/>
    <cellStyle name="Normal 41 2 3 3 7 2" xfId="28942"/>
    <cellStyle name="Normal 41 2 3 3 8" xfId="28943"/>
    <cellStyle name="Normal 41 2 3 3 9" xfId="28944"/>
    <cellStyle name="Normal 41 2 3 4" xfId="28945"/>
    <cellStyle name="Normal 41 2 3 4 2" xfId="28946"/>
    <cellStyle name="Normal 41 2 3 4 2 2" xfId="28947"/>
    <cellStyle name="Normal 41 2 3 4 2 2 2" xfId="28948"/>
    <cellStyle name="Normal 41 2 3 4 2 3" xfId="28949"/>
    <cellStyle name="Normal 41 2 3 4 2 3 2" xfId="28950"/>
    <cellStyle name="Normal 41 2 3 4 2 4" xfId="28951"/>
    <cellStyle name="Normal 41 2 3 4 2 5" xfId="28952"/>
    <cellStyle name="Normal 41 2 3 4 3" xfId="28953"/>
    <cellStyle name="Normal 41 2 3 4 3 2" xfId="28954"/>
    <cellStyle name="Normal 41 2 3 4 4" xfId="28955"/>
    <cellStyle name="Normal 41 2 3 4 4 2" xfId="28956"/>
    <cellStyle name="Normal 41 2 3 4 5" xfId="28957"/>
    <cellStyle name="Normal 41 2 3 4 6" xfId="28958"/>
    <cellStyle name="Normal 41 2 3 5" xfId="28959"/>
    <cellStyle name="Normal 41 2 3 5 2" xfId="28960"/>
    <cellStyle name="Normal 41 2 3 5 2 2" xfId="28961"/>
    <cellStyle name="Normal 41 2 3 5 3" xfId="28962"/>
    <cellStyle name="Normal 41 2 3 5 3 2" xfId="28963"/>
    <cellStyle name="Normal 41 2 3 5 4" xfId="28964"/>
    <cellStyle name="Normal 41 2 3 5 5" xfId="28965"/>
    <cellStyle name="Normal 41 2 3 6" xfId="28966"/>
    <cellStyle name="Normal 41 2 3 6 2" xfId="28967"/>
    <cellStyle name="Normal 41 2 3 6 2 2" xfId="28968"/>
    <cellStyle name="Normal 41 2 3 6 3" xfId="28969"/>
    <cellStyle name="Normal 41 2 3 6 3 2" xfId="28970"/>
    <cellStyle name="Normal 41 2 3 6 4" xfId="28971"/>
    <cellStyle name="Normal 41 2 3 6 5" xfId="28972"/>
    <cellStyle name="Normal 41 2 3 7" xfId="28973"/>
    <cellStyle name="Normal 41 2 3 7 2" xfId="28974"/>
    <cellStyle name="Normal 41 2 3 7 2 2" xfId="28975"/>
    <cellStyle name="Normal 41 2 3 7 3" xfId="28976"/>
    <cellStyle name="Normal 41 2 3 7 3 2" xfId="28977"/>
    <cellStyle name="Normal 41 2 3 7 4" xfId="28978"/>
    <cellStyle name="Normal 41 2 3 7 5" xfId="28979"/>
    <cellStyle name="Normal 41 2 3 8" xfId="28980"/>
    <cellStyle name="Normal 41 2 3 8 2" xfId="28981"/>
    <cellStyle name="Normal 41 2 3 9" xfId="28982"/>
    <cellStyle name="Normal 41 2 3 9 2" xfId="28983"/>
    <cellStyle name="Normal 41 2 4" xfId="28984"/>
    <cellStyle name="Normal 41 2 4 10" xfId="28985"/>
    <cellStyle name="Normal 41 2 4 2" xfId="28986"/>
    <cellStyle name="Normal 41 2 4 2 2" xfId="28987"/>
    <cellStyle name="Normal 41 2 4 2 2 2" xfId="28988"/>
    <cellStyle name="Normal 41 2 4 2 2 2 2" xfId="28989"/>
    <cellStyle name="Normal 41 2 4 2 2 3" xfId="28990"/>
    <cellStyle name="Normal 41 2 4 2 2 3 2" xfId="28991"/>
    <cellStyle name="Normal 41 2 4 2 2 4" xfId="28992"/>
    <cellStyle name="Normal 41 2 4 2 2 5" xfId="28993"/>
    <cellStyle name="Normal 41 2 4 2 3" xfId="28994"/>
    <cellStyle name="Normal 41 2 4 2 3 2" xfId="28995"/>
    <cellStyle name="Normal 41 2 4 2 4" xfId="28996"/>
    <cellStyle name="Normal 41 2 4 2 4 2" xfId="28997"/>
    <cellStyle name="Normal 41 2 4 2 5" xfId="28998"/>
    <cellStyle name="Normal 41 2 4 2 6" xfId="28999"/>
    <cellStyle name="Normal 41 2 4 3" xfId="29000"/>
    <cellStyle name="Normal 41 2 4 3 2" xfId="29001"/>
    <cellStyle name="Normal 41 2 4 3 2 2" xfId="29002"/>
    <cellStyle name="Normal 41 2 4 3 3" xfId="29003"/>
    <cellStyle name="Normal 41 2 4 3 3 2" xfId="29004"/>
    <cellStyle name="Normal 41 2 4 3 4" xfId="29005"/>
    <cellStyle name="Normal 41 2 4 3 5" xfId="29006"/>
    <cellStyle name="Normal 41 2 4 4" xfId="29007"/>
    <cellStyle name="Normal 41 2 4 4 2" xfId="29008"/>
    <cellStyle name="Normal 41 2 4 4 2 2" xfId="29009"/>
    <cellStyle name="Normal 41 2 4 4 3" xfId="29010"/>
    <cellStyle name="Normal 41 2 4 4 3 2" xfId="29011"/>
    <cellStyle name="Normal 41 2 4 4 4" xfId="29012"/>
    <cellStyle name="Normal 41 2 4 4 5" xfId="29013"/>
    <cellStyle name="Normal 41 2 4 5" xfId="29014"/>
    <cellStyle name="Normal 41 2 4 5 2" xfId="29015"/>
    <cellStyle name="Normal 41 2 4 5 2 2" xfId="29016"/>
    <cellStyle name="Normal 41 2 4 5 3" xfId="29017"/>
    <cellStyle name="Normal 41 2 4 5 3 2" xfId="29018"/>
    <cellStyle name="Normal 41 2 4 5 4" xfId="29019"/>
    <cellStyle name="Normal 41 2 4 5 5" xfId="29020"/>
    <cellStyle name="Normal 41 2 4 6" xfId="29021"/>
    <cellStyle name="Normal 41 2 4 6 2" xfId="29022"/>
    <cellStyle name="Normal 41 2 4 7" xfId="29023"/>
    <cellStyle name="Normal 41 2 4 7 2" xfId="29024"/>
    <cellStyle name="Normal 41 2 4 8" xfId="29025"/>
    <cellStyle name="Normal 41 2 4 9" xfId="29026"/>
    <cellStyle name="Normal 41 2 5" xfId="29027"/>
    <cellStyle name="Normal 41 2 5 10" xfId="29028"/>
    <cellStyle name="Normal 41 2 5 2" xfId="29029"/>
    <cellStyle name="Normal 41 2 5 2 2" xfId="29030"/>
    <cellStyle name="Normal 41 2 5 2 2 2" xfId="29031"/>
    <cellStyle name="Normal 41 2 5 2 2 2 2" xfId="29032"/>
    <cellStyle name="Normal 41 2 5 2 2 3" xfId="29033"/>
    <cellStyle name="Normal 41 2 5 2 2 3 2" xfId="29034"/>
    <cellStyle name="Normal 41 2 5 2 2 4" xfId="29035"/>
    <cellStyle name="Normal 41 2 5 2 2 5" xfId="29036"/>
    <cellStyle name="Normal 41 2 5 2 3" xfId="29037"/>
    <cellStyle name="Normal 41 2 5 2 3 2" xfId="29038"/>
    <cellStyle name="Normal 41 2 5 2 4" xfId="29039"/>
    <cellStyle name="Normal 41 2 5 2 4 2" xfId="29040"/>
    <cellStyle name="Normal 41 2 5 2 5" xfId="29041"/>
    <cellStyle name="Normal 41 2 5 2 6" xfId="29042"/>
    <cellStyle name="Normal 41 2 5 3" xfId="29043"/>
    <cellStyle name="Normal 41 2 5 3 2" xfId="29044"/>
    <cellStyle name="Normal 41 2 5 3 2 2" xfId="29045"/>
    <cellStyle name="Normal 41 2 5 3 3" xfId="29046"/>
    <cellStyle name="Normal 41 2 5 3 3 2" xfId="29047"/>
    <cellStyle name="Normal 41 2 5 3 4" xfId="29048"/>
    <cellStyle name="Normal 41 2 5 3 5" xfId="29049"/>
    <cellStyle name="Normal 41 2 5 4" xfId="29050"/>
    <cellStyle name="Normal 41 2 5 4 2" xfId="29051"/>
    <cellStyle name="Normal 41 2 5 4 2 2" xfId="29052"/>
    <cellStyle name="Normal 41 2 5 4 3" xfId="29053"/>
    <cellStyle name="Normal 41 2 5 4 3 2" xfId="29054"/>
    <cellStyle name="Normal 41 2 5 4 4" xfId="29055"/>
    <cellStyle name="Normal 41 2 5 4 5" xfId="29056"/>
    <cellStyle name="Normal 41 2 5 5" xfId="29057"/>
    <cellStyle name="Normal 41 2 5 5 2" xfId="29058"/>
    <cellStyle name="Normal 41 2 5 5 2 2" xfId="29059"/>
    <cellStyle name="Normal 41 2 5 5 3" xfId="29060"/>
    <cellStyle name="Normal 41 2 5 5 3 2" xfId="29061"/>
    <cellStyle name="Normal 41 2 5 5 4" xfId="29062"/>
    <cellStyle name="Normal 41 2 5 5 5" xfId="29063"/>
    <cellStyle name="Normal 41 2 5 6" xfId="29064"/>
    <cellStyle name="Normal 41 2 5 6 2" xfId="29065"/>
    <cellStyle name="Normal 41 2 5 7" xfId="29066"/>
    <cellStyle name="Normal 41 2 5 7 2" xfId="29067"/>
    <cellStyle name="Normal 41 2 5 8" xfId="29068"/>
    <cellStyle name="Normal 41 2 5 9" xfId="29069"/>
    <cellStyle name="Normal 41 2 6" xfId="29070"/>
    <cellStyle name="Normal 41 2 6 2" xfId="29071"/>
    <cellStyle name="Normal 41 2 6 2 2" xfId="29072"/>
    <cellStyle name="Normal 41 2 6 2 2 2" xfId="29073"/>
    <cellStyle name="Normal 41 2 6 2 3" xfId="29074"/>
    <cellStyle name="Normal 41 2 6 2 3 2" xfId="29075"/>
    <cellStyle name="Normal 41 2 6 2 4" xfId="29076"/>
    <cellStyle name="Normal 41 2 6 2 5" xfId="29077"/>
    <cellStyle name="Normal 41 2 6 3" xfId="29078"/>
    <cellStyle name="Normal 41 2 6 3 2" xfId="29079"/>
    <cellStyle name="Normal 41 2 6 4" xfId="29080"/>
    <cellStyle name="Normal 41 2 6 4 2" xfId="29081"/>
    <cellStyle name="Normal 41 2 6 5" xfId="29082"/>
    <cellStyle name="Normal 41 2 6 6" xfId="29083"/>
    <cellStyle name="Normal 41 2 7" xfId="29084"/>
    <cellStyle name="Normal 41 2 7 2" xfId="29085"/>
    <cellStyle name="Normal 41 2 7 2 2" xfId="29086"/>
    <cellStyle name="Normal 41 2 7 3" xfId="29087"/>
    <cellStyle name="Normal 41 2 7 3 2" xfId="29088"/>
    <cellStyle name="Normal 41 2 7 4" xfId="29089"/>
    <cellStyle name="Normal 41 2 7 5" xfId="29090"/>
    <cellStyle name="Normal 41 2 8" xfId="29091"/>
    <cellStyle name="Normal 41 2 8 2" xfId="29092"/>
    <cellStyle name="Normal 41 2 8 2 2" xfId="29093"/>
    <cellStyle name="Normal 41 2 8 3" xfId="29094"/>
    <cellStyle name="Normal 41 2 8 3 2" xfId="29095"/>
    <cellStyle name="Normal 41 2 8 4" xfId="29096"/>
    <cellStyle name="Normal 41 2 8 5" xfId="29097"/>
    <cellStyle name="Normal 41 2 9" xfId="29098"/>
    <cellStyle name="Normal 41 2 9 2" xfId="29099"/>
    <cellStyle name="Normal 41 2 9 2 2" xfId="29100"/>
    <cellStyle name="Normal 41 2 9 3" xfId="29101"/>
    <cellStyle name="Normal 41 2 9 3 2" xfId="29102"/>
    <cellStyle name="Normal 41 2 9 4" xfId="29103"/>
    <cellStyle name="Normal 41 2 9 5" xfId="29104"/>
    <cellStyle name="Normal 41 3" xfId="29105"/>
    <cellStyle name="Normal 41 3 10" xfId="29106"/>
    <cellStyle name="Normal 41 3 11" xfId="29107"/>
    <cellStyle name="Normal 41 3 12" xfId="29108"/>
    <cellStyle name="Normal 41 3 2" xfId="29109"/>
    <cellStyle name="Normal 41 3 2 10" xfId="29110"/>
    <cellStyle name="Normal 41 3 2 2" xfId="29111"/>
    <cellStyle name="Normal 41 3 2 2 2" xfId="29112"/>
    <cellStyle name="Normal 41 3 2 2 2 2" xfId="29113"/>
    <cellStyle name="Normal 41 3 2 2 2 2 2" xfId="29114"/>
    <cellStyle name="Normal 41 3 2 2 2 3" xfId="29115"/>
    <cellStyle name="Normal 41 3 2 2 2 3 2" xfId="29116"/>
    <cellStyle name="Normal 41 3 2 2 2 4" xfId="29117"/>
    <cellStyle name="Normal 41 3 2 2 2 5" xfId="29118"/>
    <cellStyle name="Normal 41 3 2 2 3" xfId="29119"/>
    <cellStyle name="Normal 41 3 2 2 3 2" xfId="29120"/>
    <cellStyle name="Normal 41 3 2 2 4" xfId="29121"/>
    <cellStyle name="Normal 41 3 2 2 4 2" xfId="29122"/>
    <cellStyle name="Normal 41 3 2 2 5" xfId="29123"/>
    <cellStyle name="Normal 41 3 2 2 6" xfId="29124"/>
    <cellStyle name="Normal 41 3 2 3" xfId="29125"/>
    <cellStyle name="Normal 41 3 2 3 2" xfId="29126"/>
    <cellStyle name="Normal 41 3 2 3 2 2" xfId="29127"/>
    <cellStyle name="Normal 41 3 2 3 3" xfId="29128"/>
    <cellStyle name="Normal 41 3 2 3 3 2" xfId="29129"/>
    <cellStyle name="Normal 41 3 2 3 4" xfId="29130"/>
    <cellStyle name="Normal 41 3 2 3 5" xfId="29131"/>
    <cellStyle name="Normal 41 3 2 4" xfId="29132"/>
    <cellStyle name="Normal 41 3 2 4 2" xfId="29133"/>
    <cellStyle name="Normal 41 3 2 4 2 2" xfId="29134"/>
    <cellStyle name="Normal 41 3 2 4 3" xfId="29135"/>
    <cellStyle name="Normal 41 3 2 4 3 2" xfId="29136"/>
    <cellStyle name="Normal 41 3 2 4 4" xfId="29137"/>
    <cellStyle name="Normal 41 3 2 4 5" xfId="29138"/>
    <cellStyle name="Normal 41 3 2 5" xfId="29139"/>
    <cellStyle name="Normal 41 3 2 5 2" xfId="29140"/>
    <cellStyle name="Normal 41 3 2 5 2 2" xfId="29141"/>
    <cellStyle name="Normal 41 3 2 5 3" xfId="29142"/>
    <cellStyle name="Normal 41 3 2 5 3 2" xfId="29143"/>
    <cellStyle name="Normal 41 3 2 5 4" xfId="29144"/>
    <cellStyle name="Normal 41 3 2 5 5" xfId="29145"/>
    <cellStyle name="Normal 41 3 2 6" xfId="29146"/>
    <cellStyle name="Normal 41 3 2 6 2" xfId="29147"/>
    <cellStyle name="Normal 41 3 2 7" xfId="29148"/>
    <cellStyle name="Normal 41 3 2 7 2" xfId="29149"/>
    <cellStyle name="Normal 41 3 2 8" xfId="29150"/>
    <cellStyle name="Normal 41 3 2 9" xfId="29151"/>
    <cellStyle name="Normal 41 3 3" xfId="29152"/>
    <cellStyle name="Normal 41 3 3 10" xfId="29153"/>
    <cellStyle name="Normal 41 3 3 2" xfId="29154"/>
    <cellStyle name="Normal 41 3 3 2 2" xfId="29155"/>
    <cellStyle name="Normal 41 3 3 2 2 2" xfId="29156"/>
    <cellStyle name="Normal 41 3 3 2 2 2 2" xfId="29157"/>
    <cellStyle name="Normal 41 3 3 2 2 3" xfId="29158"/>
    <cellStyle name="Normal 41 3 3 2 2 3 2" xfId="29159"/>
    <cellStyle name="Normal 41 3 3 2 2 4" xfId="29160"/>
    <cellStyle name="Normal 41 3 3 2 2 5" xfId="29161"/>
    <cellStyle name="Normal 41 3 3 2 3" xfId="29162"/>
    <cellStyle name="Normal 41 3 3 2 3 2" xfId="29163"/>
    <cellStyle name="Normal 41 3 3 2 4" xfId="29164"/>
    <cellStyle name="Normal 41 3 3 2 4 2" xfId="29165"/>
    <cellStyle name="Normal 41 3 3 2 5" xfId="29166"/>
    <cellStyle name="Normal 41 3 3 2 6" xfId="29167"/>
    <cellStyle name="Normal 41 3 3 3" xfId="29168"/>
    <cellStyle name="Normal 41 3 3 3 2" xfId="29169"/>
    <cellStyle name="Normal 41 3 3 3 2 2" xfId="29170"/>
    <cellStyle name="Normal 41 3 3 3 3" xfId="29171"/>
    <cellStyle name="Normal 41 3 3 3 3 2" xfId="29172"/>
    <cellStyle name="Normal 41 3 3 3 4" xfId="29173"/>
    <cellStyle name="Normal 41 3 3 3 5" xfId="29174"/>
    <cellStyle name="Normal 41 3 3 4" xfId="29175"/>
    <cellStyle name="Normal 41 3 3 4 2" xfId="29176"/>
    <cellStyle name="Normal 41 3 3 4 2 2" xfId="29177"/>
    <cellStyle name="Normal 41 3 3 4 3" xfId="29178"/>
    <cellStyle name="Normal 41 3 3 4 3 2" xfId="29179"/>
    <cellStyle name="Normal 41 3 3 4 4" xfId="29180"/>
    <cellStyle name="Normal 41 3 3 4 5" xfId="29181"/>
    <cellStyle name="Normal 41 3 3 5" xfId="29182"/>
    <cellStyle name="Normal 41 3 3 5 2" xfId="29183"/>
    <cellStyle name="Normal 41 3 3 5 2 2" xfId="29184"/>
    <cellStyle name="Normal 41 3 3 5 3" xfId="29185"/>
    <cellStyle name="Normal 41 3 3 5 3 2" xfId="29186"/>
    <cellStyle name="Normal 41 3 3 5 4" xfId="29187"/>
    <cellStyle name="Normal 41 3 3 5 5" xfId="29188"/>
    <cellStyle name="Normal 41 3 3 6" xfId="29189"/>
    <cellStyle name="Normal 41 3 3 6 2" xfId="29190"/>
    <cellStyle name="Normal 41 3 3 7" xfId="29191"/>
    <cellStyle name="Normal 41 3 3 7 2" xfId="29192"/>
    <cellStyle name="Normal 41 3 3 8" xfId="29193"/>
    <cellStyle name="Normal 41 3 3 9" xfId="29194"/>
    <cellStyle name="Normal 41 3 4" xfId="29195"/>
    <cellStyle name="Normal 41 3 4 2" xfId="29196"/>
    <cellStyle name="Normal 41 3 4 2 2" xfId="29197"/>
    <cellStyle name="Normal 41 3 4 2 2 2" xfId="29198"/>
    <cellStyle name="Normal 41 3 4 2 3" xfId="29199"/>
    <cellStyle name="Normal 41 3 4 2 3 2" xfId="29200"/>
    <cellStyle name="Normal 41 3 4 2 4" xfId="29201"/>
    <cellStyle name="Normal 41 3 4 2 5" xfId="29202"/>
    <cellStyle name="Normal 41 3 4 3" xfId="29203"/>
    <cellStyle name="Normal 41 3 4 3 2" xfId="29204"/>
    <cellStyle name="Normal 41 3 4 4" xfId="29205"/>
    <cellStyle name="Normal 41 3 4 4 2" xfId="29206"/>
    <cellStyle name="Normal 41 3 4 5" xfId="29207"/>
    <cellStyle name="Normal 41 3 4 6" xfId="29208"/>
    <cellStyle name="Normal 41 3 5" xfId="29209"/>
    <cellStyle name="Normal 41 3 5 2" xfId="29210"/>
    <cellStyle name="Normal 41 3 5 2 2" xfId="29211"/>
    <cellStyle name="Normal 41 3 5 3" xfId="29212"/>
    <cellStyle name="Normal 41 3 5 3 2" xfId="29213"/>
    <cellStyle name="Normal 41 3 5 4" xfId="29214"/>
    <cellStyle name="Normal 41 3 5 5" xfId="29215"/>
    <cellStyle name="Normal 41 3 6" xfId="29216"/>
    <cellStyle name="Normal 41 3 6 2" xfId="29217"/>
    <cellStyle name="Normal 41 3 6 2 2" xfId="29218"/>
    <cellStyle name="Normal 41 3 6 3" xfId="29219"/>
    <cellStyle name="Normal 41 3 6 3 2" xfId="29220"/>
    <cellStyle name="Normal 41 3 6 4" xfId="29221"/>
    <cellStyle name="Normal 41 3 6 5" xfId="29222"/>
    <cellStyle name="Normal 41 3 7" xfId="29223"/>
    <cellStyle name="Normal 41 3 7 2" xfId="29224"/>
    <cellStyle name="Normal 41 3 7 2 2" xfId="29225"/>
    <cellStyle name="Normal 41 3 7 3" xfId="29226"/>
    <cellStyle name="Normal 41 3 7 3 2" xfId="29227"/>
    <cellStyle name="Normal 41 3 7 4" xfId="29228"/>
    <cellStyle name="Normal 41 3 7 5" xfId="29229"/>
    <cellStyle name="Normal 41 3 8" xfId="29230"/>
    <cellStyle name="Normal 41 3 8 2" xfId="29231"/>
    <cellStyle name="Normal 41 3 9" xfId="29232"/>
    <cellStyle name="Normal 41 3 9 2" xfId="29233"/>
    <cellStyle name="Normal 41 4" xfId="29234"/>
    <cellStyle name="Normal 41 4 10" xfId="29235"/>
    <cellStyle name="Normal 41 4 11" xfId="29236"/>
    <cellStyle name="Normal 41 4 12" xfId="29237"/>
    <cellStyle name="Normal 41 4 2" xfId="29238"/>
    <cellStyle name="Normal 41 4 2 10" xfId="29239"/>
    <cellStyle name="Normal 41 4 2 2" xfId="29240"/>
    <cellStyle name="Normal 41 4 2 2 2" xfId="29241"/>
    <cellStyle name="Normal 41 4 2 2 2 2" xfId="29242"/>
    <cellStyle name="Normal 41 4 2 2 2 2 2" xfId="29243"/>
    <cellStyle name="Normal 41 4 2 2 2 3" xfId="29244"/>
    <cellStyle name="Normal 41 4 2 2 2 3 2" xfId="29245"/>
    <cellStyle name="Normal 41 4 2 2 2 4" xfId="29246"/>
    <cellStyle name="Normal 41 4 2 2 2 5" xfId="29247"/>
    <cellStyle name="Normal 41 4 2 2 3" xfId="29248"/>
    <cellStyle name="Normal 41 4 2 2 3 2" xfId="29249"/>
    <cellStyle name="Normal 41 4 2 2 4" xfId="29250"/>
    <cellStyle name="Normal 41 4 2 2 4 2" xfId="29251"/>
    <cellStyle name="Normal 41 4 2 2 5" xfId="29252"/>
    <cellStyle name="Normal 41 4 2 2 6" xfId="29253"/>
    <cellStyle name="Normal 41 4 2 3" xfId="29254"/>
    <cellStyle name="Normal 41 4 2 3 2" xfId="29255"/>
    <cellStyle name="Normal 41 4 2 3 2 2" xfId="29256"/>
    <cellStyle name="Normal 41 4 2 3 3" xfId="29257"/>
    <cellStyle name="Normal 41 4 2 3 3 2" xfId="29258"/>
    <cellStyle name="Normal 41 4 2 3 4" xfId="29259"/>
    <cellStyle name="Normal 41 4 2 3 5" xfId="29260"/>
    <cellStyle name="Normal 41 4 2 4" xfId="29261"/>
    <cellStyle name="Normal 41 4 2 4 2" xfId="29262"/>
    <cellStyle name="Normal 41 4 2 4 2 2" xfId="29263"/>
    <cellStyle name="Normal 41 4 2 4 3" xfId="29264"/>
    <cellStyle name="Normal 41 4 2 4 3 2" xfId="29265"/>
    <cellStyle name="Normal 41 4 2 4 4" xfId="29266"/>
    <cellStyle name="Normal 41 4 2 4 5" xfId="29267"/>
    <cellStyle name="Normal 41 4 2 5" xfId="29268"/>
    <cellStyle name="Normal 41 4 2 5 2" xfId="29269"/>
    <cellStyle name="Normal 41 4 2 5 2 2" xfId="29270"/>
    <cellStyle name="Normal 41 4 2 5 3" xfId="29271"/>
    <cellStyle name="Normal 41 4 2 5 3 2" xfId="29272"/>
    <cellStyle name="Normal 41 4 2 5 4" xfId="29273"/>
    <cellStyle name="Normal 41 4 2 5 5" xfId="29274"/>
    <cellStyle name="Normal 41 4 2 6" xfId="29275"/>
    <cellStyle name="Normal 41 4 2 6 2" xfId="29276"/>
    <cellStyle name="Normal 41 4 2 7" xfId="29277"/>
    <cellStyle name="Normal 41 4 2 7 2" xfId="29278"/>
    <cellStyle name="Normal 41 4 2 8" xfId="29279"/>
    <cellStyle name="Normal 41 4 2 9" xfId="29280"/>
    <cellStyle name="Normal 41 4 3" xfId="29281"/>
    <cellStyle name="Normal 41 4 3 10" xfId="29282"/>
    <cellStyle name="Normal 41 4 3 2" xfId="29283"/>
    <cellStyle name="Normal 41 4 3 2 2" xfId="29284"/>
    <cellStyle name="Normal 41 4 3 2 2 2" xfId="29285"/>
    <cellStyle name="Normal 41 4 3 2 2 2 2" xfId="29286"/>
    <cellStyle name="Normal 41 4 3 2 2 3" xfId="29287"/>
    <cellStyle name="Normal 41 4 3 2 2 3 2" xfId="29288"/>
    <cellStyle name="Normal 41 4 3 2 2 4" xfId="29289"/>
    <cellStyle name="Normal 41 4 3 2 2 5" xfId="29290"/>
    <cellStyle name="Normal 41 4 3 2 3" xfId="29291"/>
    <cellStyle name="Normal 41 4 3 2 3 2" xfId="29292"/>
    <cellStyle name="Normal 41 4 3 2 4" xfId="29293"/>
    <cellStyle name="Normal 41 4 3 2 4 2" xfId="29294"/>
    <cellStyle name="Normal 41 4 3 2 5" xfId="29295"/>
    <cellStyle name="Normal 41 4 3 2 6" xfId="29296"/>
    <cellStyle name="Normal 41 4 3 3" xfId="29297"/>
    <cellStyle name="Normal 41 4 3 3 2" xfId="29298"/>
    <cellStyle name="Normal 41 4 3 3 2 2" xfId="29299"/>
    <cellStyle name="Normal 41 4 3 3 3" xfId="29300"/>
    <cellStyle name="Normal 41 4 3 3 3 2" xfId="29301"/>
    <cellStyle name="Normal 41 4 3 3 4" xfId="29302"/>
    <cellStyle name="Normal 41 4 3 3 5" xfId="29303"/>
    <cellStyle name="Normal 41 4 3 4" xfId="29304"/>
    <cellStyle name="Normal 41 4 3 4 2" xfId="29305"/>
    <cellStyle name="Normal 41 4 3 4 2 2" xfId="29306"/>
    <cellStyle name="Normal 41 4 3 4 3" xfId="29307"/>
    <cellStyle name="Normal 41 4 3 4 3 2" xfId="29308"/>
    <cellStyle name="Normal 41 4 3 4 4" xfId="29309"/>
    <cellStyle name="Normal 41 4 3 4 5" xfId="29310"/>
    <cellStyle name="Normal 41 4 3 5" xfId="29311"/>
    <cellStyle name="Normal 41 4 3 5 2" xfId="29312"/>
    <cellStyle name="Normal 41 4 3 5 2 2" xfId="29313"/>
    <cellStyle name="Normal 41 4 3 5 3" xfId="29314"/>
    <cellStyle name="Normal 41 4 3 5 3 2" xfId="29315"/>
    <cellStyle name="Normal 41 4 3 5 4" xfId="29316"/>
    <cellStyle name="Normal 41 4 3 5 5" xfId="29317"/>
    <cellStyle name="Normal 41 4 3 6" xfId="29318"/>
    <cellStyle name="Normal 41 4 3 6 2" xfId="29319"/>
    <cellStyle name="Normal 41 4 3 7" xfId="29320"/>
    <cellStyle name="Normal 41 4 3 7 2" xfId="29321"/>
    <cellStyle name="Normal 41 4 3 8" xfId="29322"/>
    <cellStyle name="Normal 41 4 3 9" xfId="29323"/>
    <cellStyle name="Normal 41 4 4" xfId="29324"/>
    <cellStyle name="Normal 41 4 4 2" xfId="29325"/>
    <cellStyle name="Normal 41 4 4 2 2" xfId="29326"/>
    <cellStyle name="Normal 41 4 4 2 2 2" xfId="29327"/>
    <cellStyle name="Normal 41 4 4 2 3" xfId="29328"/>
    <cellStyle name="Normal 41 4 4 2 3 2" xfId="29329"/>
    <cellStyle name="Normal 41 4 4 2 4" xfId="29330"/>
    <cellStyle name="Normal 41 4 4 2 5" xfId="29331"/>
    <cellStyle name="Normal 41 4 4 3" xfId="29332"/>
    <cellStyle name="Normal 41 4 4 3 2" xfId="29333"/>
    <cellStyle name="Normal 41 4 4 4" xfId="29334"/>
    <cellStyle name="Normal 41 4 4 4 2" xfId="29335"/>
    <cellStyle name="Normal 41 4 4 5" xfId="29336"/>
    <cellStyle name="Normal 41 4 4 6" xfId="29337"/>
    <cellStyle name="Normal 41 4 5" xfId="29338"/>
    <cellStyle name="Normal 41 4 5 2" xfId="29339"/>
    <cellStyle name="Normal 41 4 5 2 2" xfId="29340"/>
    <cellStyle name="Normal 41 4 5 3" xfId="29341"/>
    <cellStyle name="Normal 41 4 5 3 2" xfId="29342"/>
    <cellStyle name="Normal 41 4 5 4" xfId="29343"/>
    <cellStyle name="Normal 41 4 5 5" xfId="29344"/>
    <cellStyle name="Normal 41 4 6" xfId="29345"/>
    <cellStyle name="Normal 41 4 6 2" xfId="29346"/>
    <cellStyle name="Normal 41 4 6 2 2" xfId="29347"/>
    <cellStyle name="Normal 41 4 6 3" xfId="29348"/>
    <cellStyle name="Normal 41 4 6 3 2" xfId="29349"/>
    <cellStyle name="Normal 41 4 6 4" xfId="29350"/>
    <cellStyle name="Normal 41 4 6 5" xfId="29351"/>
    <cellStyle name="Normal 41 4 7" xfId="29352"/>
    <cellStyle name="Normal 41 4 7 2" xfId="29353"/>
    <cellStyle name="Normal 41 4 7 2 2" xfId="29354"/>
    <cellStyle name="Normal 41 4 7 3" xfId="29355"/>
    <cellStyle name="Normal 41 4 7 3 2" xfId="29356"/>
    <cellStyle name="Normal 41 4 7 4" xfId="29357"/>
    <cellStyle name="Normal 41 4 7 5" xfId="29358"/>
    <cellStyle name="Normal 41 4 8" xfId="29359"/>
    <cellStyle name="Normal 41 4 8 2" xfId="29360"/>
    <cellStyle name="Normal 41 4 9" xfId="29361"/>
    <cellStyle name="Normal 41 4 9 2" xfId="29362"/>
    <cellStyle name="Normal 41 5" xfId="29363"/>
    <cellStyle name="Normal 41 5 10" xfId="29364"/>
    <cellStyle name="Normal 41 5 2" xfId="29365"/>
    <cellStyle name="Normal 41 5 2 2" xfId="29366"/>
    <cellStyle name="Normal 41 5 2 2 2" xfId="29367"/>
    <cellStyle name="Normal 41 5 2 2 2 2" xfId="29368"/>
    <cellStyle name="Normal 41 5 2 2 3" xfId="29369"/>
    <cellStyle name="Normal 41 5 2 2 3 2" xfId="29370"/>
    <cellStyle name="Normal 41 5 2 2 4" xfId="29371"/>
    <cellStyle name="Normal 41 5 2 2 5" xfId="29372"/>
    <cellStyle name="Normal 41 5 2 3" xfId="29373"/>
    <cellStyle name="Normal 41 5 2 3 2" xfId="29374"/>
    <cellStyle name="Normal 41 5 2 4" xfId="29375"/>
    <cellStyle name="Normal 41 5 2 4 2" xfId="29376"/>
    <cellStyle name="Normal 41 5 2 5" xfId="29377"/>
    <cellStyle name="Normal 41 5 2 6" xfId="29378"/>
    <cellStyle name="Normal 41 5 3" xfId="29379"/>
    <cellStyle name="Normal 41 5 3 2" xfId="29380"/>
    <cellStyle name="Normal 41 5 3 2 2" xfId="29381"/>
    <cellStyle name="Normal 41 5 3 3" xfId="29382"/>
    <cellStyle name="Normal 41 5 3 3 2" xfId="29383"/>
    <cellStyle name="Normal 41 5 3 4" xfId="29384"/>
    <cellStyle name="Normal 41 5 3 5" xfId="29385"/>
    <cellStyle name="Normal 41 5 4" xfId="29386"/>
    <cellStyle name="Normal 41 5 4 2" xfId="29387"/>
    <cellStyle name="Normal 41 5 4 2 2" xfId="29388"/>
    <cellStyle name="Normal 41 5 4 3" xfId="29389"/>
    <cellStyle name="Normal 41 5 4 3 2" xfId="29390"/>
    <cellStyle name="Normal 41 5 4 4" xfId="29391"/>
    <cellStyle name="Normal 41 5 4 5" xfId="29392"/>
    <cellStyle name="Normal 41 5 5" xfId="29393"/>
    <cellStyle name="Normal 41 5 5 2" xfId="29394"/>
    <cellStyle name="Normal 41 5 5 2 2" xfId="29395"/>
    <cellStyle name="Normal 41 5 5 3" xfId="29396"/>
    <cellStyle name="Normal 41 5 5 3 2" xfId="29397"/>
    <cellStyle name="Normal 41 5 5 4" xfId="29398"/>
    <cellStyle name="Normal 41 5 5 5" xfId="29399"/>
    <cellStyle name="Normal 41 5 6" xfId="29400"/>
    <cellStyle name="Normal 41 5 6 2" xfId="29401"/>
    <cellStyle name="Normal 41 5 7" xfId="29402"/>
    <cellStyle name="Normal 41 5 7 2" xfId="29403"/>
    <cellStyle name="Normal 41 5 8" xfId="29404"/>
    <cellStyle name="Normal 41 5 9" xfId="29405"/>
    <cellStyle name="Normal 41 6" xfId="29406"/>
    <cellStyle name="Normal 41 6 10" xfId="29407"/>
    <cellStyle name="Normal 41 6 2" xfId="29408"/>
    <cellStyle name="Normal 41 6 2 2" xfId="29409"/>
    <cellStyle name="Normal 41 6 2 2 2" xfId="29410"/>
    <cellStyle name="Normal 41 6 2 2 2 2" xfId="29411"/>
    <cellStyle name="Normal 41 6 2 2 3" xfId="29412"/>
    <cellStyle name="Normal 41 6 2 2 3 2" xfId="29413"/>
    <cellStyle name="Normal 41 6 2 2 4" xfId="29414"/>
    <cellStyle name="Normal 41 6 2 2 5" xfId="29415"/>
    <cellStyle name="Normal 41 6 2 3" xfId="29416"/>
    <cellStyle name="Normal 41 6 2 3 2" xfId="29417"/>
    <cellStyle name="Normal 41 6 2 4" xfId="29418"/>
    <cellStyle name="Normal 41 6 2 4 2" xfId="29419"/>
    <cellStyle name="Normal 41 6 2 5" xfId="29420"/>
    <cellStyle name="Normal 41 6 2 6" xfId="29421"/>
    <cellStyle name="Normal 41 6 3" xfId="29422"/>
    <cellStyle name="Normal 41 6 3 2" xfId="29423"/>
    <cellStyle name="Normal 41 6 3 2 2" xfId="29424"/>
    <cellStyle name="Normal 41 6 3 3" xfId="29425"/>
    <cellStyle name="Normal 41 6 3 3 2" xfId="29426"/>
    <cellStyle name="Normal 41 6 3 4" xfId="29427"/>
    <cellStyle name="Normal 41 6 3 5" xfId="29428"/>
    <cellStyle name="Normal 41 6 4" xfId="29429"/>
    <cellStyle name="Normal 41 6 4 2" xfId="29430"/>
    <cellStyle name="Normal 41 6 4 2 2" xfId="29431"/>
    <cellStyle name="Normal 41 6 4 3" xfId="29432"/>
    <cellStyle name="Normal 41 6 4 3 2" xfId="29433"/>
    <cellStyle name="Normal 41 6 4 4" xfId="29434"/>
    <cellStyle name="Normal 41 6 4 5" xfId="29435"/>
    <cellStyle name="Normal 41 6 5" xfId="29436"/>
    <cellStyle name="Normal 41 6 5 2" xfId="29437"/>
    <cellStyle name="Normal 41 6 5 2 2" xfId="29438"/>
    <cellStyle name="Normal 41 6 5 3" xfId="29439"/>
    <cellStyle name="Normal 41 6 5 3 2" xfId="29440"/>
    <cellStyle name="Normal 41 6 5 4" xfId="29441"/>
    <cellStyle name="Normal 41 6 5 5" xfId="29442"/>
    <cellStyle name="Normal 41 6 6" xfId="29443"/>
    <cellStyle name="Normal 41 6 6 2" xfId="29444"/>
    <cellStyle name="Normal 41 6 7" xfId="29445"/>
    <cellStyle name="Normal 41 6 7 2" xfId="29446"/>
    <cellStyle name="Normal 41 6 8" xfId="29447"/>
    <cellStyle name="Normal 41 6 9" xfId="29448"/>
    <cellStyle name="Normal 41 7" xfId="29449"/>
    <cellStyle name="Normal 41 7 2" xfId="29450"/>
    <cellStyle name="Normal 41 7 2 2" xfId="29451"/>
    <cellStyle name="Normal 41 7 2 2 2" xfId="29452"/>
    <cellStyle name="Normal 41 7 2 3" xfId="29453"/>
    <cellStyle name="Normal 41 7 2 3 2" xfId="29454"/>
    <cellStyle name="Normal 41 7 2 4" xfId="29455"/>
    <cellStyle name="Normal 41 7 2 5" xfId="29456"/>
    <cellStyle name="Normal 41 7 3" xfId="29457"/>
    <cellStyle name="Normal 41 7 3 2" xfId="29458"/>
    <cellStyle name="Normal 41 7 4" xfId="29459"/>
    <cellStyle name="Normal 41 7 4 2" xfId="29460"/>
    <cellStyle name="Normal 41 7 5" xfId="29461"/>
    <cellStyle name="Normal 41 7 6" xfId="29462"/>
    <cellStyle name="Normal 41 8" xfId="29463"/>
    <cellStyle name="Normal 41 8 2" xfId="29464"/>
    <cellStyle name="Normal 41 8 2 2" xfId="29465"/>
    <cellStyle name="Normal 41 8 3" xfId="29466"/>
    <cellStyle name="Normal 41 8 3 2" xfId="29467"/>
    <cellStyle name="Normal 41 8 4" xfId="29468"/>
    <cellStyle name="Normal 41 8 5" xfId="29469"/>
    <cellStyle name="Normal 41 9" xfId="29470"/>
    <cellStyle name="Normal 41 9 2" xfId="29471"/>
    <cellStyle name="Normal 41 9 2 2" xfId="29472"/>
    <cellStyle name="Normal 41 9 3" xfId="29473"/>
    <cellStyle name="Normal 41 9 3 2" xfId="29474"/>
    <cellStyle name="Normal 41 9 4" xfId="29475"/>
    <cellStyle name="Normal 41 9 5" xfId="29476"/>
    <cellStyle name="Normal 42" xfId="29477"/>
    <cellStyle name="Normal 42 2" xfId="29478"/>
    <cellStyle name="Normal 42 3" xfId="29479"/>
    <cellStyle name="Normal 42 3 2" xfId="29480"/>
    <cellStyle name="Normal 42 4" xfId="29481"/>
    <cellStyle name="Normal 42 5" xfId="29482"/>
    <cellStyle name="Normal 43" xfId="29483"/>
    <cellStyle name="Normal 43 10" xfId="29484"/>
    <cellStyle name="Normal 43 10 2" xfId="29485"/>
    <cellStyle name="Normal 43 11" xfId="29486"/>
    <cellStyle name="Normal 43 11 2" xfId="29487"/>
    <cellStyle name="Normal 43 12" xfId="29488"/>
    <cellStyle name="Normal 43 13" xfId="29489"/>
    <cellStyle name="Normal 43 14" xfId="29490"/>
    <cellStyle name="Normal 43 2" xfId="29491"/>
    <cellStyle name="Normal 43 2 10" xfId="29492"/>
    <cellStyle name="Normal 43 2 11" xfId="29493"/>
    <cellStyle name="Normal 43 2 12" xfId="29494"/>
    <cellStyle name="Normal 43 2 2" xfId="29495"/>
    <cellStyle name="Normal 43 2 2 10" xfId="29496"/>
    <cellStyle name="Normal 43 2 2 2" xfId="29497"/>
    <cellStyle name="Normal 43 2 2 2 2" xfId="29498"/>
    <cellStyle name="Normal 43 2 2 2 2 2" xfId="29499"/>
    <cellStyle name="Normal 43 2 2 2 2 2 2" xfId="29500"/>
    <cellStyle name="Normal 43 2 2 2 2 3" xfId="29501"/>
    <cellStyle name="Normal 43 2 2 2 2 3 2" xfId="29502"/>
    <cellStyle name="Normal 43 2 2 2 2 4" xfId="29503"/>
    <cellStyle name="Normal 43 2 2 2 2 5" xfId="29504"/>
    <cellStyle name="Normal 43 2 2 2 3" xfId="29505"/>
    <cellStyle name="Normal 43 2 2 2 3 2" xfId="29506"/>
    <cellStyle name="Normal 43 2 2 2 4" xfId="29507"/>
    <cellStyle name="Normal 43 2 2 2 4 2" xfId="29508"/>
    <cellStyle name="Normal 43 2 2 2 5" xfId="29509"/>
    <cellStyle name="Normal 43 2 2 2 6" xfId="29510"/>
    <cellStyle name="Normal 43 2 2 3" xfId="29511"/>
    <cellStyle name="Normal 43 2 2 3 2" xfId="29512"/>
    <cellStyle name="Normal 43 2 2 3 2 2" xfId="29513"/>
    <cellStyle name="Normal 43 2 2 3 3" xfId="29514"/>
    <cellStyle name="Normal 43 2 2 3 3 2" xfId="29515"/>
    <cellStyle name="Normal 43 2 2 3 4" xfId="29516"/>
    <cellStyle name="Normal 43 2 2 3 5" xfId="29517"/>
    <cellStyle name="Normal 43 2 2 4" xfId="29518"/>
    <cellStyle name="Normal 43 2 2 4 2" xfId="29519"/>
    <cellStyle name="Normal 43 2 2 4 2 2" xfId="29520"/>
    <cellStyle name="Normal 43 2 2 4 3" xfId="29521"/>
    <cellStyle name="Normal 43 2 2 4 3 2" xfId="29522"/>
    <cellStyle name="Normal 43 2 2 4 4" xfId="29523"/>
    <cellStyle name="Normal 43 2 2 4 5" xfId="29524"/>
    <cellStyle name="Normal 43 2 2 5" xfId="29525"/>
    <cellStyle name="Normal 43 2 2 5 2" xfId="29526"/>
    <cellStyle name="Normal 43 2 2 5 2 2" xfId="29527"/>
    <cellStyle name="Normal 43 2 2 5 3" xfId="29528"/>
    <cellStyle name="Normal 43 2 2 5 3 2" xfId="29529"/>
    <cellStyle name="Normal 43 2 2 5 4" xfId="29530"/>
    <cellStyle name="Normal 43 2 2 5 5" xfId="29531"/>
    <cellStyle name="Normal 43 2 2 6" xfId="29532"/>
    <cellStyle name="Normal 43 2 2 6 2" xfId="29533"/>
    <cellStyle name="Normal 43 2 2 7" xfId="29534"/>
    <cellStyle name="Normal 43 2 2 7 2" xfId="29535"/>
    <cellStyle name="Normal 43 2 2 8" xfId="29536"/>
    <cellStyle name="Normal 43 2 2 9" xfId="29537"/>
    <cellStyle name="Normal 43 2 3" xfId="29538"/>
    <cellStyle name="Normal 43 2 3 10" xfId="29539"/>
    <cellStyle name="Normal 43 2 3 2" xfId="29540"/>
    <cellStyle name="Normal 43 2 3 2 2" xfId="29541"/>
    <cellStyle name="Normal 43 2 3 2 2 2" xfId="29542"/>
    <cellStyle name="Normal 43 2 3 2 2 2 2" xfId="29543"/>
    <cellStyle name="Normal 43 2 3 2 2 3" xfId="29544"/>
    <cellStyle name="Normal 43 2 3 2 2 3 2" xfId="29545"/>
    <cellStyle name="Normal 43 2 3 2 2 4" xfId="29546"/>
    <cellStyle name="Normal 43 2 3 2 2 5" xfId="29547"/>
    <cellStyle name="Normal 43 2 3 2 3" xfId="29548"/>
    <cellStyle name="Normal 43 2 3 2 3 2" xfId="29549"/>
    <cellStyle name="Normal 43 2 3 2 4" xfId="29550"/>
    <cellStyle name="Normal 43 2 3 2 4 2" xfId="29551"/>
    <cellStyle name="Normal 43 2 3 2 5" xfId="29552"/>
    <cellStyle name="Normal 43 2 3 2 6" xfId="29553"/>
    <cellStyle name="Normal 43 2 3 3" xfId="29554"/>
    <cellStyle name="Normal 43 2 3 3 2" xfId="29555"/>
    <cellStyle name="Normal 43 2 3 3 2 2" xfId="29556"/>
    <cellStyle name="Normal 43 2 3 3 3" xfId="29557"/>
    <cellStyle name="Normal 43 2 3 3 3 2" xfId="29558"/>
    <cellStyle name="Normal 43 2 3 3 4" xfId="29559"/>
    <cellStyle name="Normal 43 2 3 3 5" xfId="29560"/>
    <cellStyle name="Normal 43 2 3 4" xfId="29561"/>
    <cellStyle name="Normal 43 2 3 4 2" xfId="29562"/>
    <cellStyle name="Normal 43 2 3 4 2 2" xfId="29563"/>
    <cellStyle name="Normal 43 2 3 4 3" xfId="29564"/>
    <cellStyle name="Normal 43 2 3 4 3 2" xfId="29565"/>
    <cellStyle name="Normal 43 2 3 4 4" xfId="29566"/>
    <cellStyle name="Normal 43 2 3 4 5" xfId="29567"/>
    <cellStyle name="Normal 43 2 3 5" xfId="29568"/>
    <cellStyle name="Normal 43 2 3 5 2" xfId="29569"/>
    <cellStyle name="Normal 43 2 3 5 2 2" xfId="29570"/>
    <cellStyle name="Normal 43 2 3 5 3" xfId="29571"/>
    <cellStyle name="Normal 43 2 3 5 3 2" xfId="29572"/>
    <cellStyle name="Normal 43 2 3 5 4" xfId="29573"/>
    <cellStyle name="Normal 43 2 3 5 5" xfId="29574"/>
    <cellStyle name="Normal 43 2 3 6" xfId="29575"/>
    <cellStyle name="Normal 43 2 3 6 2" xfId="29576"/>
    <cellStyle name="Normal 43 2 3 7" xfId="29577"/>
    <cellStyle name="Normal 43 2 3 7 2" xfId="29578"/>
    <cellStyle name="Normal 43 2 3 8" xfId="29579"/>
    <cellStyle name="Normal 43 2 3 9" xfId="29580"/>
    <cellStyle name="Normal 43 2 4" xfId="29581"/>
    <cellStyle name="Normal 43 2 4 2" xfId="29582"/>
    <cellStyle name="Normal 43 2 4 2 2" xfId="29583"/>
    <cellStyle name="Normal 43 2 4 2 2 2" xfId="29584"/>
    <cellStyle name="Normal 43 2 4 2 3" xfId="29585"/>
    <cellStyle name="Normal 43 2 4 2 3 2" xfId="29586"/>
    <cellStyle name="Normal 43 2 4 2 4" xfId="29587"/>
    <cellStyle name="Normal 43 2 4 2 5" xfId="29588"/>
    <cellStyle name="Normal 43 2 4 3" xfId="29589"/>
    <cellStyle name="Normal 43 2 4 3 2" xfId="29590"/>
    <cellStyle name="Normal 43 2 4 4" xfId="29591"/>
    <cellStyle name="Normal 43 2 4 4 2" xfId="29592"/>
    <cellStyle name="Normal 43 2 4 5" xfId="29593"/>
    <cellStyle name="Normal 43 2 4 6" xfId="29594"/>
    <cellStyle name="Normal 43 2 5" xfId="29595"/>
    <cellStyle name="Normal 43 2 5 2" xfId="29596"/>
    <cellStyle name="Normal 43 2 5 2 2" xfId="29597"/>
    <cellStyle name="Normal 43 2 5 3" xfId="29598"/>
    <cellStyle name="Normal 43 2 5 3 2" xfId="29599"/>
    <cellStyle name="Normal 43 2 5 4" xfId="29600"/>
    <cellStyle name="Normal 43 2 5 5" xfId="29601"/>
    <cellStyle name="Normal 43 2 6" xfId="29602"/>
    <cellStyle name="Normal 43 2 6 2" xfId="29603"/>
    <cellStyle name="Normal 43 2 6 2 2" xfId="29604"/>
    <cellStyle name="Normal 43 2 6 3" xfId="29605"/>
    <cellStyle name="Normal 43 2 6 3 2" xfId="29606"/>
    <cellStyle name="Normal 43 2 6 4" xfId="29607"/>
    <cellStyle name="Normal 43 2 6 5" xfId="29608"/>
    <cellStyle name="Normal 43 2 7" xfId="29609"/>
    <cellStyle name="Normal 43 2 7 2" xfId="29610"/>
    <cellStyle name="Normal 43 2 7 2 2" xfId="29611"/>
    <cellStyle name="Normal 43 2 7 3" xfId="29612"/>
    <cellStyle name="Normal 43 2 7 3 2" xfId="29613"/>
    <cellStyle name="Normal 43 2 7 4" xfId="29614"/>
    <cellStyle name="Normal 43 2 7 5" xfId="29615"/>
    <cellStyle name="Normal 43 2 8" xfId="29616"/>
    <cellStyle name="Normal 43 2 8 2" xfId="29617"/>
    <cellStyle name="Normal 43 2 9" xfId="29618"/>
    <cellStyle name="Normal 43 2 9 2" xfId="29619"/>
    <cellStyle name="Normal 43 3" xfId="29620"/>
    <cellStyle name="Normal 43 3 10" xfId="29621"/>
    <cellStyle name="Normal 43 3 11" xfId="29622"/>
    <cellStyle name="Normal 43 3 12" xfId="29623"/>
    <cellStyle name="Normal 43 3 2" xfId="29624"/>
    <cellStyle name="Normal 43 3 2 10" xfId="29625"/>
    <cellStyle name="Normal 43 3 2 2" xfId="29626"/>
    <cellStyle name="Normal 43 3 2 2 2" xfId="29627"/>
    <cellStyle name="Normal 43 3 2 2 2 2" xfId="29628"/>
    <cellStyle name="Normal 43 3 2 2 2 2 2" xfId="29629"/>
    <cellStyle name="Normal 43 3 2 2 2 3" xfId="29630"/>
    <cellStyle name="Normal 43 3 2 2 2 3 2" xfId="29631"/>
    <cellStyle name="Normal 43 3 2 2 2 4" xfId="29632"/>
    <cellStyle name="Normal 43 3 2 2 2 5" xfId="29633"/>
    <cellStyle name="Normal 43 3 2 2 3" xfId="29634"/>
    <cellStyle name="Normal 43 3 2 2 3 2" xfId="29635"/>
    <cellStyle name="Normal 43 3 2 2 4" xfId="29636"/>
    <cellStyle name="Normal 43 3 2 2 4 2" xfId="29637"/>
    <cellStyle name="Normal 43 3 2 2 5" xfId="29638"/>
    <cellStyle name="Normal 43 3 2 2 6" xfId="29639"/>
    <cellStyle name="Normal 43 3 2 3" xfId="29640"/>
    <cellStyle name="Normal 43 3 2 3 2" xfId="29641"/>
    <cellStyle name="Normal 43 3 2 3 2 2" xfId="29642"/>
    <cellStyle name="Normal 43 3 2 3 3" xfId="29643"/>
    <cellStyle name="Normal 43 3 2 3 3 2" xfId="29644"/>
    <cellStyle name="Normal 43 3 2 3 4" xfId="29645"/>
    <cellStyle name="Normal 43 3 2 3 5" xfId="29646"/>
    <cellStyle name="Normal 43 3 2 4" xfId="29647"/>
    <cellStyle name="Normal 43 3 2 4 2" xfId="29648"/>
    <cellStyle name="Normal 43 3 2 4 2 2" xfId="29649"/>
    <cellStyle name="Normal 43 3 2 4 3" xfId="29650"/>
    <cellStyle name="Normal 43 3 2 4 3 2" xfId="29651"/>
    <cellStyle name="Normal 43 3 2 4 4" xfId="29652"/>
    <cellStyle name="Normal 43 3 2 4 5" xfId="29653"/>
    <cellStyle name="Normal 43 3 2 5" xfId="29654"/>
    <cellStyle name="Normal 43 3 2 5 2" xfId="29655"/>
    <cellStyle name="Normal 43 3 2 5 2 2" xfId="29656"/>
    <cellStyle name="Normal 43 3 2 5 3" xfId="29657"/>
    <cellStyle name="Normal 43 3 2 5 3 2" xfId="29658"/>
    <cellStyle name="Normal 43 3 2 5 4" xfId="29659"/>
    <cellStyle name="Normal 43 3 2 5 5" xfId="29660"/>
    <cellStyle name="Normal 43 3 2 6" xfId="29661"/>
    <cellStyle name="Normal 43 3 2 6 2" xfId="29662"/>
    <cellStyle name="Normal 43 3 2 7" xfId="29663"/>
    <cellStyle name="Normal 43 3 2 7 2" xfId="29664"/>
    <cellStyle name="Normal 43 3 2 8" xfId="29665"/>
    <cellStyle name="Normal 43 3 2 9" xfId="29666"/>
    <cellStyle name="Normal 43 3 3" xfId="29667"/>
    <cellStyle name="Normal 43 3 3 10" xfId="29668"/>
    <cellStyle name="Normal 43 3 3 2" xfId="29669"/>
    <cellStyle name="Normal 43 3 3 2 2" xfId="29670"/>
    <cellStyle name="Normal 43 3 3 2 2 2" xfId="29671"/>
    <cellStyle name="Normal 43 3 3 2 2 2 2" xfId="29672"/>
    <cellStyle name="Normal 43 3 3 2 2 3" xfId="29673"/>
    <cellStyle name="Normal 43 3 3 2 2 3 2" xfId="29674"/>
    <cellStyle name="Normal 43 3 3 2 2 4" xfId="29675"/>
    <cellStyle name="Normal 43 3 3 2 2 5" xfId="29676"/>
    <cellStyle name="Normal 43 3 3 2 3" xfId="29677"/>
    <cellStyle name="Normal 43 3 3 2 3 2" xfId="29678"/>
    <cellStyle name="Normal 43 3 3 2 4" xfId="29679"/>
    <cellStyle name="Normal 43 3 3 2 4 2" xfId="29680"/>
    <cellStyle name="Normal 43 3 3 2 5" xfId="29681"/>
    <cellStyle name="Normal 43 3 3 2 6" xfId="29682"/>
    <cellStyle name="Normal 43 3 3 3" xfId="29683"/>
    <cellStyle name="Normal 43 3 3 3 2" xfId="29684"/>
    <cellStyle name="Normal 43 3 3 3 2 2" xfId="29685"/>
    <cellStyle name="Normal 43 3 3 3 3" xfId="29686"/>
    <cellStyle name="Normal 43 3 3 3 3 2" xfId="29687"/>
    <cellStyle name="Normal 43 3 3 3 4" xfId="29688"/>
    <cellStyle name="Normal 43 3 3 3 5" xfId="29689"/>
    <cellStyle name="Normal 43 3 3 4" xfId="29690"/>
    <cellStyle name="Normal 43 3 3 4 2" xfId="29691"/>
    <cellStyle name="Normal 43 3 3 4 2 2" xfId="29692"/>
    <cellStyle name="Normal 43 3 3 4 3" xfId="29693"/>
    <cellStyle name="Normal 43 3 3 4 3 2" xfId="29694"/>
    <cellStyle name="Normal 43 3 3 4 4" xfId="29695"/>
    <cellStyle name="Normal 43 3 3 4 5" xfId="29696"/>
    <cellStyle name="Normal 43 3 3 5" xfId="29697"/>
    <cellStyle name="Normal 43 3 3 5 2" xfId="29698"/>
    <cellStyle name="Normal 43 3 3 5 2 2" xfId="29699"/>
    <cellStyle name="Normal 43 3 3 5 3" xfId="29700"/>
    <cellStyle name="Normal 43 3 3 5 3 2" xfId="29701"/>
    <cellStyle name="Normal 43 3 3 5 4" xfId="29702"/>
    <cellStyle name="Normal 43 3 3 5 5" xfId="29703"/>
    <cellStyle name="Normal 43 3 3 6" xfId="29704"/>
    <cellStyle name="Normal 43 3 3 6 2" xfId="29705"/>
    <cellStyle name="Normal 43 3 3 7" xfId="29706"/>
    <cellStyle name="Normal 43 3 3 7 2" xfId="29707"/>
    <cellStyle name="Normal 43 3 3 8" xfId="29708"/>
    <cellStyle name="Normal 43 3 3 9" xfId="29709"/>
    <cellStyle name="Normal 43 3 4" xfId="29710"/>
    <cellStyle name="Normal 43 3 4 2" xfId="29711"/>
    <cellStyle name="Normal 43 3 4 2 2" xfId="29712"/>
    <cellStyle name="Normal 43 3 4 2 2 2" xfId="29713"/>
    <cellStyle name="Normal 43 3 4 2 3" xfId="29714"/>
    <cellStyle name="Normal 43 3 4 2 3 2" xfId="29715"/>
    <cellStyle name="Normal 43 3 4 2 4" xfId="29716"/>
    <cellStyle name="Normal 43 3 4 2 5" xfId="29717"/>
    <cellStyle name="Normal 43 3 4 3" xfId="29718"/>
    <cellStyle name="Normal 43 3 4 3 2" xfId="29719"/>
    <cellStyle name="Normal 43 3 4 4" xfId="29720"/>
    <cellStyle name="Normal 43 3 4 4 2" xfId="29721"/>
    <cellStyle name="Normal 43 3 4 5" xfId="29722"/>
    <cellStyle name="Normal 43 3 4 6" xfId="29723"/>
    <cellStyle name="Normal 43 3 5" xfId="29724"/>
    <cellStyle name="Normal 43 3 5 2" xfId="29725"/>
    <cellStyle name="Normal 43 3 5 2 2" xfId="29726"/>
    <cellStyle name="Normal 43 3 5 3" xfId="29727"/>
    <cellStyle name="Normal 43 3 5 3 2" xfId="29728"/>
    <cellStyle name="Normal 43 3 5 4" xfId="29729"/>
    <cellStyle name="Normal 43 3 5 5" xfId="29730"/>
    <cellStyle name="Normal 43 3 6" xfId="29731"/>
    <cellStyle name="Normal 43 3 6 2" xfId="29732"/>
    <cellStyle name="Normal 43 3 6 2 2" xfId="29733"/>
    <cellStyle name="Normal 43 3 6 3" xfId="29734"/>
    <cellStyle name="Normal 43 3 6 3 2" xfId="29735"/>
    <cellStyle name="Normal 43 3 6 4" xfId="29736"/>
    <cellStyle name="Normal 43 3 6 5" xfId="29737"/>
    <cellStyle name="Normal 43 3 7" xfId="29738"/>
    <cellStyle name="Normal 43 3 7 2" xfId="29739"/>
    <cellStyle name="Normal 43 3 7 2 2" xfId="29740"/>
    <cellStyle name="Normal 43 3 7 3" xfId="29741"/>
    <cellStyle name="Normal 43 3 7 3 2" xfId="29742"/>
    <cellStyle name="Normal 43 3 7 4" xfId="29743"/>
    <cellStyle name="Normal 43 3 7 5" xfId="29744"/>
    <cellStyle name="Normal 43 3 8" xfId="29745"/>
    <cellStyle name="Normal 43 3 8 2" xfId="29746"/>
    <cellStyle name="Normal 43 3 9" xfId="29747"/>
    <cellStyle name="Normal 43 3 9 2" xfId="29748"/>
    <cellStyle name="Normal 43 4" xfId="29749"/>
    <cellStyle name="Normal 43 4 10" xfId="29750"/>
    <cellStyle name="Normal 43 4 2" xfId="29751"/>
    <cellStyle name="Normal 43 4 2 2" xfId="29752"/>
    <cellStyle name="Normal 43 4 2 2 2" xfId="29753"/>
    <cellStyle name="Normal 43 4 2 2 2 2" xfId="29754"/>
    <cellStyle name="Normal 43 4 2 2 3" xfId="29755"/>
    <cellStyle name="Normal 43 4 2 2 3 2" xfId="29756"/>
    <cellStyle name="Normal 43 4 2 2 4" xfId="29757"/>
    <cellStyle name="Normal 43 4 2 2 5" xfId="29758"/>
    <cellStyle name="Normal 43 4 2 3" xfId="29759"/>
    <cellStyle name="Normal 43 4 2 3 2" xfId="29760"/>
    <cellStyle name="Normal 43 4 2 4" xfId="29761"/>
    <cellStyle name="Normal 43 4 2 4 2" xfId="29762"/>
    <cellStyle name="Normal 43 4 2 5" xfId="29763"/>
    <cellStyle name="Normal 43 4 2 6" xfId="29764"/>
    <cellStyle name="Normal 43 4 3" xfId="29765"/>
    <cellStyle name="Normal 43 4 3 2" xfId="29766"/>
    <cellStyle name="Normal 43 4 3 2 2" xfId="29767"/>
    <cellStyle name="Normal 43 4 3 3" xfId="29768"/>
    <cellStyle name="Normal 43 4 3 3 2" xfId="29769"/>
    <cellStyle name="Normal 43 4 3 4" xfId="29770"/>
    <cellStyle name="Normal 43 4 3 5" xfId="29771"/>
    <cellStyle name="Normal 43 4 4" xfId="29772"/>
    <cellStyle name="Normal 43 4 4 2" xfId="29773"/>
    <cellStyle name="Normal 43 4 4 2 2" xfId="29774"/>
    <cellStyle name="Normal 43 4 4 3" xfId="29775"/>
    <cellStyle name="Normal 43 4 4 3 2" xfId="29776"/>
    <cellStyle name="Normal 43 4 4 4" xfId="29777"/>
    <cellStyle name="Normal 43 4 4 5" xfId="29778"/>
    <cellStyle name="Normal 43 4 5" xfId="29779"/>
    <cellStyle name="Normal 43 4 5 2" xfId="29780"/>
    <cellStyle name="Normal 43 4 5 2 2" xfId="29781"/>
    <cellStyle name="Normal 43 4 5 3" xfId="29782"/>
    <cellStyle name="Normal 43 4 5 3 2" xfId="29783"/>
    <cellStyle name="Normal 43 4 5 4" xfId="29784"/>
    <cellStyle name="Normal 43 4 5 5" xfId="29785"/>
    <cellStyle name="Normal 43 4 6" xfId="29786"/>
    <cellStyle name="Normal 43 4 6 2" xfId="29787"/>
    <cellStyle name="Normal 43 4 7" xfId="29788"/>
    <cellStyle name="Normal 43 4 7 2" xfId="29789"/>
    <cellStyle name="Normal 43 4 8" xfId="29790"/>
    <cellStyle name="Normal 43 4 9" xfId="29791"/>
    <cellStyle name="Normal 43 5" xfId="29792"/>
    <cellStyle name="Normal 43 5 10" xfId="29793"/>
    <cellStyle name="Normal 43 5 2" xfId="29794"/>
    <cellStyle name="Normal 43 5 2 2" xfId="29795"/>
    <cellStyle name="Normal 43 5 2 2 2" xfId="29796"/>
    <cellStyle name="Normal 43 5 2 2 2 2" xfId="29797"/>
    <cellStyle name="Normal 43 5 2 2 3" xfId="29798"/>
    <cellStyle name="Normal 43 5 2 2 3 2" xfId="29799"/>
    <cellStyle name="Normal 43 5 2 2 4" xfId="29800"/>
    <cellStyle name="Normal 43 5 2 2 5" xfId="29801"/>
    <cellStyle name="Normal 43 5 2 3" xfId="29802"/>
    <cellStyle name="Normal 43 5 2 3 2" xfId="29803"/>
    <cellStyle name="Normal 43 5 2 4" xfId="29804"/>
    <cellStyle name="Normal 43 5 2 4 2" xfId="29805"/>
    <cellStyle name="Normal 43 5 2 5" xfId="29806"/>
    <cellStyle name="Normal 43 5 2 6" xfId="29807"/>
    <cellStyle name="Normal 43 5 3" xfId="29808"/>
    <cellStyle name="Normal 43 5 3 2" xfId="29809"/>
    <cellStyle name="Normal 43 5 3 2 2" xfId="29810"/>
    <cellStyle name="Normal 43 5 3 3" xfId="29811"/>
    <cellStyle name="Normal 43 5 3 3 2" xfId="29812"/>
    <cellStyle name="Normal 43 5 3 4" xfId="29813"/>
    <cellStyle name="Normal 43 5 3 5" xfId="29814"/>
    <cellStyle name="Normal 43 5 4" xfId="29815"/>
    <cellStyle name="Normal 43 5 4 2" xfId="29816"/>
    <cellStyle name="Normal 43 5 4 2 2" xfId="29817"/>
    <cellStyle name="Normal 43 5 4 3" xfId="29818"/>
    <cellStyle name="Normal 43 5 4 3 2" xfId="29819"/>
    <cellStyle name="Normal 43 5 4 4" xfId="29820"/>
    <cellStyle name="Normal 43 5 4 5" xfId="29821"/>
    <cellStyle name="Normal 43 5 5" xfId="29822"/>
    <cellStyle name="Normal 43 5 5 2" xfId="29823"/>
    <cellStyle name="Normal 43 5 5 2 2" xfId="29824"/>
    <cellStyle name="Normal 43 5 5 3" xfId="29825"/>
    <cellStyle name="Normal 43 5 5 3 2" xfId="29826"/>
    <cellStyle name="Normal 43 5 5 4" xfId="29827"/>
    <cellStyle name="Normal 43 5 5 5" xfId="29828"/>
    <cellStyle name="Normal 43 5 6" xfId="29829"/>
    <cellStyle name="Normal 43 5 6 2" xfId="29830"/>
    <cellStyle name="Normal 43 5 7" xfId="29831"/>
    <cellStyle name="Normal 43 5 7 2" xfId="29832"/>
    <cellStyle name="Normal 43 5 8" xfId="29833"/>
    <cellStyle name="Normal 43 5 9" xfId="29834"/>
    <cellStyle name="Normal 43 6" xfId="29835"/>
    <cellStyle name="Normal 43 6 2" xfId="29836"/>
    <cellStyle name="Normal 43 6 2 2" xfId="29837"/>
    <cellStyle name="Normal 43 6 2 2 2" xfId="29838"/>
    <cellStyle name="Normal 43 6 2 3" xfId="29839"/>
    <cellStyle name="Normal 43 6 2 3 2" xfId="29840"/>
    <cellStyle name="Normal 43 6 2 4" xfId="29841"/>
    <cellStyle name="Normal 43 6 2 5" xfId="29842"/>
    <cellStyle name="Normal 43 6 3" xfId="29843"/>
    <cellStyle name="Normal 43 6 3 2" xfId="29844"/>
    <cellStyle name="Normal 43 6 4" xfId="29845"/>
    <cellStyle name="Normal 43 6 4 2" xfId="29846"/>
    <cellStyle name="Normal 43 6 5" xfId="29847"/>
    <cellStyle name="Normal 43 6 6" xfId="29848"/>
    <cellStyle name="Normal 43 7" xfId="29849"/>
    <cellStyle name="Normal 43 7 2" xfId="29850"/>
    <cellStyle name="Normal 43 7 2 2" xfId="29851"/>
    <cellStyle name="Normal 43 7 3" xfId="29852"/>
    <cellStyle name="Normal 43 7 3 2" xfId="29853"/>
    <cellStyle name="Normal 43 7 4" xfId="29854"/>
    <cellStyle name="Normal 43 7 5" xfId="29855"/>
    <cellStyle name="Normal 43 8" xfId="29856"/>
    <cellStyle name="Normal 43 8 2" xfId="29857"/>
    <cellStyle name="Normal 43 8 2 2" xfId="29858"/>
    <cellStyle name="Normal 43 8 3" xfId="29859"/>
    <cellStyle name="Normal 43 8 3 2" xfId="29860"/>
    <cellStyle name="Normal 43 8 4" xfId="29861"/>
    <cellStyle name="Normal 43 8 5" xfId="29862"/>
    <cellStyle name="Normal 43 9" xfId="29863"/>
    <cellStyle name="Normal 43 9 2" xfId="29864"/>
    <cellStyle name="Normal 43 9 2 2" xfId="29865"/>
    <cellStyle name="Normal 43 9 3" xfId="29866"/>
    <cellStyle name="Normal 43 9 3 2" xfId="29867"/>
    <cellStyle name="Normal 43 9 4" xfId="29868"/>
    <cellStyle name="Normal 43 9 5" xfId="29869"/>
    <cellStyle name="Normal 44" xfId="29870"/>
    <cellStyle name="Normal 44 10" xfId="29871"/>
    <cellStyle name="Normal 44 10 2" xfId="29872"/>
    <cellStyle name="Normal 44 10 2 2" xfId="29873"/>
    <cellStyle name="Normal 44 10 3" xfId="29874"/>
    <cellStyle name="Normal 44 10 3 2" xfId="29875"/>
    <cellStyle name="Normal 44 10 4" xfId="29876"/>
    <cellStyle name="Normal 44 10 5" xfId="29877"/>
    <cellStyle name="Normal 44 11" xfId="29878"/>
    <cellStyle name="Normal 44 11 2" xfId="29879"/>
    <cellStyle name="Normal 44 12" xfId="29880"/>
    <cellStyle name="Normal 44 12 2" xfId="29881"/>
    <cellStyle name="Normal 44 13" xfId="29882"/>
    <cellStyle name="Normal 44 14" xfId="29883"/>
    <cellStyle name="Normal 44 15" xfId="29884"/>
    <cellStyle name="Normal 44 2" xfId="29885"/>
    <cellStyle name="Normal 44 2 10" xfId="29886"/>
    <cellStyle name="Normal 44 2 10 2" xfId="29887"/>
    <cellStyle name="Normal 44 2 11" xfId="29888"/>
    <cellStyle name="Normal 44 2 11 2" xfId="29889"/>
    <cellStyle name="Normal 44 2 12" xfId="29890"/>
    <cellStyle name="Normal 44 2 13" xfId="29891"/>
    <cellStyle name="Normal 44 2 14" xfId="29892"/>
    <cellStyle name="Normal 44 2 2" xfId="29893"/>
    <cellStyle name="Normal 44 2 2 10" xfId="29894"/>
    <cellStyle name="Normal 44 2 2 11" xfId="29895"/>
    <cellStyle name="Normal 44 2 2 12" xfId="29896"/>
    <cellStyle name="Normal 44 2 2 2" xfId="29897"/>
    <cellStyle name="Normal 44 2 2 2 10" xfId="29898"/>
    <cellStyle name="Normal 44 2 2 2 2" xfId="29899"/>
    <cellStyle name="Normal 44 2 2 2 2 2" xfId="29900"/>
    <cellStyle name="Normal 44 2 2 2 2 2 2" xfId="29901"/>
    <cellStyle name="Normal 44 2 2 2 2 2 2 2" xfId="29902"/>
    <cellStyle name="Normal 44 2 2 2 2 2 3" xfId="29903"/>
    <cellStyle name="Normal 44 2 2 2 2 2 3 2" xfId="29904"/>
    <cellStyle name="Normal 44 2 2 2 2 2 4" xfId="29905"/>
    <cellStyle name="Normal 44 2 2 2 2 2 5" xfId="29906"/>
    <cellStyle name="Normal 44 2 2 2 2 3" xfId="29907"/>
    <cellStyle name="Normal 44 2 2 2 2 3 2" xfId="29908"/>
    <cellStyle name="Normal 44 2 2 2 2 4" xfId="29909"/>
    <cellStyle name="Normal 44 2 2 2 2 4 2" xfId="29910"/>
    <cellStyle name="Normal 44 2 2 2 2 5" xfId="29911"/>
    <cellStyle name="Normal 44 2 2 2 2 6" xfId="29912"/>
    <cellStyle name="Normal 44 2 2 2 3" xfId="29913"/>
    <cellStyle name="Normal 44 2 2 2 3 2" xfId="29914"/>
    <cellStyle name="Normal 44 2 2 2 3 2 2" xfId="29915"/>
    <cellStyle name="Normal 44 2 2 2 3 3" xfId="29916"/>
    <cellStyle name="Normal 44 2 2 2 3 3 2" xfId="29917"/>
    <cellStyle name="Normal 44 2 2 2 3 4" xfId="29918"/>
    <cellStyle name="Normal 44 2 2 2 3 5" xfId="29919"/>
    <cellStyle name="Normal 44 2 2 2 4" xfId="29920"/>
    <cellStyle name="Normal 44 2 2 2 4 2" xfId="29921"/>
    <cellStyle name="Normal 44 2 2 2 4 2 2" xfId="29922"/>
    <cellStyle name="Normal 44 2 2 2 4 3" xfId="29923"/>
    <cellStyle name="Normal 44 2 2 2 4 3 2" xfId="29924"/>
    <cellStyle name="Normal 44 2 2 2 4 4" xfId="29925"/>
    <cellStyle name="Normal 44 2 2 2 4 5" xfId="29926"/>
    <cellStyle name="Normal 44 2 2 2 5" xfId="29927"/>
    <cellStyle name="Normal 44 2 2 2 5 2" xfId="29928"/>
    <cellStyle name="Normal 44 2 2 2 5 2 2" xfId="29929"/>
    <cellStyle name="Normal 44 2 2 2 5 3" xfId="29930"/>
    <cellStyle name="Normal 44 2 2 2 5 3 2" xfId="29931"/>
    <cellStyle name="Normal 44 2 2 2 5 4" xfId="29932"/>
    <cellStyle name="Normal 44 2 2 2 5 5" xfId="29933"/>
    <cellStyle name="Normal 44 2 2 2 6" xfId="29934"/>
    <cellStyle name="Normal 44 2 2 2 6 2" xfId="29935"/>
    <cellStyle name="Normal 44 2 2 2 7" xfId="29936"/>
    <cellStyle name="Normal 44 2 2 2 7 2" xfId="29937"/>
    <cellStyle name="Normal 44 2 2 2 8" xfId="29938"/>
    <cellStyle name="Normal 44 2 2 2 9" xfId="29939"/>
    <cellStyle name="Normal 44 2 2 3" xfId="29940"/>
    <cellStyle name="Normal 44 2 2 3 10" xfId="29941"/>
    <cellStyle name="Normal 44 2 2 3 2" xfId="29942"/>
    <cellStyle name="Normal 44 2 2 3 2 2" xfId="29943"/>
    <cellStyle name="Normal 44 2 2 3 2 2 2" xfId="29944"/>
    <cellStyle name="Normal 44 2 2 3 2 2 2 2" xfId="29945"/>
    <cellStyle name="Normal 44 2 2 3 2 2 3" xfId="29946"/>
    <cellStyle name="Normal 44 2 2 3 2 2 3 2" xfId="29947"/>
    <cellStyle name="Normal 44 2 2 3 2 2 4" xfId="29948"/>
    <cellStyle name="Normal 44 2 2 3 2 2 5" xfId="29949"/>
    <cellStyle name="Normal 44 2 2 3 2 3" xfId="29950"/>
    <cellStyle name="Normal 44 2 2 3 2 3 2" xfId="29951"/>
    <cellStyle name="Normal 44 2 2 3 2 4" xfId="29952"/>
    <cellStyle name="Normal 44 2 2 3 2 4 2" xfId="29953"/>
    <cellStyle name="Normal 44 2 2 3 2 5" xfId="29954"/>
    <cellStyle name="Normal 44 2 2 3 2 6" xfId="29955"/>
    <cellStyle name="Normal 44 2 2 3 3" xfId="29956"/>
    <cellStyle name="Normal 44 2 2 3 3 2" xfId="29957"/>
    <cellStyle name="Normal 44 2 2 3 3 2 2" xfId="29958"/>
    <cellStyle name="Normal 44 2 2 3 3 3" xfId="29959"/>
    <cellStyle name="Normal 44 2 2 3 3 3 2" xfId="29960"/>
    <cellStyle name="Normal 44 2 2 3 3 4" xfId="29961"/>
    <cellStyle name="Normal 44 2 2 3 3 5" xfId="29962"/>
    <cellStyle name="Normal 44 2 2 3 4" xfId="29963"/>
    <cellStyle name="Normal 44 2 2 3 4 2" xfId="29964"/>
    <cellStyle name="Normal 44 2 2 3 4 2 2" xfId="29965"/>
    <cellStyle name="Normal 44 2 2 3 4 3" xfId="29966"/>
    <cellStyle name="Normal 44 2 2 3 4 3 2" xfId="29967"/>
    <cellStyle name="Normal 44 2 2 3 4 4" xfId="29968"/>
    <cellStyle name="Normal 44 2 2 3 4 5" xfId="29969"/>
    <cellStyle name="Normal 44 2 2 3 5" xfId="29970"/>
    <cellStyle name="Normal 44 2 2 3 5 2" xfId="29971"/>
    <cellStyle name="Normal 44 2 2 3 5 2 2" xfId="29972"/>
    <cellStyle name="Normal 44 2 2 3 5 3" xfId="29973"/>
    <cellStyle name="Normal 44 2 2 3 5 3 2" xfId="29974"/>
    <cellStyle name="Normal 44 2 2 3 5 4" xfId="29975"/>
    <cellStyle name="Normal 44 2 2 3 5 5" xfId="29976"/>
    <cellStyle name="Normal 44 2 2 3 6" xfId="29977"/>
    <cellStyle name="Normal 44 2 2 3 6 2" xfId="29978"/>
    <cellStyle name="Normal 44 2 2 3 7" xfId="29979"/>
    <cellStyle name="Normal 44 2 2 3 7 2" xfId="29980"/>
    <cellStyle name="Normal 44 2 2 3 8" xfId="29981"/>
    <cellStyle name="Normal 44 2 2 3 9" xfId="29982"/>
    <cellStyle name="Normal 44 2 2 4" xfId="29983"/>
    <cellStyle name="Normal 44 2 2 4 2" xfId="29984"/>
    <cellStyle name="Normal 44 2 2 4 2 2" xfId="29985"/>
    <cellStyle name="Normal 44 2 2 4 2 2 2" xfId="29986"/>
    <cellStyle name="Normal 44 2 2 4 2 3" xfId="29987"/>
    <cellStyle name="Normal 44 2 2 4 2 3 2" xfId="29988"/>
    <cellStyle name="Normal 44 2 2 4 2 4" xfId="29989"/>
    <cellStyle name="Normal 44 2 2 4 2 5" xfId="29990"/>
    <cellStyle name="Normal 44 2 2 4 3" xfId="29991"/>
    <cellStyle name="Normal 44 2 2 4 3 2" xfId="29992"/>
    <cellStyle name="Normal 44 2 2 4 4" xfId="29993"/>
    <cellStyle name="Normal 44 2 2 4 4 2" xfId="29994"/>
    <cellStyle name="Normal 44 2 2 4 5" xfId="29995"/>
    <cellStyle name="Normal 44 2 2 4 6" xfId="29996"/>
    <cellStyle name="Normal 44 2 2 5" xfId="29997"/>
    <cellStyle name="Normal 44 2 2 5 2" xfId="29998"/>
    <cellStyle name="Normal 44 2 2 5 2 2" xfId="29999"/>
    <cellStyle name="Normal 44 2 2 5 3" xfId="30000"/>
    <cellStyle name="Normal 44 2 2 5 3 2" xfId="30001"/>
    <cellStyle name="Normal 44 2 2 5 4" xfId="30002"/>
    <cellStyle name="Normal 44 2 2 5 5" xfId="30003"/>
    <cellStyle name="Normal 44 2 2 6" xfId="30004"/>
    <cellStyle name="Normal 44 2 2 6 2" xfId="30005"/>
    <cellStyle name="Normal 44 2 2 6 2 2" xfId="30006"/>
    <cellStyle name="Normal 44 2 2 6 3" xfId="30007"/>
    <cellStyle name="Normal 44 2 2 6 3 2" xfId="30008"/>
    <cellStyle name="Normal 44 2 2 6 4" xfId="30009"/>
    <cellStyle name="Normal 44 2 2 6 5" xfId="30010"/>
    <cellStyle name="Normal 44 2 2 7" xfId="30011"/>
    <cellStyle name="Normal 44 2 2 7 2" xfId="30012"/>
    <cellStyle name="Normal 44 2 2 7 2 2" xfId="30013"/>
    <cellStyle name="Normal 44 2 2 7 3" xfId="30014"/>
    <cellStyle name="Normal 44 2 2 7 3 2" xfId="30015"/>
    <cellStyle name="Normal 44 2 2 7 4" xfId="30016"/>
    <cellStyle name="Normal 44 2 2 7 5" xfId="30017"/>
    <cellStyle name="Normal 44 2 2 8" xfId="30018"/>
    <cellStyle name="Normal 44 2 2 8 2" xfId="30019"/>
    <cellStyle name="Normal 44 2 2 9" xfId="30020"/>
    <cellStyle name="Normal 44 2 2 9 2" xfId="30021"/>
    <cellStyle name="Normal 44 2 3" xfId="30022"/>
    <cellStyle name="Normal 44 2 3 10" xfId="30023"/>
    <cellStyle name="Normal 44 2 3 11" xfId="30024"/>
    <cellStyle name="Normal 44 2 3 12" xfId="30025"/>
    <cellStyle name="Normal 44 2 3 2" xfId="30026"/>
    <cellStyle name="Normal 44 2 3 2 10" xfId="30027"/>
    <cellStyle name="Normal 44 2 3 2 2" xfId="30028"/>
    <cellStyle name="Normal 44 2 3 2 2 2" xfId="30029"/>
    <cellStyle name="Normal 44 2 3 2 2 2 2" xfId="30030"/>
    <cellStyle name="Normal 44 2 3 2 2 2 2 2" xfId="30031"/>
    <cellStyle name="Normal 44 2 3 2 2 2 3" xfId="30032"/>
    <cellStyle name="Normal 44 2 3 2 2 2 3 2" xfId="30033"/>
    <cellStyle name="Normal 44 2 3 2 2 2 4" xfId="30034"/>
    <cellStyle name="Normal 44 2 3 2 2 2 5" xfId="30035"/>
    <cellStyle name="Normal 44 2 3 2 2 3" xfId="30036"/>
    <cellStyle name="Normal 44 2 3 2 2 3 2" xfId="30037"/>
    <cellStyle name="Normal 44 2 3 2 2 4" xfId="30038"/>
    <cellStyle name="Normal 44 2 3 2 2 4 2" xfId="30039"/>
    <cellStyle name="Normal 44 2 3 2 2 5" xfId="30040"/>
    <cellStyle name="Normal 44 2 3 2 2 6" xfId="30041"/>
    <cellStyle name="Normal 44 2 3 2 3" xfId="30042"/>
    <cellStyle name="Normal 44 2 3 2 3 2" xfId="30043"/>
    <cellStyle name="Normal 44 2 3 2 3 2 2" xfId="30044"/>
    <cellStyle name="Normal 44 2 3 2 3 3" xfId="30045"/>
    <cellStyle name="Normal 44 2 3 2 3 3 2" xfId="30046"/>
    <cellStyle name="Normal 44 2 3 2 3 4" xfId="30047"/>
    <cellStyle name="Normal 44 2 3 2 3 5" xfId="30048"/>
    <cellStyle name="Normal 44 2 3 2 4" xfId="30049"/>
    <cellStyle name="Normal 44 2 3 2 4 2" xfId="30050"/>
    <cellStyle name="Normal 44 2 3 2 4 2 2" xfId="30051"/>
    <cellStyle name="Normal 44 2 3 2 4 3" xfId="30052"/>
    <cellStyle name="Normal 44 2 3 2 4 3 2" xfId="30053"/>
    <cellStyle name="Normal 44 2 3 2 4 4" xfId="30054"/>
    <cellStyle name="Normal 44 2 3 2 4 5" xfId="30055"/>
    <cellStyle name="Normal 44 2 3 2 5" xfId="30056"/>
    <cellStyle name="Normal 44 2 3 2 5 2" xfId="30057"/>
    <cellStyle name="Normal 44 2 3 2 5 2 2" xfId="30058"/>
    <cellStyle name="Normal 44 2 3 2 5 3" xfId="30059"/>
    <cellStyle name="Normal 44 2 3 2 5 3 2" xfId="30060"/>
    <cellStyle name="Normal 44 2 3 2 5 4" xfId="30061"/>
    <cellStyle name="Normal 44 2 3 2 5 5" xfId="30062"/>
    <cellStyle name="Normal 44 2 3 2 6" xfId="30063"/>
    <cellStyle name="Normal 44 2 3 2 6 2" xfId="30064"/>
    <cellStyle name="Normal 44 2 3 2 7" xfId="30065"/>
    <cellStyle name="Normal 44 2 3 2 7 2" xfId="30066"/>
    <cellStyle name="Normal 44 2 3 2 8" xfId="30067"/>
    <cellStyle name="Normal 44 2 3 2 9" xfId="30068"/>
    <cellStyle name="Normal 44 2 3 3" xfId="30069"/>
    <cellStyle name="Normal 44 2 3 3 10" xfId="30070"/>
    <cellStyle name="Normal 44 2 3 3 2" xfId="30071"/>
    <cellStyle name="Normal 44 2 3 3 2 2" xfId="30072"/>
    <cellStyle name="Normal 44 2 3 3 2 2 2" xfId="30073"/>
    <cellStyle name="Normal 44 2 3 3 2 2 2 2" xfId="30074"/>
    <cellStyle name="Normal 44 2 3 3 2 2 3" xfId="30075"/>
    <cellStyle name="Normal 44 2 3 3 2 2 3 2" xfId="30076"/>
    <cellStyle name="Normal 44 2 3 3 2 2 4" xfId="30077"/>
    <cellStyle name="Normal 44 2 3 3 2 2 5" xfId="30078"/>
    <cellStyle name="Normal 44 2 3 3 2 3" xfId="30079"/>
    <cellStyle name="Normal 44 2 3 3 2 3 2" xfId="30080"/>
    <cellStyle name="Normal 44 2 3 3 2 4" xfId="30081"/>
    <cellStyle name="Normal 44 2 3 3 2 4 2" xfId="30082"/>
    <cellStyle name="Normal 44 2 3 3 2 5" xfId="30083"/>
    <cellStyle name="Normal 44 2 3 3 2 6" xfId="30084"/>
    <cellStyle name="Normal 44 2 3 3 3" xfId="30085"/>
    <cellStyle name="Normal 44 2 3 3 3 2" xfId="30086"/>
    <cellStyle name="Normal 44 2 3 3 3 2 2" xfId="30087"/>
    <cellStyle name="Normal 44 2 3 3 3 3" xfId="30088"/>
    <cellStyle name="Normal 44 2 3 3 3 3 2" xfId="30089"/>
    <cellStyle name="Normal 44 2 3 3 3 4" xfId="30090"/>
    <cellStyle name="Normal 44 2 3 3 3 5" xfId="30091"/>
    <cellStyle name="Normal 44 2 3 3 4" xfId="30092"/>
    <cellStyle name="Normal 44 2 3 3 4 2" xfId="30093"/>
    <cellStyle name="Normal 44 2 3 3 4 2 2" xfId="30094"/>
    <cellStyle name="Normal 44 2 3 3 4 3" xfId="30095"/>
    <cellStyle name="Normal 44 2 3 3 4 3 2" xfId="30096"/>
    <cellStyle name="Normal 44 2 3 3 4 4" xfId="30097"/>
    <cellStyle name="Normal 44 2 3 3 4 5" xfId="30098"/>
    <cellStyle name="Normal 44 2 3 3 5" xfId="30099"/>
    <cellStyle name="Normal 44 2 3 3 5 2" xfId="30100"/>
    <cellStyle name="Normal 44 2 3 3 5 2 2" xfId="30101"/>
    <cellStyle name="Normal 44 2 3 3 5 3" xfId="30102"/>
    <cellStyle name="Normal 44 2 3 3 5 3 2" xfId="30103"/>
    <cellStyle name="Normal 44 2 3 3 5 4" xfId="30104"/>
    <cellStyle name="Normal 44 2 3 3 5 5" xfId="30105"/>
    <cellStyle name="Normal 44 2 3 3 6" xfId="30106"/>
    <cellStyle name="Normal 44 2 3 3 6 2" xfId="30107"/>
    <cellStyle name="Normal 44 2 3 3 7" xfId="30108"/>
    <cellStyle name="Normal 44 2 3 3 7 2" xfId="30109"/>
    <cellStyle name="Normal 44 2 3 3 8" xfId="30110"/>
    <cellStyle name="Normal 44 2 3 3 9" xfId="30111"/>
    <cellStyle name="Normal 44 2 3 4" xfId="30112"/>
    <cellStyle name="Normal 44 2 3 4 2" xfId="30113"/>
    <cellStyle name="Normal 44 2 3 4 2 2" xfId="30114"/>
    <cellStyle name="Normal 44 2 3 4 2 2 2" xfId="30115"/>
    <cellStyle name="Normal 44 2 3 4 2 3" xfId="30116"/>
    <cellStyle name="Normal 44 2 3 4 2 3 2" xfId="30117"/>
    <cellStyle name="Normal 44 2 3 4 2 4" xfId="30118"/>
    <cellStyle name="Normal 44 2 3 4 2 5" xfId="30119"/>
    <cellStyle name="Normal 44 2 3 4 3" xfId="30120"/>
    <cellStyle name="Normal 44 2 3 4 3 2" xfId="30121"/>
    <cellStyle name="Normal 44 2 3 4 4" xfId="30122"/>
    <cellStyle name="Normal 44 2 3 4 4 2" xfId="30123"/>
    <cellStyle name="Normal 44 2 3 4 5" xfId="30124"/>
    <cellStyle name="Normal 44 2 3 4 6" xfId="30125"/>
    <cellStyle name="Normal 44 2 3 5" xfId="30126"/>
    <cellStyle name="Normal 44 2 3 5 2" xfId="30127"/>
    <cellStyle name="Normal 44 2 3 5 2 2" xfId="30128"/>
    <cellStyle name="Normal 44 2 3 5 3" xfId="30129"/>
    <cellStyle name="Normal 44 2 3 5 3 2" xfId="30130"/>
    <cellStyle name="Normal 44 2 3 5 4" xfId="30131"/>
    <cellStyle name="Normal 44 2 3 5 5" xfId="30132"/>
    <cellStyle name="Normal 44 2 3 6" xfId="30133"/>
    <cellStyle name="Normal 44 2 3 6 2" xfId="30134"/>
    <cellStyle name="Normal 44 2 3 6 2 2" xfId="30135"/>
    <cellStyle name="Normal 44 2 3 6 3" xfId="30136"/>
    <cellStyle name="Normal 44 2 3 6 3 2" xfId="30137"/>
    <cellStyle name="Normal 44 2 3 6 4" xfId="30138"/>
    <cellStyle name="Normal 44 2 3 6 5" xfId="30139"/>
    <cellStyle name="Normal 44 2 3 7" xfId="30140"/>
    <cellStyle name="Normal 44 2 3 7 2" xfId="30141"/>
    <cellStyle name="Normal 44 2 3 7 2 2" xfId="30142"/>
    <cellStyle name="Normal 44 2 3 7 3" xfId="30143"/>
    <cellStyle name="Normal 44 2 3 7 3 2" xfId="30144"/>
    <cellStyle name="Normal 44 2 3 7 4" xfId="30145"/>
    <cellStyle name="Normal 44 2 3 7 5" xfId="30146"/>
    <cellStyle name="Normal 44 2 3 8" xfId="30147"/>
    <cellStyle name="Normal 44 2 3 8 2" xfId="30148"/>
    <cellStyle name="Normal 44 2 3 9" xfId="30149"/>
    <cellStyle name="Normal 44 2 3 9 2" xfId="30150"/>
    <cellStyle name="Normal 44 2 4" xfId="30151"/>
    <cellStyle name="Normal 44 2 4 10" xfId="30152"/>
    <cellStyle name="Normal 44 2 4 2" xfId="30153"/>
    <cellStyle name="Normal 44 2 4 2 2" xfId="30154"/>
    <cellStyle name="Normal 44 2 4 2 2 2" xfId="30155"/>
    <cellStyle name="Normal 44 2 4 2 2 2 2" xfId="30156"/>
    <cellStyle name="Normal 44 2 4 2 2 3" xfId="30157"/>
    <cellStyle name="Normal 44 2 4 2 2 3 2" xfId="30158"/>
    <cellStyle name="Normal 44 2 4 2 2 4" xfId="30159"/>
    <cellStyle name="Normal 44 2 4 2 2 5" xfId="30160"/>
    <cellStyle name="Normal 44 2 4 2 3" xfId="30161"/>
    <cellStyle name="Normal 44 2 4 2 3 2" xfId="30162"/>
    <cellStyle name="Normal 44 2 4 2 4" xfId="30163"/>
    <cellStyle name="Normal 44 2 4 2 4 2" xfId="30164"/>
    <cellStyle name="Normal 44 2 4 2 5" xfId="30165"/>
    <cellStyle name="Normal 44 2 4 2 6" xfId="30166"/>
    <cellStyle name="Normal 44 2 4 3" xfId="30167"/>
    <cellStyle name="Normal 44 2 4 3 2" xfId="30168"/>
    <cellStyle name="Normal 44 2 4 3 2 2" xfId="30169"/>
    <cellStyle name="Normal 44 2 4 3 3" xfId="30170"/>
    <cellStyle name="Normal 44 2 4 3 3 2" xfId="30171"/>
    <cellStyle name="Normal 44 2 4 3 4" xfId="30172"/>
    <cellStyle name="Normal 44 2 4 3 5" xfId="30173"/>
    <cellStyle name="Normal 44 2 4 4" xfId="30174"/>
    <cellStyle name="Normal 44 2 4 4 2" xfId="30175"/>
    <cellStyle name="Normal 44 2 4 4 2 2" xfId="30176"/>
    <cellStyle name="Normal 44 2 4 4 3" xfId="30177"/>
    <cellStyle name="Normal 44 2 4 4 3 2" xfId="30178"/>
    <cellStyle name="Normal 44 2 4 4 4" xfId="30179"/>
    <cellStyle name="Normal 44 2 4 4 5" xfId="30180"/>
    <cellStyle name="Normal 44 2 4 5" xfId="30181"/>
    <cellStyle name="Normal 44 2 4 5 2" xfId="30182"/>
    <cellStyle name="Normal 44 2 4 5 2 2" xfId="30183"/>
    <cellStyle name="Normal 44 2 4 5 3" xfId="30184"/>
    <cellStyle name="Normal 44 2 4 5 3 2" xfId="30185"/>
    <cellStyle name="Normal 44 2 4 5 4" xfId="30186"/>
    <cellStyle name="Normal 44 2 4 5 5" xfId="30187"/>
    <cellStyle name="Normal 44 2 4 6" xfId="30188"/>
    <cellStyle name="Normal 44 2 4 6 2" xfId="30189"/>
    <cellStyle name="Normal 44 2 4 7" xfId="30190"/>
    <cellStyle name="Normal 44 2 4 7 2" xfId="30191"/>
    <cellStyle name="Normal 44 2 4 8" xfId="30192"/>
    <cellStyle name="Normal 44 2 4 9" xfId="30193"/>
    <cellStyle name="Normal 44 2 5" xfId="30194"/>
    <cellStyle name="Normal 44 2 5 10" xfId="30195"/>
    <cellStyle name="Normal 44 2 5 2" xfId="30196"/>
    <cellStyle name="Normal 44 2 5 2 2" xfId="30197"/>
    <cellStyle name="Normal 44 2 5 2 2 2" xfId="30198"/>
    <cellStyle name="Normal 44 2 5 2 2 2 2" xfId="30199"/>
    <cellStyle name="Normal 44 2 5 2 2 3" xfId="30200"/>
    <cellStyle name="Normal 44 2 5 2 2 3 2" xfId="30201"/>
    <cellStyle name="Normal 44 2 5 2 2 4" xfId="30202"/>
    <cellStyle name="Normal 44 2 5 2 2 5" xfId="30203"/>
    <cellStyle name="Normal 44 2 5 2 3" xfId="30204"/>
    <cellStyle name="Normal 44 2 5 2 3 2" xfId="30205"/>
    <cellStyle name="Normal 44 2 5 2 4" xfId="30206"/>
    <cellStyle name="Normal 44 2 5 2 4 2" xfId="30207"/>
    <cellStyle name="Normal 44 2 5 2 5" xfId="30208"/>
    <cellStyle name="Normal 44 2 5 2 6" xfId="30209"/>
    <cellStyle name="Normal 44 2 5 3" xfId="30210"/>
    <cellStyle name="Normal 44 2 5 3 2" xfId="30211"/>
    <cellStyle name="Normal 44 2 5 3 2 2" xfId="30212"/>
    <cellStyle name="Normal 44 2 5 3 3" xfId="30213"/>
    <cellStyle name="Normal 44 2 5 3 3 2" xfId="30214"/>
    <cellStyle name="Normal 44 2 5 3 4" xfId="30215"/>
    <cellStyle name="Normal 44 2 5 3 5" xfId="30216"/>
    <cellStyle name="Normal 44 2 5 4" xfId="30217"/>
    <cellStyle name="Normal 44 2 5 4 2" xfId="30218"/>
    <cellStyle name="Normal 44 2 5 4 2 2" xfId="30219"/>
    <cellStyle name="Normal 44 2 5 4 3" xfId="30220"/>
    <cellStyle name="Normal 44 2 5 4 3 2" xfId="30221"/>
    <cellStyle name="Normal 44 2 5 4 4" xfId="30222"/>
    <cellStyle name="Normal 44 2 5 4 5" xfId="30223"/>
    <cellStyle name="Normal 44 2 5 5" xfId="30224"/>
    <cellStyle name="Normal 44 2 5 5 2" xfId="30225"/>
    <cellStyle name="Normal 44 2 5 5 2 2" xfId="30226"/>
    <cellStyle name="Normal 44 2 5 5 3" xfId="30227"/>
    <cellStyle name="Normal 44 2 5 5 3 2" xfId="30228"/>
    <cellStyle name="Normal 44 2 5 5 4" xfId="30229"/>
    <cellStyle name="Normal 44 2 5 5 5" xfId="30230"/>
    <cellStyle name="Normal 44 2 5 6" xfId="30231"/>
    <cellStyle name="Normal 44 2 5 6 2" xfId="30232"/>
    <cellStyle name="Normal 44 2 5 7" xfId="30233"/>
    <cellStyle name="Normal 44 2 5 7 2" xfId="30234"/>
    <cellStyle name="Normal 44 2 5 8" xfId="30235"/>
    <cellStyle name="Normal 44 2 5 9" xfId="30236"/>
    <cellStyle name="Normal 44 2 6" xfId="30237"/>
    <cellStyle name="Normal 44 2 6 2" xfId="30238"/>
    <cellStyle name="Normal 44 2 6 2 2" xfId="30239"/>
    <cellStyle name="Normal 44 2 6 2 2 2" xfId="30240"/>
    <cellStyle name="Normal 44 2 6 2 3" xfId="30241"/>
    <cellStyle name="Normal 44 2 6 2 3 2" xfId="30242"/>
    <cellStyle name="Normal 44 2 6 2 4" xfId="30243"/>
    <cellStyle name="Normal 44 2 6 2 5" xfId="30244"/>
    <cellStyle name="Normal 44 2 6 3" xfId="30245"/>
    <cellStyle name="Normal 44 2 6 3 2" xfId="30246"/>
    <cellStyle name="Normal 44 2 6 4" xfId="30247"/>
    <cellStyle name="Normal 44 2 6 4 2" xfId="30248"/>
    <cellStyle name="Normal 44 2 6 5" xfId="30249"/>
    <cellStyle name="Normal 44 2 6 6" xfId="30250"/>
    <cellStyle name="Normal 44 2 7" xfId="30251"/>
    <cellStyle name="Normal 44 2 7 2" xfId="30252"/>
    <cellStyle name="Normal 44 2 7 2 2" xfId="30253"/>
    <cellStyle name="Normal 44 2 7 3" xfId="30254"/>
    <cellStyle name="Normal 44 2 7 3 2" xfId="30255"/>
    <cellStyle name="Normal 44 2 7 4" xfId="30256"/>
    <cellStyle name="Normal 44 2 7 5" xfId="30257"/>
    <cellStyle name="Normal 44 2 8" xfId="30258"/>
    <cellStyle name="Normal 44 2 8 2" xfId="30259"/>
    <cellStyle name="Normal 44 2 8 2 2" xfId="30260"/>
    <cellStyle name="Normal 44 2 8 3" xfId="30261"/>
    <cellStyle name="Normal 44 2 8 3 2" xfId="30262"/>
    <cellStyle name="Normal 44 2 8 4" xfId="30263"/>
    <cellStyle name="Normal 44 2 8 5" xfId="30264"/>
    <cellStyle name="Normal 44 2 9" xfId="30265"/>
    <cellStyle name="Normal 44 2 9 2" xfId="30266"/>
    <cellStyle name="Normal 44 2 9 2 2" xfId="30267"/>
    <cellStyle name="Normal 44 2 9 3" xfId="30268"/>
    <cellStyle name="Normal 44 2 9 3 2" xfId="30269"/>
    <cellStyle name="Normal 44 2 9 4" xfId="30270"/>
    <cellStyle name="Normal 44 2 9 5" xfId="30271"/>
    <cellStyle name="Normal 44 3" xfId="30272"/>
    <cellStyle name="Normal 44 3 10" xfId="30273"/>
    <cellStyle name="Normal 44 3 11" xfId="30274"/>
    <cellStyle name="Normal 44 3 12" xfId="30275"/>
    <cellStyle name="Normal 44 3 2" xfId="30276"/>
    <cellStyle name="Normal 44 3 2 10" xfId="30277"/>
    <cellStyle name="Normal 44 3 2 2" xfId="30278"/>
    <cellStyle name="Normal 44 3 2 2 2" xfId="30279"/>
    <cellStyle name="Normal 44 3 2 2 2 2" xfId="30280"/>
    <cellStyle name="Normal 44 3 2 2 2 2 2" xfId="30281"/>
    <cellStyle name="Normal 44 3 2 2 2 3" xfId="30282"/>
    <cellStyle name="Normal 44 3 2 2 2 3 2" xfId="30283"/>
    <cellStyle name="Normal 44 3 2 2 2 4" xfId="30284"/>
    <cellStyle name="Normal 44 3 2 2 2 5" xfId="30285"/>
    <cellStyle name="Normal 44 3 2 2 3" xfId="30286"/>
    <cellStyle name="Normal 44 3 2 2 3 2" xfId="30287"/>
    <cellStyle name="Normal 44 3 2 2 4" xfId="30288"/>
    <cellStyle name="Normal 44 3 2 2 4 2" xfId="30289"/>
    <cellStyle name="Normal 44 3 2 2 5" xfId="30290"/>
    <cellStyle name="Normal 44 3 2 2 6" xfId="30291"/>
    <cellStyle name="Normal 44 3 2 3" xfId="30292"/>
    <cellStyle name="Normal 44 3 2 3 2" xfId="30293"/>
    <cellStyle name="Normal 44 3 2 3 2 2" xfId="30294"/>
    <cellStyle name="Normal 44 3 2 3 3" xfId="30295"/>
    <cellStyle name="Normal 44 3 2 3 3 2" xfId="30296"/>
    <cellStyle name="Normal 44 3 2 3 4" xfId="30297"/>
    <cellStyle name="Normal 44 3 2 3 5" xfId="30298"/>
    <cellStyle name="Normal 44 3 2 4" xfId="30299"/>
    <cellStyle name="Normal 44 3 2 4 2" xfId="30300"/>
    <cellStyle name="Normal 44 3 2 4 2 2" xfId="30301"/>
    <cellStyle name="Normal 44 3 2 4 3" xfId="30302"/>
    <cellStyle name="Normal 44 3 2 4 3 2" xfId="30303"/>
    <cellStyle name="Normal 44 3 2 4 4" xfId="30304"/>
    <cellStyle name="Normal 44 3 2 4 5" xfId="30305"/>
    <cellStyle name="Normal 44 3 2 5" xfId="30306"/>
    <cellStyle name="Normal 44 3 2 5 2" xfId="30307"/>
    <cellStyle name="Normal 44 3 2 5 2 2" xfId="30308"/>
    <cellStyle name="Normal 44 3 2 5 3" xfId="30309"/>
    <cellStyle name="Normal 44 3 2 5 3 2" xfId="30310"/>
    <cellStyle name="Normal 44 3 2 5 4" xfId="30311"/>
    <cellStyle name="Normal 44 3 2 5 5" xfId="30312"/>
    <cellStyle name="Normal 44 3 2 6" xfId="30313"/>
    <cellStyle name="Normal 44 3 2 6 2" xfId="30314"/>
    <cellStyle name="Normal 44 3 2 7" xfId="30315"/>
    <cellStyle name="Normal 44 3 2 7 2" xfId="30316"/>
    <cellStyle name="Normal 44 3 2 8" xfId="30317"/>
    <cellStyle name="Normal 44 3 2 9" xfId="30318"/>
    <cellStyle name="Normal 44 3 3" xfId="30319"/>
    <cellStyle name="Normal 44 3 3 10" xfId="30320"/>
    <cellStyle name="Normal 44 3 3 2" xfId="30321"/>
    <cellStyle name="Normal 44 3 3 2 2" xfId="30322"/>
    <cellStyle name="Normal 44 3 3 2 2 2" xfId="30323"/>
    <cellStyle name="Normal 44 3 3 2 2 2 2" xfId="30324"/>
    <cellStyle name="Normal 44 3 3 2 2 3" xfId="30325"/>
    <cellStyle name="Normal 44 3 3 2 2 3 2" xfId="30326"/>
    <cellStyle name="Normal 44 3 3 2 2 4" xfId="30327"/>
    <cellStyle name="Normal 44 3 3 2 2 5" xfId="30328"/>
    <cellStyle name="Normal 44 3 3 2 3" xfId="30329"/>
    <cellStyle name="Normal 44 3 3 2 3 2" xfId="30330"/>
    <cellStyle name="Normal 44 3 3 2 4" xfId="30331"/>
    <cellStyle name="Normal 44 3 3 2 4 2" xfId="30332"/>
    <cellStyle name="Normal 44 3 3 2 5" xfId="30333"/>
    <cellStyle name="Normal 44 3 3 2 6" xfId="30334"/>
    <cellStyle name="Normal 44 3 3 3" xfId="30335"/>
    <cellStyle name="Normal 44 3 3 3 2" xfId="30336"/>
    <cellStyle name="Normal 44 3 3 3 2 2" xfId="30337"/>
    <cellStyle name="Normal 44 3 3 3 3" xfId="30338"/>
    <cellStyle name="Normal 44 3 3 3 3 2" xfId="30339"/>
    <cellStyle name="Normal 44 3 3 3 4" xfId="30340"/>
    <cellStyle name="Normal 44 3 3 3 5" xfId="30341"/>
    <cellStyle name="Normal 44 3 3 4" xfId="30342"/>
    <cellStyle name="Normal 44 3 3 4 2" xfId="30343"/>
    <cellStyle name="Normal 44 3 3 4 2 2" xfId="30344"/>
    <cellStyle name="Normal 44 3 3 4 3" xfId="30345"/>
    <cellStyle name="Normal 44 3 3 4 3 2" xfId="30346"/>
    <cellStyle name="Normal 44 3 3 4 4" xfId="30347"/>
    <cellStyle name="Normal 44 3 3 4 5" xfId="30348"/>
    <cellStyle name="Normal 44 3 3 5" xfId="30349"/>
    <cellStyle name="Normal 44 3 3 5 2" xfId="30350"/>
    <cellStyle name="Normal 44 3 3 5 2 2" xfId="30351"/>
    <cellStyle name="Normal 44 3 3 5 3" xfId="30352"/>
    <cellStyle name="Normal 44 3 3 5 3 2" xfId="30353"/>
    <cellStyle name="Normal 44 3 3 5 4" xfId="30354"/>
    <cellStyle name="Normal 44 3 3 5 5" xfId="30355"/>
    <cellStyle name="Normal 44 3 3 6" xfId="30356"/>
    <cellStyle name="Normal 44 3 3 6 2" xfId="30357"/>
    <cellStyle name="Normal 44 3 3 7" xfId="30358"/>
    <cellStyle name="Normal 44 3 3 7 2" xfId="30359"/>
    <cellStyle name="Normal 44 3 3 8" xfId="30360"/>
    <cellStyle name="Normal 44 3 3 9" xfId="30361"/>
    <cellStyle name="Normal 44 3 4" xfId="30362"/>
    <cellStyle name="Normal 44 3 4 2" xfId="30363"/>
    <cellStyle name="Normal 44 3 4 2 2" xfId="30364"/>
    <cellStyle name="Normal 44 3 4 2 2 2" xfId="30365"/>
    <cellStyle name="Normal 44 3 4 2 3" xfId="30366"/>
    <cellStyle name="Normal 44 3 4 2 3 2" xfId="30367"/>
    <cellStyle name="Normal 44 3 4 2 4" xfId="30368"/>
    <cellStyle name="Normal 44 3 4 2 5" xfId="30369"/>
    <cellStyle name="Normal 44 3 4 3" xfId="30370"/>
    <cellStyle name="Normal 44 3 4 3 2" xfId="30371"/>
    <cellStyle name="Normal 44 3 4 4" xfId="30372"/>
    <cellStyle name="Normal 44 3 4 4 2" xfId="30373"/>
    <cellStyle name="Normal 44 3 4 5" xfId="30374"/>
    <cellStyle name="Normal 44 3 4 6" xfId="30375"/>
    <cellStyle name="Normal 44 3 5" xfId="30376"/>
    <cellStyle name="Normal 44 3 5 2" xfId="30377"/>
    <cellStyle name="Normal 44 3 5 2 2" xfId="30378"/>
    <cellStyle name="Normal 44 3 5 3" xfId="30379"/>
    <cellStyle name="Normal 44 3 5 3 2" xfId="30380"/>
    <cellStyle name="Normal 44 3 5 4" xfId="30381"/>
    <cellStyle name="Normal 44 3 5 5" xfId="30382"/>
    <cellStyle name="Normal 44 3 6" xfId="30383"/>
    <cellStyle name="Normal 44 3 6 2" xfId="30384"/>
    <cellStyle name="Normal 44 3 6 2 2" xfId="30385"/>
    <cellStyle name="Normal 44 3 6 3" xfId="30386"/>
    <cellStyle name="Normal 44 3 6 3 2" xfId="30387"/>
    <cellStyle name="Normal 44 3 6 4" xfId="30388"/>
    <cellStyle name="Normal 44 3 6 5" xfId="30389"/>
    <cellStyle name="Normal 44 3 7" xfId="30390"/>
    <cellStyle name="Normal 44 3 7 2" xfId="30391"/>
    <cellStyle name="Normal 44 3 7 2 2" xfId="30392"/>
    <cellStyle name="Normal 44 3 7 3" xfId="30393"/>
    <cellStyle name="Normal 44 3 7 3 2" xfId="30394"/>
    <cellStyle name="Normal 44 3 7 4" xfId="30395"/>
    <cellStyle name="Normal 44 3 7 5" xfId="30396"/>
    <cellStyle name="Normal 44 3 8" xfId="30397"/>
    <cellStyle name="Normal 44 3 8 2" xfId="30398"/>
    <cellStyle name="Normal 44 3 9" xfId="30399"/>
    <cellStyle name="Normal 44 3 9 2" xfId="30400"/>
    <cellStyle name="Normal 44 4" xfId="30401"/>
    <cellStyle name="Normal 44 4 10" xfId="30402"/>
    <cellStyle name="Normal 44 4 11" xfId="30403"/>
    <cellStyle name="Normal 44 4 12" xfId="30404"/>
    <cellStyle name="Normal 44 4 2" xfId="30405"/>
    <cellStyle name="Normal 44 4 2 10" xfId="30406"/>
    <cellStyle name="Normal 44 4 2 2" xfId="30407"/>
    <cellStyle name="Normal 44 4 2 2 2" xfId="30408"/>
    <cellStyle name="Normal 44 4 2 2 2 2" xfId="30409"/>
    <cellStyle name="Normal 44 4 2 2 2 2 2" xfId="30410"/>
    <cellStyle name="Normal 44 4 2 2 2 3" xfId="30411"/>
    <cellStyle name="Normal 44 4 2 2 2 3 2" xfId="30412"/>
    <cellStyle name="Normal 44 4 2 2 2 4" xfId="30413"/>
    <cellStyle name="Normal 44 4 2 2 2 5" xfId="30414"/>
    <cellStyle name="Normal 44 4 2 2 3" xfId="30415"/>
    <cellStyle name="Normal 44 4 2 2 3 2" xfId="30416"/>
    <cellStyle name="Normal 44 4 2 2 4" xfId="30417"/>
    <cellStyle name="Normal 44 4 2 2 4 2" xfId="30418"/>
    <cellStyle name="Normal 44 4 2 2 5" xfId="30419"/>
    <cellStyle name="Normal 44 4 2 2 6" xfId="30420"/>
    <cellStyle name="Normal 44 4 2 3" xfId="30421"/>
    <cellStyle name="Normal 44 4 2 3 2" xfId="30422"/>
    <cellStyle name="Normal 44 4 2 3 2 2" xfId="30423"/>
    <cellStyle name="Normal 44 4 2 3 3" xfId="30424"/>
    <cellStyle name="Normal 44 4 2 3 3 2" xfId="30425"/>
    <cellStyle name="Normal 44 4 2 3 4" xfId="30426"/>
    <cellStyle name="Normal 44 4 2 3 5" xfId="30427"/>
    <cellStyle name="Normal 44 4 2 4" xfId="30428"/>
    <cellStyle name="Normal 44 4 2 4 2" xfId="30429"/>
    <cellStyle name="Normal 44 4 2 4 2 2" xfId="30430"/>
    <cellStyle name="Normal 44 4 2 4 3" xfId="30431"/>
    <cellStyle name="Normal 44 4 2 4 3 2" xfId="30432"/>
    <cellStyle name="Normal 44 4 2 4 4" xfId="30433"/>
    <cellStyle name="Normal 44 4 2 4 5" xfId="30434"/>
    <cellStyle name="Normal 44 4 2 5" xfId="30435"/>
    <cellStyle name="Normal 44 4 2 5 2" xfId="30436"/>
    <cellStyle name="Normal 44 4 2 5 2 2" xfId="30437"/>
    <cellStyle name="Normal 44 4 2 5 3" xfId="30438"/>
    <cellStyle name="Normal 44 4 2 5 3 2" xfId="30439"/>
    <cellStyle name="Normal 44 4 2 5 4" xfId="30440"/>
    <cellStyle name="Normal 44 4 2 5 5" xfId="30441"/>
    <cellStyle name="Normal 44 4 2 6" xfId="30442"/>
    <cellStyle name="Normal 44 4 2 6 2" xfId="30443"/>
    <cellStyle name="Normal 44 4 2 7" xfId="30444"/>
    <cellStyle name="Normal 44 4 2 7 2" xfId="30445"/>
    <cellStyle name="Normal 44 4 2 8" xfId="30446"/>
    <cellStyle name="Normal 44 4 2 9" xfId="30447"/>
    <cellStyle name="Normal 44 4 3" xfId="30448"/>
    <cellStyle name="Normal 44 4 3 10" xfId="30449"/>
    <cellStyle name="Normal 44 4 3 2" xfId="30450"/>
    <cellStyle name="Normal 44 4 3 2 2" xfId="30451"/>
    <cellStyle name="Normal 44 4 3 2 2 2" xfId="30452"/>
    <cellStyle name="Normal 44 4 3 2 2 2 2" xfId="30453"/>
    <cellStyle name="Normal 44 4 3 2 2 3" xfId="30454"/>
    <cellStyle name="Normal 44 4 3 2 2 3 2" xfId="30455"/>
    <cellStyle name="Normal 44 4 3 2 2 4" xfId="30456"/>
    <cellStyle name="Normal 44 4 3 2 2 5" xfId="30457"/>
    <cellStyle name="Normal 44 4 3 2 3" xfId="30458"/>
    <cellStyle name="Normal 44 4 3 2 3 2" xfId="30459"/>
    <cellStyle name="Normal 44 4 3 2 4" xfId="30460"/>
    <cellStyle name="Normal 44 4 3 2 4 2" xfId="30461"/>
    <cellStyle name="Normal 44 4 3 2 5" xfId="30462"/>
    <cellStyle name="Normal 44 4 3 2 6" xfId="30463"/>
    <cellStyle name="Normal 44 4 3 3" xfId="30464"/>
    <cellStyle name="Normal 44 4 3 3 2" xfId="30465"/>
    <cellStyle name="Normal 44 4 3 3 2 2" xfId="30466"/>
    <cellStyle name="Normal 44 4 3 3 3" xfId="30467"/>
    <cellStyle name="Normal 44 4 3 3 3 2" xfId="30468"/>
    <cellStyle name="Normal 44 4 3 3 4" xfId="30469"/>
    <cellStyle name="Normal 44 4 3 3 5" xfId="30470"/>
    <cellStyle name="Normal 44 4 3 4" xfId="30471"/>
    <cellStyle name="Normal 44 4 3 4 2" xfId="30472"/>
    <cellStyle name="Normal 44 4 3 4 2 2" xfId="30473"/>
    <cellStyle name="Normal 44 4 3 4 3" xfId="30474"/>
    <cellStyle name="Normal 44 4 3 4 3 2" xfId="30475"/>
    <cellStyle name="Normal 44 4 3 4 4" xfId="30476"/>
    <cellStyle name="Normal 44 4 3 4 5" xfId="30477"/>
    <cellStyle name="Normal 44 4 3 5" xfId="30478"/>
    <cellStyle name="Normal 44 4 3 5 2" xfId="30479"/>
    <cellStyle name="Normal 44 4 3 5 2 2" xfId="30480"/>
    <cellStyle name="Normal 44 4 3 5 3" xfId="30481"/>
    <cellStyle name="Normal 44 4 3 5 3 2" xfId="30482"/>
    <cellStyle name="Normal 44 4 3 5 4" xfId="30483"/>
    <cellStyle name="Normal 44 4 3 5 5" xfId="30484"/>
    <cellStyle name="Normal 44 4 3 6" xfId="30485"/>
    <cellStyle name="Normal 44 4 3 6 2" xfId="30486"/>
    <cellStyle name="Normal 44 4 3 7" xfId="30487"/>
    <cellStyle name="Normal 44 4 3 7 2" xfId="30488"/>
    <cellStyle name="Normal 44 4 3 8" xfId="30489"/>
    <cellStyle name="Normal 44 4 3 9" xfId="30490"/>
    <cellStyle name="Normal 44 4 4" xfId="30491"/>
    <cellStyle name="Normal 44 4 4 2" xfId="30492"/>
    <cellStyle name="Normal 44 4 4 2 2" xfId="30493"/>
    <cellStyle name="Normal 44 4 4 2 2 2" xfId="30494"/>
    <cellStyle name="Normal 44 4 4 2 3" xfId="30495"/>
    <cellStyle name="Normal 44 4 4 2 3 2" xfId="30496"/>
    <cellStyle name="Normal 44 4 4 2 4" xfId="30497"/>
    <cellStyle name="Normal 44 4 4 2 5" xfId="30498"/>
    <cellStyle name="Normal 44 4 4 3" xfId="30499"/>
    <cellStyle name="Normal 44 4 4 3 2" xfId="30500"/>
    <cellStyle name="Normal 44 4 4 4" xfId="30501"/>
    <cellStyle name="Normal 44 4 4 4 2" xfId="30502"/>
    <cellStyle name="Normal 44 4 4 5" xfId="30503"/>
    <cellStyle name="Normal 44 4 4 6" xfId="30504"/>
    <cellStyle name="Normal 44 4 5" xfId="30505"/>
    <cellStyle name="Normal 44 4 5 2" xfId="30506"/>
    <cellStyle name="Normal 44 4 5 2 2" xfId="30507"/>
    <cellStyle name="Normal 44 4 5 3" xfId="30508"/>
    <cellStyle name="Normal 44 4 5 3 2" xfId="30509"/>
    <cellStyle name="Normal 44 4 5 4" xfId="30510"/>
    <cellStyle name="Normal 44 4 5 5" xfId="30511"/>
    <cellStyle name="Normal 44 4 6" xfId="30512"/>
    <cellStyle name="Normal 44 4 6 2" xfId="30513"/>
    <cellStyle name="Normal 44 4 6 2 2" xfId="30514"/>
    <cellStyle name="Normal 44 4 6 3" xfId="30515"/>
    <cellStyle name="Normal 44 4 6 3 2" xfId="30516"/>
    <cellStyle name="Normal 44 4 6 4" xfId="30517"/>
    <cellStyle name="Normal 44 4 6 5" xfId="30518"/>
    <cellStyle name="Normal 44 4 7" xfId="30519"/>
    <cellStyle name="Normal 44 4 7 2" xfId="30520"/>
    <cellStyle name="Normal 44 4 7 2 2" xfId="30521"/>
    <cellStyle name="Normal 44 4 7 3" xfId="30522"/>
    <cellStyle name="Normal 44 4 7 3 2" xfId="30523"/>
    <cellStyle name="Normal 44 4 7 4" xfId="30524"/>
    <cellStyle name="Normal 44 4 7 5" xfId="30525"/>
    <cellStyle name="Normal 44 4 8" xfId="30526"/>
    <cellStyle name="Normal 44 4 8 2" xfId="30527"/>
    <cellStyle name="Normal 44 4 9" xfId="30528"/>
    <cellStyle name="Normal 44 4 9 2" xfId="30529"/>
    <cellStyle name="Normal 44 5" xfId="30530"/>
    <cellStyle name="Normal 44 5 10" xfId="30531"/>
    <cellStyle name="Normal 44 5 2" xfId="30532"/>
    <cellStyle name="Normal 44 5 2 2" xfId="30533"/>
    <cellStyle name="Normal 44 5 2 2 2" xfId="30534"/>
    <cellStyle name="Normal 44 5 2 2 2 2" xfId="30535"/>
    <cellStyle name="Normal 44 5 2 2 3" xfId="30536"/>
    <cellStyle name="Normal 44 5 2 2 3 2" xfId="30537"/>
    <cellStyle name="Normal 44 5 2 2 4" xfId="30538"/>
    <cellStyle name="Normal 44 5 2 2 5" xfId="30539"/>
    <cellStyle name="Normal 44 5 2 3" xfId="30540"/>
    <cellStyle name="Normal 44 5 2 3 2" xfId="30541"/>
    <cellStyle name="Normal 44 5 2 4" xfId="30542"/>
    <cellStyle name="Normal 44 5 2 4 2" xfId="30543"/>
    <cellStyle name="Normal 44 5 2 5" xfId="30544"/>
    <cellStyle name="Normal 44 5 2 6" xfId="30545"/>
    <cellStyle name="Normal 44 5 3" xfId="30546"/>
    <cellStyle name="Normal 44 5 3 2" xfId="30547"/>
    <cellStyle name="Normal 44 5 3 2 2" xfId="30548"/>
    <cellStyle name="Normal 44 5 3 3" xfId="30549"/>
    <cellStyle name="Normal 44 5 3 3 2" xfId="30550"/>
    <cellStyle name="Normal 44 5 3 4" xfId="30551"/>
    <cellStyle name="Normal 44 5 3 5" xfId="30552"/>
    <cellStyle name="Normal 44 5 4" xfId="30553"/>
    <cellStyle name="Normal 44 5 4 2" xfId="30554"/>
    <cellStyle name="Normal 44 5 4 2 2" xfId="30555"/>
    <cellStyle name="Normal 44 5 4 3" xfId="30556"/>
    <cellStyle name="Normal 44 5 4 3 2" xfId="30557"/>
    <cellStyle name="Normal 44 5 4 4" xfId="30558"/>
    <cellStyle name="Normal 44 5 4 5" xfId="30559"/>
    <cellStyle name="Normal 44 5 5" xfId="30560"/>
    <cellStyle name="Normal 44 5 5 2" xfId="30561"/>
    <cellStyle name="Normal 44 5 5 2 2" xfId="30562"/>
    <cellStyle name="Normal 44 5 5 3" xfId="30563"/>
    <cellStyle name="Normal 44 5 5 3 2" xfId="30564"/>
    <cellStyle name="Normal 44 5 5 4" xfId="30565"/>
    <cellStyle name="Normal 44 5 5 5" xfId="30566"/>
    <cellStyle name="Normal 44 5 6" xfId="30567"/>
    <cellStyle name="Normal 44 5 6 2" xfId="30568"/>
    <cellStyle name="Normal 44 5 7" xfId="30569"/>
    <cellStyle name="Normal 44 5 7 2" xfId="30570"/>
    <cellStyle name="Normal 44 5 8" xfId="30571"/>
    <cellStyle name="Normal 44 5 9" xfId="30572"/>
    <cellStyle name="Normal 44 6" xfId="30573"/>
    <cellStyle name="Normal 44 6 10" xfId="30574"/>
    <cellStyle name="Normal 44 6 2" xfId="30575"/>
    <cellStyle name="Normal 44 6 2 2" xfId="30576"/>
    <cellStyle name="Normal 44 6 2 2 2" xfId="30577"/>
    <cellStyle name="Normal 44 6 2 2 2 2" xfId="30578"/>
    <cellStyle name="Normal 44 6 2 2 3" xfId="30579"/>
    <cellStyle name="Normal 44 6 2 2 3 2" xfId="30580"/>
    <cellStyle name="Normal 44 6 2 2 4" xfId="30581"/>
    <cellStyle name="Normal 44 6 2 2 5" xfId="30582"/>
    <cellStyle name="Normal 44 6 2 3" xfId="30583"/>
    <cellStyle name="Normal 44 6 2 3 2" xfId="30584"/>
    <cellStyle name="Normal 44 6 2 4" xfId="30585"/>
    <cellStyle name="Normal 44 6 2 4 2" xfId="30586"/>
    <cellStyle name="Normal 44 6 2 5" xfId="30587"/>
    <cellStyle name="Normal 44 6 2 6" xfId="30588"/>
    <cellStyle name="Normal 44 6 3" xfId="30589"/>
    <cellStyle name="Normal 44 6 3 2" xfId="30590"/>
    <cellStyle name="Normal 44 6 3 2 2" xfId="30591"/>
    <cellStyle name="Normal 44 6 3 3" xfId="30592"/>
    <cellStyle name="Normal 44 6 3 3 2" xfId="30593"/>
    <cellStyle name="Normal 44 6 3 4" xfId="30594"/>
    <cellStyle name="Normal 44 6 3 5" xfId="30595"/>
    <cellStyle name="Normal 44 6 4" xfId="30596"/>
    <cellStyle name="Normal 44 6 4 2" xfId="30597"/>
    <cellStyle name="Normal 44 6 4 2 2" xfId="30598"/>
    <cellStyle name="Normal 44 6 4 3" xfId="30599"/>
    <cellStyle name="Normal 44 6 4 3 2" xfId="30600"/>
    <cellStyle name="Normal 44 6 4 4" xfId="30601"/>
    <cellStyle name="Normal 44 6 4 5" xfId="30602"/>
    <cellStyle name="Normal 44 6 5" xfId="30603"/>
    <cellStyle name="Normal 44 6 5 2" xfId="30604"/>
    <cellStyle name="Normal 44 6 5 2 2" xfId="30605"/>
    <cellStyle name="Normal 44 6 5 3" xfId="30606"/>
    <cellStyle name="Normal 44 6 5 3 2" xfId="30607"/>
    <cellStyle name="Normal 44 6 5 4" xfId="30608"/>
    <cellStyle name="Normal 44 6 5 5" xfId="30609"/>
    <cellStyle name="Normal 44 6 6" xfId="30610"/>
    <cellStyle name="Normal 44 6 6 2" xfId="30611"/>
    <cellStyle name="Normal 44 6 7" xfId="30612"/>
    <cellStyle name="Normal 44 6 7 2" xfId="30613"/>
    <cellStyle name="Normal 44 6 8" xfId="30614"/>
    <cellStyle name="Normal 44 6 9" xfId="30615"/>
    <cellStyle name="Normal 44 7" xfId="30616"/>
    <cellStyle name="Normal 44 7 2" xfId="30617"/>
    <cellStyle name="Normal 44 7 2 2" xfId="30618"/>
    <cellStyle name="Normal 44 7 2 2 2" xfId="30619"/>
    <cellStyle name="Normal 44 7 2 3" xfId="30620"/>
    <cellStyle name="Normal 44 7 2 3 2" xfId="30621"/>
    <cellStyle name="Normal 44 7 2 4" xfId="30622"/>
    <cellStyle name="Normal 44 7 2 5" xfId="30623"/>
    <cellStyle name="Normal 44 7 3" xfId="30624"/>
    <cellStyle name="Normal 44 7 3 2" xfId="30625"/>
    <cellStyle name="Normal 44 7 4" xfId="30626"/>
    <cellStyle name="Normal 44 7 4 2" xfId="30627"/>
    <cellStyle name="Normal 44 7 5" xfId="30628"/>
    <cellStyle name="Normal 44 7 6" xfId="30629"/>
    <cellStyle name="Normal 44 8" xfId="30630"/>
    <cellStyle name="Normal 44 8 2" xfId="30631"/>
    <cellStyle name="Normal 44 8 2 2" xfId="30632"/>
    <cellStyle name="Normal 44 8 3" xfId="30633"/>
    <cellStyle name="Normal 44 8 3 2" xfId="30634"/>
    <cellStyle name="Normal 44 8 4" xfId="30635"/>
    <cellStyle name="Normal 44 8 5" xfId="30636"/>
    <cellStyle name="Normal 44 9" xfId="30637"/>
    <cellStyle name="Normal 44 9 2" xfId="30638"/>
    <cellStyle name="Normal 44 9 2 2" xfId="30639"/>
    <cellStyle name="Normal 44 9 3" xfId="30640"/>
    <cellStyle name="Normal 44 9 3 2" xfId="30641"/>
    <cellStyle name="Normal 44 9 4" xfId="30642"/>
    <cellStyle name="Normal 44 9 5" xfId="30643"/>
    <cellStyle name="Normal 45" xfId="30644"/>
    <cellStyle name="Normal 45 2" xfId="30645"/>
    <cellStyle name="Normal 45 2 2" xfId="30646"/>
    <cellStyle name="Normal 45 2 2 2" xfId="30647"/>
    <cellStyle name="Normal 45 2 3" xfId="30648"/>
    <cellStyle name="Normal 45 2 4" xfId="30649"/>
    <cellStyle name="Normal 45 3" xfId="30650"/>
    <cellStyle name="Normal 45 3 2" xfId="30651"/>
    <cellStyle name="Normal 45 4" xfId="30652"/>
    <cellStyle name="Normal 45 5" xfId="30653"/>
    <cellStyle name="Normal 45 6" xfId="30654"/>
    <cellStyle name="Normal 46" xfId="30655"/>
    <cellStyle name="Normal 46 10" xfId="30656"/>
    <cellStyle name="Normal 46 10 2" xfId="30657"/>
    <cellStyle name="Normal 46 11" xfId="30658"/>
    <cellStyle name="Normal 46 11 2" xfId="30659"/>
    <cellStyle name="Normal 46 12" xfId="30660"/>
    <cellStyle name="Normal 46 13" xfId="30661"/>
    <cellStyle name="Normal 46 2" xfId="30662"/>
    <cellStyle name="Normal 46 2 2" xfId="30663"/>
    <cellStyle name="Normal 46 3" xfId="30664"/>
    <cellStyle name="Normal 46 3 10" xfId="30665"/>
    <cellStyle name="Normal 46 3 11" xfId="30666"/>
    <cellStyle name="Normal 46 3 12" xfId="30667"/>
    <cellStyle name="Normal 46 3 2" xfId="30668"/>
    <cellStyle name="Normal 46 3 2 10" xfId="30669"/>
    <cellStyle name="Normal 46 3 2 2" xfId="30670"/>
    <cellStyle name="Normal 46 3 2 2 2" xfId="30671"/>
    <cellStyle name="Normal 46 3 2 2 2 2" xfId="30672"/>
    <cellStyle name="Normal 46 3 2 2 2 2 2" xfId="30673"/>
    <cellStyle name="Normal 46 3 2 2 2 3" xfId="30674"/>
    <cellStyle name="Normal 46 3 2 2 2 3 2" xfId="30675"/>
    <cellStyle name="Normal 46 3 2 2 2 4" xfId="30676"/>
    <cellStyle name="Normal 46 3 2 2 2 5" xfId="30677"/>
    <cellStyle name="Normal 46 3 2 2 3" xfId="30678"/>
    <cellStyle name="Normal 46 3 2 2 3 2" xfId="30679"/>
    <cellStyle name="Normal 46 3 2 2 4" xfId="30680"/>
    <cellStyle name="Normal 46 3 2 2 4 2" xfId="30681"/>
    <cellStyle name="Normal 46 3 2 2 5" xfId="30682"/>
    <cellStyle name="Normal 46 3 2 2 6" xfId="30683"/>
    <cellStyle name="Normal 46 3 2 3" xfId="30684"/>
    <cellStyle name="Normal 46 3 2 3 2" xfId="30685"/>
    <cellStyle name="Normal 46 3 2 3 2 2" xfId="30686"/>
    <cellStyle name="Normal 46 3 2 3 3" xfId="30687"/>
    <cellStyle name="Normal 46 3 2 3 3 2" xfId="30688"/>
    <cellStyle name="Normal 46 3 2 3 4" xfId="30689"/>
    <cellStyle name="Normal 46 3 2 3 5" xfId="30690"/>
    <cellStyle name="Normal 46 3 2 4" xfId="30691"/>
    <cellStyle name="Normal 46 3 2 4 2" xfId="30692"/>
    <cellStyle name="Normal 46 3 2 4 2 2" xfId="30693"/>
    <cellStyle name="Normal 46 3 2 4 3" xfId="30694"/>
    <cellStyle name="Normal 46 3 2 4 3 2" xfId="30695"/>
    <cellStyle name="Normal 46 3 2 4 4" xfId="30696"/>
    <cellStyle name="Normal 46 3 2 4 5" xfId="30697"/>
    <cellStyle name="Normal 46 3 2 5" xfId="30698"/>
    <cellStyle name="Normal 46 3 2 5 2" xfId="30699"/>
    <cellStyle name="Normal 46 3 2 5 2 2" xfId="30700"/>
    <cellStyle name="Normal 46 3 2 5 3" xfId="30701"/>
    <cellStyle name="Normal 46 3 2 5 3 2" xfId="30702"/>
    <cellStyle name="Normal 46 3 2 5 4" xfId="30703"/>
    <cellStyle name="Normal 46 3 2 5 5" xfId="30704"/>
    <cellStyle name="Normal 46 3 2 6" xfId="30705"/>
    <cellStyle name="Normal 46 3 2 6 2" xfId="30706"/>
    <cellStyle name="Normal 46 3 2 7" xfId="30707"/>
    <cellStyle name="Normal 46 3 2 7 2" xfId="30708"/>
    <cellStyle name="Normal 46 3 2 8" xfId="30709"/>
    <cellStyle name="Normal 46 3 2 9" xfId="30710"/>
    <cellStyle name="Normal 46 3 3" xfId="30711"/>
    <cellStyle name="Normal 46 3 3 10" xfId="30712"/>
    <cellStyle name="Normal 46 3 3 2" xfId="30713"/>
    <cellStyle name="Normal 46 3 3 2 2" xfId="30714"/>
    <cellStyle name="Normal 46 3 3 2 2 2" xfId="30715"/>
    <cellStyle name="Normal 46 3 3 2 2 2 2" xfId="30716"/>
    <cellStyle name="Normal 46 3 3 2 2 3" xfId="30717"/>
    <cellStyle name="Normal 46 3 3 2 2 3 2" xfId="30718"/>
    <cellStyle name="Normal 46 3 3 2 2 4" xfId="30719"/>
    <cellStyle name="Normal 46 3 3 2 2 5" xfId="30720"/>
    <cellStyle name="Normal 46 3 3 2 3" xfId="30721"/>
    <cellStyle name="Normal 46 3 3 2 3 2" xfId="30722"/>
    <cellStyle name="Normal 46 3 3 2 4" xfId="30723"/>
    <cellStyle name="Normal 46 3 3 2 4 2" xfId="30724"/>
    <cellStyle name="Normal 46 3 3 2 5" xfId="30725"/>
    <cellStyle name="Normal 46 3 3 2 6" xfId="30726"/>
    <cellStyle name="Normal 46 3 3 3" xfId="30727"/>
    <cellStyle name="Normal 46 3 3 3 2" xfId="30728"/>
    <cellStyle name="Normal 46 3 3 3 2 2" xfId="30729"/>
    <cellStyle name="Normal 46 3 3 3 3" xfId="30730"/>
    <cellStyle name="Normal 46 3 3 3 3 2" xfId="30731"/>
    <cellStyle name="Normal 46 3 3 3 4" xfId="30732"/>
    <cellStyle name="Normal 46 3 3 3 5" xfId="30733"/>
    <cellStyle name="Normal 46 3 3 4" xfId="30734"/>
    <cellStyle name="Normal 46 3 3 4 2" xfId="30735"/>
    <cellStyle name="Normal 46 3 3 4 2 2" xfId="30736"/>
    <cellStyle name="Normal 46 3 3 4 3" xfId="30737"/>
    <cellStyle name="Normal 46 3 3 4 3 2" xfId="30738"/>
    <cellStyle name="Normal 46 3 3 4 4" xfId="30739"/>
    <cellStyle name="Normal 46 3 3 4 5" xfId="30740"/>
    <cellStyle name="Normal 46 3 3 5" xfId="30741"/>
    <cellStyle name="Normal 46 3 3 5 2" xfId="30742"/>
    <cellStyle name="Normal 46 3 3 5 2 2" xfId="30743"/>
    <cellStyle name="Normal 46 3 3 5 3" xfId="30744"/>
    <cellStyle name="Normal 46 3 3 5 3 2" xfId="30745"/>
    <cellStyle name="Normal 46 3 3 5 4" xfId="30746"/>
    <cellStyle name="Normal 46 3 3 5 5" xfId="30747"/>
    <cellStyle name="Normal 46 3 3 6" xfId="30748"/>
    <cellStyle name="Normal 46 3 3 6 2" xfId="30749"/>
    <cellStyle name="Normal 46 3 3 7" xfId="30750"/>
    <cellStyle name="Normal 46 3 3 7 2" xfId="30751"/>
    <cellStyle name="Normal 46 3 3 8" xfId="30752"/>
    <cellStyle name="Normal 46 3 3 9" xfId="30753"/>
    <cellStyle name="Normal 46 3 4" xfId="30754"/>
    <cellStyle name="Normal 46 3 4 2" xfId="30755"/>
    <cellStyle name="Normal 46 3 4 2 2" xfId="30756"/>
    <cellStyle name="Normal 46 3 4 2 2 2" xfId="30757"/>
    <cellStyle name="Normal 46 3 4 2 3" xfId="30758"/>
    <cellStyle name="Normal 46 3 4 2 3 2" xfId="30759"/>
    <cellStyle name="Normal 46 3 4 2 4" xfId="30760"/>
    <cellStyle name="Normal 46 3 4 2 5" xfId="30761"/>
    <cellStyle name="Normal 46 3 4 3" xfId="30762"/>
    <cellStyle name="Normal 46 3 4 3 2" xfId="30763"/>
    <cellStyle name="Normal 46 3 4 4" xfId="30764"/>
    <cellStyle name="Normal 46 3 4 4 2" xfId="30765"/>
    <cellStyle name="Normal 46 3 4 5" xfId="30766"/>
    <cellStyle name="Normal 46 3 4 6" xfId="30767"/>
    <cellStyle name="Normal 46 3 5" xfId="30768"/>
    <cellStyle name="Normal 46 3 5 2" xfId="30769"/>
    <cellStyle name="Normal 46 3 5 2 2" xfId="30770"/>
    <cellStyle name="Normal 46 3 5 3" xfId="30771"/>
    <cellStyle name="Normal 46 3 5 3 2" xfId="30772"/>
    <cellStyle name="Normal 46 3 5 4" xfId="30773"/>
    <cellStyle name="Normal 46 3 5 5" xfId="30774"/>
    <cellStyle name="Normal 46 3 6" xfId="30775"/>
    <cellStyle name="Normal 46 3 6 2" xfId="30776"/>
    <cellStyle name="Normal 46 3 6 2 2" xfId="30777"/>
    <cellStyle name="Normal 46 3 6 3" xfId="30778"/>
    <cellStyle name="Normal 46 3 6 3 2" xfId="30779"/>
    <cellStyle name="Normal 46 3 6 4" xfId="30780"/>
    <cellStyle name="Normal 46 3 6 5" xfId="30781"/>
    <cellStyle name="Normal 46 3 7" xfId="30782"/>
    <cellStyle name="Normal 46 3 7 2" xfId="30783"/>
    <cellStyle name="Normal 46 3 7 2 2" xfId="30784"/>
    <cellStyle name="Normal 46 3 7 3" xfId="30785"/>
    <cellStyle name="Normal 46 3 7 3 2" xfId="30786"/>
    <cellStyle name="Normal 46 3 7 4" xfId="30787"/>
    <cellStyle name="Normal 46 3 7 5" xfId="30788"/>
    <cellStyle name="Normal 46 3 8" xfId="30789"/>
    <cellStyle name="Normal 46 3 8 2" xfId="30790"/>
    <cellStyle name="Normal 46 3 9" xfId="30791"/>
    <cellStyle name="Normal 46 3 9 2" xfId="30792"/>
    <cellStyle name="Normal 46 4" xfId="30793"/>
    <cellStyle name="Normal 46 4 10" xfId="30794"/>
    <cellStyle name="Normal 46 4 2" xfId="30795"/>
    <cellStyle name="Normal 46 4 2 2" xfId="30796"/>
    <cellStyle name="Normal 46 4 2 2 2" xfId="30797"/>
    <cellStyle name="Normal 46 4 2 2 2 2" xfId="30798"/>
    <cellStyle name="Normal 46 4 2 2 3" xfId="30799"/>
    <cellStyle name="Normal 46 4 2 2 3 2" xfId="30800"/>
    <cellStyle name="Normal 46 4 2 2 4" xfId="30801"/>
    <cellStyle name="Normal 46 4 2 2 5" xfId="30802"/>
    <cellStyle name="Normal 46 4 2 3" xfId="30803"/>
    <cellStyle name="Normal 46 4 2 3 2" xfId="30804"/>
    <cellStyle name="Normal 46 4 2 4" xfId="30805"/>
    <cellStyle name="Normal 46 4 2 4 2" xfId="30806"/>
    <cellStyle name="Normal 46 4 2 5" xfId="30807"/>
    <cellStyle name="Normal 46 4 2 6" xfId="30808"/>
    <cellStyle name="Normal 46 4 3" xfId="30809"/>
    <cellStyle name="Normal 46 4 3 2" xfId="30810"/>
    <cellStyle name="Normal 46 4 3 2 2" xfId="30811"/>
    <cellStyle name="Normal 46 4 3 3" xfId="30812"/>
    <cellStyle name="Normal 46 4 3 3 2" xfId="30813"/>
    <cellStyle name="Normal 46 4 3 4" xfId="30814"/>
    <cellStyle name="Normal 46 4 3 5" xfId="30815"/>
    <cellStyle name="Normal 46 4 4" xfId="30816"/>
    <cellStyle name="Normal 46 4 4 2" xfId="30817"/>
    <cellStyle name="Normal 46 4 4 2 2" xfId="30818"/>
    <cellStyle name="Normal 46 4 4 3" xfId="30819"/>
    <cellStyle name="Normal 46 4 4 3 2" xfId="30820"/>
    <cellStyle name="Normal 46 4 4 4" xfId="30821"/>
    <cellStyle name="Normal 46 4 4 5" xfId="30822"/>
    <cellStyle name="Normal 46 4 5" xfId="30823"/>
    <cellStyle name="Normal 46 4 5 2" xfId="30824"/>
    <cellStyle name="Normal 46 4 5 2 2" xfId="30825"/>
    <cellStyle name="Normal 46 4 5 3" xfId="30826"/>
    <cellStyle name="Normal 46 4 5 3 2" xfId="30827"/>
    <cellStyle name="Normal 46 4 5 4" xfId="30828"/>
    <cellStyle name="Normal 46 4 5 5" xfId="30829"/>
    <cellStyle name="Normal 46 4 6" xfId="30830"/>
    <cellStyle name="Normal 46 4 6 2" xfId="30831"/>
    <cellStyle name="Normal 46 4 7" xfId="30832"/>
    <cellStyle name="Normal 46 4 7 2" xfId="30833"/>
    <cellStyle name="Normal 46 4 8" xfId="30834"/>
    <cellStyle name="Normal 46 4 9" xfId="30835"/>
    <cellStyle name="Normal 46 5" xfId="30836"/>
    <cellStyle name="Normal 46 5 10" xfId="30837"/>
    <cellStyle name="Normal 46 5 2" xfId="30838"/>
    <cellStyle name="Normal 46 5 2 2" xfId="30839"/>
    <cellStyle name="Normal 46 5 2 2 2" xfId="30840"/>
    <cellStyle name="Normal 46 5 2 2 2 2" xfId="30841"/>
    <cellStyle name="Normal 46 5 2 2 3" xfId="30842"/>
    <cellStyle name="Normal 46 5 2 2 3 2" xfId="30843"/>
    <cellStyle name="Normal 46 5 2 2 4" xfId="30844"/>
    <cellStyle name="Normal 46 5 2 2 5" xfId="30845"/>
    <cellStyle name="Normal 46 5 2 3" xfId="30846"/>
    <cellStyle name="Normal 46 5 2 3 2" xfId="30847"/>
    <cellStyle name="Normal 46 5 2 4" xfId="30848"/>
    <cellStyle name="Normal 46 5 2 4 2" xfId="30849"/>
    <cellStyle name="Normal 46 5 2 5" xfId="30850"/>
    <cellStyle name="Normal 46 5 2 6" xfId="30851"/>
    <cellStyle name="Normal 46 5 3" xfId="30852"/>
    <cellStyle name="Normal 46 5 3 2" xfId="30853"/>
    <cellStyle name="Normal 46 5 3 2 2" xfId="30854"/>
    <cellStyle name="Normal 46 5 3 3" xfId="30855"/>
    <cellStyle name="Normal 46 5 3 3 2" xfId="30856"/>
    <cellStyle name="Normal 46 5 3 4" xfId="30857"/>
    <cellStyle name="Normal 46 5 3 5" xfId="30858"/>
    <cellStyle name="Normal 46 5 4" xfId="30859"/>
    <cellStyle name="Normal 46 5 4 2" xfId="30860"/>
    <cellStyle name="Normal 46 5 4 2 2" xfId="30861"/>
    <cellStyle name="Normal 46 5 4 3" xfId="30862"/>
    <cellStyle name="Normal 46 5 4 3 2" xfId="30863"/>
    <cellStyle name="Normal 46 5 4 4" xfId="30864"/>
    <cellStyle name="Normal 46 5 4 5" xfId="30865"/>
    <cellStyle name="Normal 46 5 5" xfId="30866"/>
    <cellStyle name="Normal 46 5 5 2" xfId="30867"/>
    <cellStyle name="Normal 46 5 5 2 2" xfId="30868"/>
    <cellStyle name="Normal 46 5 5 3" xfId="30869"/>
    <cellStyle name="Normal 46 5 5 3 2" xfId="30870"/>
    <cellStyle name="Normal 46 5 5 4" xfId="30871"/>
    <cellStyle name="Normal 46 5 5 5" xfId="30872"/>
    <cellStyle name="Normal 46 5 6" xfId="30873"/>
    <cellStyle name="Normal 46 5 6 2" xfId="30874"/>
    <cellStyle name="Normal 46 5 7" xfId="30875"/>
    <cellStyle name="Normal 46 5 7 2" xfId="30876"/>
    <cellStyle name="Normal 46 5 8" xfId="30877"/>
    <cellStyle name="Normal 46 5 9" xfId="30878"/>
    <cellStyle name="Normal 46 6" xfId="30879"/>
    <cellStyle name="Normal 46 6 2" xfId="30880"/>
    <cellStyle name="Normal 46 6 2 2" xfId="30881"/>
    <cellStyle name="Normal 46 6 2 2 2" xfId="30882"/>
    <cellStyle name="Normal 46 6 2 3" xfId="30883"/>
    <cellStyle name="Normal 46 6 2 3 2" xfId="30884"/>
    <cellStyle name="Normal 46 6 2 4" xfId="30885"/>
    <cellStyle name="Normal 46 6 2 5" xfId="30886"/>
    <cellStyle name="Normal 46 6 3" xfId="30887"/>
    <cellStyle name="Normal 46 6 3 2" xfId="30888"/>
    <cellStyle name="Normal 46 6 4" xfId="30889"/>
    <cellStyle name="Normal 46 6 4 2" xfId="30890"/>
    <cellStyle name="Normal 46 6 5" xfId="30891"/>
    <cellStyle name="Normal 46 6 6" xfId="30892"/>
    <cellStyle name="Normal 46 7" xfId="30893"/>
    <cellStyle name="Normal 46 7 2" xfId="30894"/>
    <cellStyle name="Normal 46 7 2 2" xfId="30895"/>
    <cellStyle name="Normal 46 7 3" xfId="30896"/>
    <cellStyle name="Normal 46 7 3 2" xfId="30897"/>
    <cellStyle name="Normal 46 7 4" xfId="30898"/>
    <cellStyle name="Normal 46 7 5" xfId="30899"/>
    <cellStyle name="Normal 46 8" xfId="30900"/>
    <cellStyle name="Normal 46 8 2" xfId="30901"/>
    <cellStyle name="Normal 46 8 2 2" xfId="30902"/>
    <cellStyle name="Normal 46 8 3" xfId="30903"/>
    <cellStyle name="Normal 46 8 3 2" xfId="30904"/>
    <cellStyle name="Normal 46 8 4" xfId="30905"/>
    <cellStyle name="Normal 46 8 5" xfId="30906"/>
    <cellStyle name="Normal 46 9" xfId="30907"/>
    <cellStyle name="Normal 46 9 2" xfId="30908"/>
    <cellStyle name="Normal 46 9 2 2" xfId="30909"/>
    <cellStyle name="Normal 46 9 3" xfId="30910"/>
    <cellStyle name="Normal 46 9 3 2" xfId="30911"/>
    <cellStyle name="Normal 46 9 4" xfId="30912"/>
    <cellStyle name="Normal 46 9 5" xfId="30913"/>
    <cellStyle name="Normal 47" xfId="30914"/>
    <cellStyle name="Normal 47 10" xfId="30915"/>
    <cellStyle name="Normal 47 10 2" xfId="30916"/>
    <cellStyle name="Normal 47 10 2 2" xfId="30917"/>
    <cellStyle name="Normal 47 10 3" xfId="30918"/>
    <cellStyle name="Normal 47 10 3 2" xfId="30919"/>
    <cellStyle name="Normal 47 10 4" xfId="30920"/>
    <cellStyle name="Normal 47 10 5" xfId="30921"/>
    <cellStyle name="Normal 47 11" xfId="30922"/>
    <cellStyle name="Normal 47 11 2" xfId="30923"/>
    <cellStyle name="Normal 47 12" xfId="30924"/>
    <cellStyle name="Normal 47 12 2" xfId="30925"/>
    <cellStyle name="Normal 47 13" xfId="30926"/>
    <cellStyle name="Normal 47 14" xfId="30927"/>
    <cellStyle name="Normal 47 15" xfId="30928"/>
    <cellStyle name="Normal 47 2" xfId="30929"/>
    <cellStyle name="Normal 47 2 10" xfId="30930"/>
    <cellStyle name="Normal 47 2 10 2" xfId="30931"/>
    <cellStyle name="Normal 47 2 11" xfId="30932"/>
    <cellStyle name="Normal 47 2 11 2" xfId="30933"/>
    <cellStyle name="Normal 47 2 12" xfId="30934"/>
    <cellStyle name="Normal 47 2 13" xfId="30935"/>
    <cellStyle name="Normal 47 2 14" xfId="30936"/>
    <cellStyle name="Normal 47 2 2" xfId="30937"/>
    <cellStyle name="Normal 47 2 2 10" xfId="30938"/>
    <cellStyle name="Normal 47 2 2 11" xfId="30939"/>
    <cellStyle name="Normal 47 2 2 12" xfId="30940"/>
    <cellStyle name="Normal 47 2 2 2" xfId="30941"/>
    <cellStyle name="Normal 47 2 2 2 10" xfId="30942"/>
    <cellStyle name="Normal 47 2 2 2 2" xfId="30943"/>
    <cellStyle name="Normal 47 2 2 2 2 2" xfId="30944"/>
    <cellStyle name="Normal 47 2 2 2 2 2 2" xfId="30945"/>
    <cellStyle name="Normal 47 2 2 2 2 2 2 2" xfId="30946"/>
    <cellStyle name="Normal 47 2 2 2 2 2 3" xfId="30947"/>
    <cellStyle name="Normal 47 2 2 2 2 2 3 2" xfId="30948"/>
    <cellStyle name="Normal 47 2 2 2 2 2 4" xfId="30949"/>
    <cellStyle name="Normal 47 2 2 2 2 2 5" xfId="30950"/>
    <cellStyle name="Normal 47 2 2 2 2 3" xfId="30951"/>
    <cellStyle name="Normal 47 2 2 2 2 3 2" xfId="30952"/>
    <cellStyle name="Normal 47 2 2 2 2 4" xfId="30953"/>
    <cellStyle name="Normal 47 2 2 2 2 4 2" xfId="30954"/>
    <cellStyle name="Normal 47 2 2 2 2 5" xfId="30955"/>
    <cellStyle name="Normal 47 2 2 2 2 6" xfId="30956"/>
    <cellStyle name="Normal 47 2 2 2 3" xfId="30957"/>
    <cellStyle name="Normal 47 2 2 2 3 2" xfId="30958"/>
    <cellStyle name="Normal 47 2 2 2 3 2 2" xfId="30959"/>
    <cellStyle name="Normal 47 2 2 2 3 3" xfId="30960"/>
    <cellStyle name="Normal 47 2 2 2 3 3 2" xfId="30961"/>
    <cellStyle name="Normal 47 2 2 2 3 4" xfId="30962"/>
    <cellStyle name="Normal 47 2 2 2 3 5" xfId="30963"/>
    <cellStyle name="Normal 47 2 2 2 4" xfId="30964"/>
    <cellStyle name="Normal 47 2 2 2 4 2" xfId="30965"/>
    <cellStyle name="Normal 47 2 2 2 4 2 2" xfId="30966"/>
    <cellStyle name="Normal 47 2 2 2 4 3" xfId="30967"/>
    <cellStyle name="Normal 47 2 2 2 4 3 2" xfId="30968"/>
    <cellStyle name="Normal 47 2 2 2 4 4" xfId="30969"/>
    <cellStyle name="Normal 47 2 2 2 4 5" xfId="30970"/>
    <cellStyle name="Normal 47 2 2 2 5" xfId="30971"/>
    <cellStyle name="Normal 47 2 2 2 5 2" xfId="30972"/>
    <cellStyle name="Normal 47 2 2 2 5 2 2" xfId="30973"/>
    <cellStyle name="Normal 47 2 2 2 5 3" xfId="30974"/>
    <cellStyle name="Normal 47 2 2 2 5 3 2" xfId="30975"/>
    <cellStyle name="Normal 47 2 2 2 5 4" xfId="30976"/>
    <cellStyle name="Normal 47 2 2 2 5 5" xfId="30977"/>
    <cellStyle name="Normal 47 2 2 2 6" xfId="30978"/>
    <cellStyle name="Normal 47 2 2 2 6 2" xfId="30979"/>
    <cellStyle name="Normal 47 2 2 2 7" xfId="30980"/>
    <cellStyle name="Normal 47 2 2 2 7 2" xfId="30981"/>
    <cellStyle name="Normal 47 2 2 2 8" xfId="30982"/>
    <cellStyle name="Normal 47 2 2 2 9" xfId="30983"/>
    <cellStyle name="Normal 47 2 2 3" xfId="30984"/>
    <cellStyle name="Normal 47 2 2 3 10" xfId="30985"/>
    <cellStyle name="Normal 47 2 2 3 2" xfId="30986"/>
    <cellStyle name="Normal 47 2 2 3 2 2" xfId="30987"/>
    <cellStyle name="Normal 47 2 2 3 2 2 2" xfId="30988"/>
    <cellStyle name="Normal 47 2 2 3 2 2 2 2" xfId="30989"/>
    <cellStyle name="Normal 47 2 2 3 2 2 3" xfId="30990"/>
    <cellStyle name="Normal 47 2 2 3 2 2 3 2" xfId="30991"/>
    <cellStyle name="Normal 47 2 2 3 2 2 4" xfId="30992"/>
    <cellStyle name="Normal 47 2 2 3 2 2 5" xfId="30993"/>
    <cellStyle name="Normal 47 2 2 3 2 3" xfId="30994"/>
    <cellStyle name="Normal 47 2 2 3 2 3 2" xfId="30995"/>
    <cellStyle name="Normal 47 2 2 3 2 4" xfId="30996"/>
    <cellStyle name="Normal 47 2 2 3 2 4 2" xfId="30997"/>
    <cellStyle name="Normal 47 2 2 3 2 5" xfId="30998"/>
    <cellStyle name="Normal 47 2 2 3 2 6" xfId="30999"/>
    <cellStyle name="Normal 47 2 2 3 3" xfId="31000"/>
    <cellStyle name="Normal 47 2 2 3 3 2" xfId="31001"/>
    <cellStyle name="Normal 47 2 2 3 3 2 2" xfId="31002"/>
    <cellStyle name="Normal 47 2 2 3 3 3" xfId="31003"/>
    <cellStyle name="Normal 47 2 2 3 3 3 2" xfId="31004"/>
    <cellStyle name="Normal 47 2 2 3 3 4" xfId="31005"/>
    <cellStyle name="Normal 47 2 2 3 3 5" xfId="31006"/>
    <cellStyle name="Normal 47 2 2 3 4" xfId="31007"/>
    <cellStyle name="Normal 47 2 2 3 4 2" xfId="31008"/>
    <cellStyle name="Normal 47 2 2 3 4 2 2" xfId="31009"/>
    <cellStyle name="Normal 47 2 2 3 4 3" xfId="31010"/>
    <cellStyle name="Normal 47 2 2 3 4 3 2" xfId="31011"/>
    <cellStyle name="Normal 47 2 2 3 4 4" xfId="31012"/>
    <cellStyle name="Normal 47 2 2 3 4 5" xfId="31013"/>
    <cellStyle name="Normal 47 2 2 3 5" xfId="31014"/>
    <cellStyle name="Normal 47 2 2 3 5 2" xfId="31015"/>
    <cellStyle name="Normal 47 2 2 3 5 2 2" xfId="31016"/>
    <cellStyle name="Normal 47 2 2 3 5 3" xfId="31017"/>
    <cellStyle name="Normal 47 2 2 3 5 3 2" xfId="31018"/>
    <cellStyle name="Normal 47 2 2 3 5 4" xfId="31019"/>
    <cellStyle name="Normal 47 2 2 3 5 5" xfId="31020"/>
    <cellStyle name="Normal 47 2 2 3 6" xfId="31021"/>
    <cellStyle name="Normal 47 2 2 3 6 2" xfId="31022"/>
    <cellStyle name="Normal 47 2 2 3 7" xfId="31023"/>
    <cellStyle name="Normal 47 2 2 3 7 2" xfId="31024"/>
    <cellStyle name="Normal 47 2 2 3 8" xfId="31025"/>
    <cellStyle name="Normal 47 2 2 3 9" xfId="31026"/>
    <cellStyle name="Normal 47 2 2 4" xfId="31027"/>
    <cellStyle name="Normal 47 2 2 4 2" xfId="31028"/>
    <cellStyle name="Normal 47 2 2 4 2 2" xfId="31029"/>
    <cellStyle name="Normal 47 2 2 4 2 2 2" xfId="31030"/>
    <cellStyle name="Normal 47 2 2 4 2 3" xfId="31031"/>
    <cellStyle name="Normal 47 2 2 4 2 3 2" xfId="31032"/>
    <cellStyle name="Normal 47 2 2 4 2 4" xfId="31033"/>
    <cellStyle name="Normal 47 2 2 4 2 5" xfId="31034"/>
    <cellStyle name="Normal 47 2 2 4 3" xfId="31035"/>
    <cellStyle name="Normal 47 2 2 4 3 2" xfId="31036"/>
    <cellStyle name="Normal 47 2 2 4 4" xfId="31037"/>
    <cellStyle name="Normal 47 2 2 4 4 2" xfId="31038"/>
    <cellStyle name="Normal 47 2 2 4 5" xfId="31039"/>
    <cellStyle name="Normal 47 2 2 4 6" xfId="31040"/>
    <cellStyle name="Normal 47 2 2 5" xfId="31041"/>
    <cellStyle name="Normal 47 2 2 5 2" xfId="31042"/>
    <cellStyle name="Normal 47 2 2 5 2 2" xfId="31043"/>
    <cellStyle name="Normal 47 2 2 5 3" xfId="31044"/>
    <cellStyle name="Normal 47 2 2 5 3 2" xfId="31045"/>
    <cellStyle name="Normal 47 2 2 5 4" xfId="31046"/>
    <cellStyle name="Normal 47 2 2 5 5" xfId="31047"/>
    <cellStyle name="Normal 47 2 2 6" xfId="31048"/>
    <cellStyle name="Normal 47 2 2 6 2" xfId="31049"/>
    <cellStyle name="Normal 47 2 2 6 2 2" xfId="31050"/>
    <cellStyle name="Normal 47 2 2 6 3" xfId="31051"/>
    <cellStyle name="Normal 47 2 2 6 3 2" xfId="31052"/>
    <cellStyle name="Normal 47 2 2 6 4" xfId="31053"/>
    <cellStyle name="Normal 47 2 2 6 5" xfId="31054"/>
    <cellStyle name="Normal 47 2 2 7" xfId="31055"/>
    <cellStyle name="Normal 47 2 2 7 2" xfId="31056"/>
    <cellStyle name="Normal 47 2 2 7 2 2" xfId="31057"/>
    <cellStyle name="Normal 47 2 2 7 3" xfId="31058"/>
    <cellStyle name="Normal 47 2 2 7 3 2" xfId="31059"/>
    <cellStyle name="Normal 47 2 2 7 4" xfId="31060"/>
    <cellStyle name="Normal 47 2 2 7 5" xfId="31061"/>
    <cellStyle name="Normal 47 2 2 8" xfId="31062"/>
    <cellStyle name="Normal 47 2 2 8 2" xfId="31063"/>
    <cellStyle name="Normal 47 2 2 9" xfId="31064"/>
    <cellStyle name="Normal 47 2 2 9 2" xfId="31065"/>
    <cellStyle name="Normal 47 2 3" xfId="31066"/>
    <cellStyle name="Normal 47 2 3 10" xfId="31067"/>
    <cellStyle name="Normal 47 2 3 11" xfId="31068"/>
    <cellStyle name="Normal 47 2 3 12" xfId="31069"/>
    <cellStyle name="Normal 47 2 3 2" xfId="31070"/>
    <cellStyle name="Normal 47 2 3 2 10" xfId="31071"/>
    <cellStyle name="Normal 47 2 3 2 2" xfId="31072"/>
    <cellStyle name="Normal 47 2 3 2 2 2" xfId="31073"/>
    <cellStyle name="Normal 47 2 3 2 2 2 2" xfId="31074"/>
    <cellStyle name="Normal 47 2 3 2 2 2 2 2" xfId="31075"/>
    <cellStyle name="Normal 47 2 3 2 2 2 3" xfId="31076"/>
    <cellStyle name="Normal 47 2 3 2 2 2 3 2" xfId="31077"/>
    <cellStyle name="Normal 47 2 3 2 2 2 4" xfId="31078"/>
    <cellStyle name="Normal 47 2 3 2 2 2 5" xfId="31079"/>
    <cellStyle name="Normal 47 2 3 2 2 3" xfId="31080"/>
    <cellStyle name="Normal 47 2 3 2 2 3 2" xfId="31081"/>
    <cellStyle name="Normal 47 2 3 2 2 4" xfId="31082"/>
    <cellStyle name="Normal 47 2 3 2 2 4 2" xfId="31083"/>
    <cellStyle name="Normal 47 2 3 2 2 5" xfId="31084"/>
    <cellStyle name="Normal 47 2 3 2 2 6" xfId="31085"/>
    <cellStyle name="Normal 47 2 3 2 3" xfId="31086"/>
    <cellStyle name="Normal 47 2 3 2 3 2" xfId="31087"/>
    <cellStyle name="Normal 47 2 3 2 3 2 2" xfId="31088"/>
    <cellStyle name="Normal 47 2 3 2 3 3" xfId="31089"/>
    <cellStyle name="Normal 47 2 3 2 3 3 2" xfId="31090"/>
    <cellStyle name="Normal 47 2 3 2 3 4" xfId="31091"/>
    <cellStyle name="Normal 47 2 3 2 3 5" xfId="31092"/>
    <cellStyle name="Normal 47 2 3 2 4" xfId="31093"/>
    <cellStyle name="Normal 47 2 3 2 4 2" xfId="31094"/>
    <cellStyle name="Normal 47 2 3 2 4 2 2" xfId="31095"/>
    <cellStyle name="Normal 47 2 3 2 4 3" xfId="31096"/>
    <cellStyle name="Normal 47 2 3 2 4 3 2" xfId="31097"/>
    <cellStyle name="Normal 47 2 3 2 4 4" xfId="31098"/>
    <cellStyle name="Normal 47 2 3 2 4 5" xfId="31099"/>
    <cellStyle name="Normal 47 2 3 2 5" xfId="31100"/>
    <cellStyle name="Normal 47 2 3 2 5 2" xfId="31101"/>
    <cellStyle name="Normal 47 2 3 2 5 2 2" xfId="31102"/>
    <cellStyle name="Normal 47 2 3 2 5 3" xfId="31103"/>
    <cellStyle name="Normal 47 2 3 2 5 3 2" xfId="31104"/>
    <cellStyle name="Normal 47 2 3 2 5 4" xfId="31105"/>
    <cellStyle name="Normal 47 2 3 2 5 5" xfId="31106"/>
    <cellStyle name="Normal 47 2 3 2 6" xfId="31107"/>
    <cellStyle name="Normal 47 2 3 2 6 2" xfId="31108"/>
    <cellStyle name="Normal 47 2 3 2 7" xfId="31109"/>
    <cellStyle name="Normal 47 2 3 2 7 2" xfId="31110"/>
    <cellStyle name="Normal 47 2 3 2 8" xfId="31111"/>
    <cellStyle name="Normal 47 2 3 2 9" xfId="31112"/>
    <cellStyle name="Normal 47 2 3 3" xfId="31113"/>
    <cellStyle name="Normal 47 2 3 3 10" xfId="31114"/>
    <cellStyle name="Normal 47 2 3 3 2" xfId="31115"/>
    <cellStyle name="Normal 47 2 3 3 2 2" xfId="31116"/>
    <cellStyle name="Normal 47 2 3 3 2 2 2" xfId="31117"/>
    <cellStyle name="Normal 47 2 3 3 2 2 2 2" xfId="31118"/>
    <cellStyle name="Normal 47 2 3 3 2 2 3" xfId="31119"/>
    <cellStyle name="Normal 47 2 3 3 2 2 3 2" xfId="31120"/>
    <cellStyle name="Normal 47 2 3 3 2 2 4" xfId="31121"/>
    <cellStyle name="Normal 47 2 3 3 2 2 5" xfId="31122"/>
    <cellStyle name="Normal 47 2 3 3 2 3" xfId="31123"/>
    <cellStyle name="Normal 47 2 3 3 2 3 2" xfId="31124"/>
    <cellStyle name="Normal 47 2 3 3 2 4" xfId="31125"/>
    <cellStyle name="Normal 47 2 3 3 2 4 2" xfId="31126"/>
    <cellStyle name="Normal 47 2 3 3 2 5" xfId="31127"/>
    <cellStyle name="Normal 47 2 3 3 2 6" xfId="31128"/>
    <cellStyle name="Normal 47 2 3 3 3" xfId="31129"/>
    <cellStyle name="Normal 47 2 3 3 3 2" xfId="31130"/>
    <cellStyle name="Normal 47 2 3 3 3 2 2" xfId="31131"/>
    <cellStyle name="Normal 47 2 3 3 3 3" xfId="31132"/>
    <cellStyle name="Normal 47 2 3 3 3 3 2" xfId="31133"/>
    <cellStyle name="Normal 47 2 3 3 3 4" xfId="31134"/>
    <cellStyle name="Normal 47 2 3 3 3 5" xfId="31135"/>
    <cellStyle name="Normal 47 2 3 3 4" xfId="31136"/>
    <cellStyle name="Normal 47 2 3 3 4 2" xfId="31137"/>
    <cellStyle name="Normal 47 2 3 3 4 2 2" xfId="31138"/>
    <cellStyle name="Normal 47 2 3 3 4 3" xfId="31139"/>
    <cellStyle name="Normal 47 2 3 3 4 3 2" xfId="31140"/>
    <cellStyle name="Normal 47 2 3 3 4 4" xfId="31141"/>
    <cellStyle name="Normal 47 2 3 3 4 5" xfId="31142"/>
    <cellStyle name="Normal 47 2 3 3 5" xfId="31143"/>
    <cellStyle name="Normal 47 2 3 3 5 2" xfId="31144"/>
    <cellStyle name="Normal 47 2 3 3 5 2 2" xfId="31145"/>
    <cellStyle name="Normal 47 2 3 3 5 3" xfId="31146"/>
    <cellStyle name="Normal 47 2 3 3 5 3 2" xfId="31147"/>
    <cellStyle name="Normal 47 2 3 3 5 4" xfId="31148"/>
    <cellStyle name="Normal 47 2 3 3 5 5" xfId="31149"/>
    <cellStyle name="Normal 47 2 3 3 6" xfId="31150"/>
    <cellStyle name="Normal 47 2 3 3 6 2" xfId="31151"/>
    <cellStyle name="Normal 47 2 3 3 7" xfId="31152"/>
    <cellStyle name="Normal 47 2 3 3 7 2" xfId="31153"/>
    <cellStyle name="Normal 47 2 3 3 8" xfId="31154"/>
    <cellStyle name="Normal 47 2 3 3 9" xfId="31155"/>
    <cellStyle name="Normal 47 2 3 4" xfId="31156"/>
    <cellStyle name="Normal 47 2 3 4 2" xfId="31157"/>
    <cellStyle name="Normal 47 2 3 4 2 2" xfId="31158"/>
    <cellStyle name="Normal 47 2 3 4 2 2 2" xfId="31159"/>
    <cellStyle name="Normal 47 2 3 4 2 3" xfId="31160"/>
    <cellStyle name="Normal 47 2 3 4 2 3 2" xfId="31161"/>
    <cellStyle name="Normal 47 2 3 4 2 4" xfId="31162"/>
    <cellStyle name="Normal 47 2 3 4 2 5" xfId="31163"/>
    <cellStyle name="Normal 47 2 3 4 3" xfId="31164"/>
    <cellStyle name="Normal 47 2 3 4 3 2" xfId="31165"/>
    <cellStyle name="Normal 47 2 3 4 4" xfId="31166"/>
    <cellStyle name="Normal 47 2 3 4 4 2" xfId="31167"/>
    <cellStyle name="Normal 47 2 3 4 5" xfId="31168"/>
    <cellStyle name="Normal 47 2 3 4 6" xfId="31169"/>
    <cellStyle name="Normal 47 2 3 5" xfId="31170"/>
    <cellStyle name="Normal 47 2 3 5 2" xfId="31171"/>
    <cellStyle name="Normal 47 2 3 5 2 2" xfId="31172"/>
    <cellStyle name="Normal 47 2 3 5 3" xfId="31173"/>
    <cellStyle name="Normal 47 2 3 5 3 2" xfId="31174"/>
    <cellStyle name="Normal 47 2 3 5 4" xfId="31175"/>
    <cellStyle name="Normal 47 2 3 5 5" xfId="31176"/>
    <cellStyle name="Normal 47 2 3 6" xfId="31177"/>
    <cellStyle name="Normal 47 2 3 6 2" xfId="31178"/>
    <cellStyle name="Normal 47 2 3 6 2 2" xfId="31179"/>
    <cellStyle name="Normal 47 2 3 6 3" xfId="31180"/>
    <cellStyle name="Normal 47 2 3 6 3 2" xfId="31181"/>
    <cellStyle name="Normal 47 2 3 6 4" xfId="31182"/>
    <cellStyle name="Normal 47 2 3 6 5" xfId="31183"/>
    <cellStyle name="Normal 47 2 3 7" xfId="31184"/>
    <cellStyle name="Normal 47 2 3 7 2" xfId="31185"/>
    <cellStyle name="Normal 47 2 3 7 2 2" xfId="31186"/>
    <cellStyle name="Normal 47 2 3 7 3" xfId="31187"/>
    <cellStyle name="Normal 47 2 3 7 3 2" xfId="31188"/>
    <cellStyle name="Normal 47 2 3 7 4" xfId="31189"/>
    <cellStyle name="Normal 47 2 3 7 5" xfId="31190"/>
    <cellStyle name="Normal 47 2 3 8" xfId="31191"/>
    <cellStyle name="Normal 47 2 3 8 2" xfId="31192"/>
    <cellStyle name="Normal 47 2 3 9" xfId="31193"/>
    <cellStyle name="Normal 47 2 3 9 2" xfId="31194"/>
    <cellStyle name="Normal 47 2 4" xfId="31195"/>
    <cellStyle name="Normal 47 2 4 10" xfId="31196"/>
    <cellStyle name="Normal 47 2 4 2" xfId="31197"/>
    <cellStyle name="Normal 47 2 4 2 2" xfId="31198"/>
    <cellStyle name="Normal 47 2 4 2 2 2" xfId="31199"/>
    <cellStyle name="Normal 47 2 4 2 2 2 2" xfId="31200"/>
    <cellStyle name="Normal 47 2 4 2 2 3" xfId="31201"/>
    <cellStyle name="Normal 47 2 4 2 2 3 2" xfId="31202"/>
    <cellStyle name="Normal 47 2 4 2 2 4" xfId="31203"/>
    <cellStyle name="Normal 47 2 4 2 2 5" xfId="31204"/>
    <cellStyle name="Normal 47 2 4 2 3" xfId="31205"/>
    <cellStyle name="Normal 47 2 4 2 3 2" xfId="31206"/>
    <cellStyle name="Normal 47 2 4 2 4" xfId="31207"/>
    <cellStyle name="Normal 47 2 4 2 4 2" xfId="31208"/>
    <cellStyle name="Normal 47 2 4 2 5" xfId="31209"/>
    <cellStyle name="Normal 47 2 4 2 6" xfId="31210"/>
    <cellStyle name="Normal 47 2 4 3" xfId="31211"/>
    <cellStyle name="Normal 47 2 4 3 2" xfId="31212"/>
    <cellStyle name="Normal 47 2 4 3 2 2" xfId="31213"/>
    <cellStyle name="Normal 47 2 4 3 3" xfId="31214"/>
    <cellStyle name="Normal 47 2 4 3 3 2" xfId="31215"/>
    <cellStyle name="Normal 47 2 4 3 4" xfId="31216"/>
    <cellStyle name="Normal 47 2 4 3 5" xfId="31217"/>
    <cellStyle name="Normal 47 2 4 4" xfId="31218"/>
    <cellStyle name="Normal 47 2 4 4 2" xfId="31219"/>
    <cellStyle name="Normal 47 2 4 4 2 2" xfId="31220"/>
    <cellStyle name="Normal 47 2 4 4 3" xfId="31221"/>
    <cellStyle name="Normal 47 2 4 4 3 2" xfId="31222"/>
    <cellStyle name="Normal 47 2 4 4 4" xfId="31223"/>
    <cellStyle name="Normal 47 2 4 4 5" xfId="31224"/>
    <cellStyle name="Normal 47 2 4 5" xfId="31225"/>
    <cellStyle name="Normal 47 2 4 5 2" xfId="31226"/>
    <cellStyle name="Normal 47 2 4 5 2 2" xfId="31227"/>
    <cellStyle name="Normal 47 2 4 5 3" xfId="31228"/>
    <cellStyle name="Normal 47 2 4 5 3 2" xfId="31229"/>
    <cellStyle name="Normal 47 2 4 5 4" xfId="31230"/>
    <cellStyle name="Normal 47 2 4 5 5" xfId="31231"/>
    <cellStyle name="Normal 47 2 4 6" xfId="31232"/>
    <cellStyle name="Normal 47 2 4 6 2" xfId="31233"/>
    <cellStyle name="Normal 47 2 4 7" xfId="31234"/>
    <cellStyle name="Normal 47 2 4 7 2" xfId="31235"/>
    <cellStyle name="Normal 47 2 4 8" xfId="31236"/>
    <cellStyle name="Normal 47 2 4 9" xfId="31237"/>
    <cellStyle name="Normal 47 2 5" xfId="31238"/>
    <cellStyle name="Normal 47 2 5 10" xfId="31239"/>
    <cellStyle name="Normal 47 2 5 2" xfId="31240"/>
    <cellStyle name="Normal 47 2 5 2 2" xfId="31241"/>
    <cellStyle name="Normal 47 2 5 2 2 2" xfId="31242"/>
    <cellStyle name="Normal 47 2 5 2 2 2 2" xfId="31243"/>
    <cellStyle name="Normal 47 2 5 2 2 3" xfId="31244"/>
    <cellStyle name="Normal 47 2 5 2 2 3 2" xfId="31245"/>
    <cellStyle name="Normal 47 2 5 2 2 4" xfId="31246"/>
    <cellStyle name="Normal 47 2 5 2 2 5" xfId="31247"/>
    <cellStyle name="Normal 47 2 5 2 3" xfId="31248"/>
    <cellStyle name="Normal 47 2 5 2 3 2" xfId="31249"/>
    <cellStyle name="Normal 47 2 5 2 4" xfId="31250"/>
    <cellStyle name="Normal 47 2 5 2 4 2" xfId="31251"/>
    <cellStyle name="Normal 47 2 5 2 5" xfId="31252"/>
    <cellStyle name="Normal 47 2 5 2 6" xfId="31253"/>
    <cellStyle name="Normal 47 2 5 3" xfId="31254"/>
    <cellStyle name="Normal 47 2 5 3 2" xfId="31255"/>
    <cellStyle name="Normal 47 2 5 3 2 2" xfId="31256"/>
    <cellStyle name="Normal 47 2 5 3 3" xfId="31257"/>
    <cellStyle name="Normal 47 2 5 3 3 2" xfId="31258"/>
    <cellStyle name="Normal 47 2 5 3 4" xfId="31259"/>
    <cellStyle name="Normal 47 2 5 3 5" xfId="31260"/>
    <cellStyle name="Normal 47 2 5 4" xfId="31261"/>
    <cellStyle name="Normal 47 2 5 4 2" xfId="31262"/>
    <cellStyle name="Normal 47 2 5 4 2 2" xfId="31263"/>
    <cellStyle name="Normal 47 2 5 4 3" xfId="31264"/>
    <cellStyle name="Normal 47 2 5 4 3 2" xfId="31265"/>
    <cellStyle name="Normal 47 2 5 4 4" xfId="31266"/>
    <cellStyle name="Normal 47 2 5 4 5" xfId="31267"/>
    <cellStyle name="Normal 47 2 5 5" xfId="31268"/>
    <cellStyle name="Normal 47 2 5 5 2" xfId="31269"/>
    <cellStyle name="Normal 47 2 5 5 2 2" xfId="31270"/>
    <cellStyle name="Normal 47 2 5 5 3" xfId="31271"/>
    <cellStyle name="Normal 47 2 5 5 3 2" xfId="31272"/>
    <cellStyle name="Normal 47 2 5 5 4" xfId="31273"/>
    <cellStyle name="Normal 47 2 5 5 5" xfId="31274"/>
    <cellStyle name="Normal 47 2 5 6" xfId="31275"/>
    <cellStyle name="Normal 47 2 5 6 2" xfId="31276"/>
    <cellStyle name="Normal 47 2 5 7" xfId="31277"/>
    <cellStyle name="Normal 47 2 5 7 2" xfId="31278"/>
    <cellStyle name="Normal 47 2 5 8" xfId="31279"/>
    <cellStyle name="Normal 47 2 5 9" xfId="31280"/>
    <cellStyle name="Normal 47 2 6" xfId="31281"/>
    <cellStyle name="Normal 47 2 6 2" xfId="31282"/>
    <cellStyle name="Normal 47 2 6 2 2" xfId="31283"/>
    <cellStyle name="Normal 47 2 6 2 2 2" xfId="31284"/>
    <cellStyle name="Normal 47 2 6 2 3" xfId="31285"/>
    <cellStyle name="Normal 47 2 6 2 3 2" xfId="31286"/>
    <cellStyle name="Normal 47 2 6 2 4" xfId="31287"/>
    <cellStyle name="Normal 47 2 6 2 5" xfId="31288"/>
    <cellStyle name="Normal 47 2 6 3" xfId="31289"/>
    <cellStyle name="Normal 47 2 6 3 2" xfId="31290"/>
    <cellStyle name="Normal 47 2 6 4" xfId="31291"/>
    <cellStyle name="Normal 47 2 6 4 2" xfId="31292"/>
    <cellStyle name="Normal 47 2 6 5" xfId="31293"/>
    <cellStyle name="Normal 47 2 6 6" xfId="31294"/>
    <cellStyle name="Normal 47 2 7" xfId="31295"/>
    <cellStyle name="Normal 47 2 7 2" xfId="31296"/>
    <cellStyle name="Normal 47 2 7 2 2" xfId="31297"/>
    <cellStyle name="Normal 47 2 7 3" xfId="31298"/>
    <cellStyle name="Normal 47 2 7 3 2" xfId="31299"/>
    <cellStyle name="Normal 47 2 7 4" xfId="31300"/>
    <cellStyle name="Normal 47 2 7 5" xfId="31301"/>
    <cellStyle name="Normal 47 2 8" xfId="31302"/>
    <cellStyle name="Normal 47 2 8 2" xfId="31303"/>
    <cellStyle name="Normal 47 2 8 2 2" xfId="31304"/>
    <cellStyle name="Normal 47 2 8 3" xfId="31305"/>
    <cellStyle name="Normal 47 2 8 3 2" xfId="31306"/>
    <cellStyle name="Normal 47 2 8 4" xfId="31307"/>
    <cellStyle name="Normal 47 2 8 5" xfId="31308"/>
    <cellStyle name="Normal 47 2 9" xfId="31309"/>
    <cellStyle name="Normal 47 2 9 2" xfId="31310"/>
    <cellStyle name="Normal 47 2 9 2 2" xfId="31311"/>
    <cellStyle name="Normal 47 2 9 3" xfId="31312"/>
    <cellStyle name="Normal 47 2 9 3 2" xfId="31313"/>
    <cellStyle name="Normal 47 2 9 4" xfId="31314"/>
    <cellStyle name="Normal 47 2 9 5" xfId="31315"/>
    <cellStyle name="Normal 47 3" xfId="31316"/>
    <cellStyle name="Normal 47 3 10" xfId="31317"/>
    <cellStyle name="Normal 47 3 11" xfId="31318"/>
    <cellStyle name="Normal 47 3 12" xfId="31319"/>
    <cellStyle name="Normal 47 3 2" xfId="31320"/>
    <cellStyle name="Normal 47 3 2 10" xfId="31321"/>
    <cellStyle name="Normal 47 3 2 2" xfId="31322"/>
    <cellStyle name="Normal 47 3 2 2 2" xfId="31323"/>
    <cellStyle name="Normal 47 3 2 2 2 2" xfId="31324"/>
    <cellStyle name="Normal 47 3 2 2 2 2 2" xfId="31325"/>
    <cellStyle name="Normal 47 3 2 2 2 3" xfId="31326"/>
    <cellStyle name="Normal 47 3 2 2 2 3 2" xfId="31327"/>
    <cellStyle name="Normal 47 3 2 2 2 4" xfId="31328"/>
    <cellStyle name="Normal 47 3 2 2 2 5" xfId="31329"/>
    <cellStyle name="Normal 47 3 2 2 3" xfId="31330"/>
    <cellStyle name="Normal 47 3 2 2 3 2" xfId="31331"/>
    <cellStyle name="Normal 47 3 2 2 4" xfId="31332"/>
    <cellStyle name="Normal 47 3 2 2 4 2" xfId="31333"/>
    <cellStyle name="Normal 47 3 2 2 5" xfId="31334"/>
    <cellStyle name="Normal 47 3 2 2 6" xfId="31335"/>
    <cellStyle name="Normal 47 3 2 3" xfId="31336"/>
    <cellStyle name="Normal 47 3 2 3 2" xfId="31337"/>
    <cellStyle name="Normal 47 3 2 3 2 2" xfId="31338"/>
    <cellStyle name="Normal 47 3 2 3 3" xfId="31339"/>
    <cellStyle name="Normal 47 3 2 3 3 2" xfId="31340"/>
    <cellStyle name="Normal 47 3 2 3 4" xfId="31341"/>
    <cellStyle name="Normal 47 3 2 3 5" xfId="31342"/>
    <cellStyle name="Normal 47 3 2 4" xfId="31343"/>
    <cellStyle name="Normal 47 3 2 4 2" xfId="31344"/>
    <cellStyle name="Normal 47 3 2 4 2 2" xfId="31345"/>
    <cellStyle name="Normal 47 3 2 4 3" xfId="31346"/>
    <cellStyle name="Normal 47 3 2 4 3 2" xfId="31347"/>
    <cellStyle name="Normal 47 3 2 4 4" xfId="31348"/>
    <cellStyle name="Normal 47 3 2 4 5" xfId="31349"/>
    <cellStyle name="Normal 47 3 2 5" xfId="31350"/>
    <cellStyle name="Normal 47 3 2 5 2" xfId="31351"/>
    <cellStyle name="Normal 47 3 2 5 2 2" xfId="31352"/>
    <cellStyle name="Normal 47 3 2 5 3" xfId="31353"/>
    <cellStyle name="Normal 47 3 2 5 3 2" xfId="31354"/>
    <cellStyle name="Normal 47 3 2 5 4" xfId="31355"/>
    <cellStyle name="Normal 47 3 2 5 5" xfId="31356"/>
    <cellStyle name="Normal 47 3 2 6" xfId="31357"/>
    <cellStyle name="Normal 47 3 2 6 2" xfId="31358"/>
    <cellStyle name="Normal 47 3 2 7" xfId="31359"/>
    <cellStyle name="Normal 47 3 2 7 2" xfId="31360"/>
    <cellStyle name="Normal 47 3 2 8" xfId="31361"/>
    <cellStyle name="Normal 47 3 2 9" xfId="31362"/>
    <cellStyle name="Normal 47 3 3" xfId="31363"/>
    <cellStyle name="Normal 47 3 3 10" xfId="31364"/>
    <cellStyle name="Normal 47 3 3 2" xfId="31365"/>
    <cellStyle name="Normal 47 3 3 2 2" xfId="31366"/>
    <cellStyle name="Normal 47 3 3 2 2 2" xfId="31367"/>
    <cellStyle name="Normal 47 3 3 2 2 2 2" xfId="31368"/>
    <cellStyle name="Normal 47 3 3 2 2 3" xfId="31369"/>
    <cellStyle name="Normal 47 3 3 2 2 3 2" xfId="31370"/>
    <cellStyle name="Normal 47 3 3 2 2 4" xfId="31371"/>
    <cellStyle name="Normal 47 3 3 2 2 5" xfId="31372"/>
    <cellStyle name="Normal 47 3 3 2 3" xfId="31373"/>
    <cellStyle name="Normal 47 3 3 2 3 2" xfId="31374"/>
    <cellStyle name="Normal 47 3 3 2 4" xfId="31375"/>
    <cellStyle name="Normal 47 3 3 2 4 2" xfId="31376"/>
    <cellStyle name="Normal 47 3 3 2 5" xfId="31377"/>
    <cellStyle name="Normal 47 3 3 2 6" xfId="31378"/>
    <cellStyle name="Normal 47 3 3 3" xfId="31379"/>
    <cellStyle name="Normal 47 3 3 3 2" xfId="31380"/>
    <cellStyle name="Normal 47 3 3 3 2 2" xfId="31381"/>
    <cellStyle name="Normal 47 3 3 3 3" xfId="31382"/>
    <cellStyle name="Normal 47 3 3 3 3 2" xfId="31383"/>
    <cellStyle name="Normal 47 3 3 3 4" xfId="31384"/>
    <cellStyle name="Normal 47 3 3 3 5" xfId="31385"/>
    <cellStyle name="Normal 47 3 3 4" xfId="31386"/>
    <cellStyle name="Normal 47 3 3 4 2" xfId="31387"/>
    <cellStyle name="Normal 47 3 3 4 2 2" xfId="31388"/>
    <cellStyle name="Normal 47 3 3 4 3" xfId="31389"/>
    <cellStyle name="Normal 47 3 3 4 3 2" xfId="31390"/>
    <cellStyle name="Normal 47 3 3 4 4" xfId="31391"/>
    <cellStyle name="Normal 47 3 3 4 5" xfId="31392"/>
    <cellStyle name="Normal 47 3 3 5" xfId="31393"/>
    <cellStyle name="Normal 47 3 3 5 2" xfId="31394"/>
    <cellStyle name="Normal 47 3 3 5 2 2" xfId="31395"/>
    <cellStyle name="Normal 47 3 3 5 3" xfId="31396"/>
    <cellStyle name="Normal 47 3 3 5 3 2" xfId="31397"/>
    <cellStyle name="Normal 47 3 3 5 4" xfId="31398"/>
    <cellStyle name="Normal 47 3 3 5 5" xfId="31399"/>
    <cellStyle name="Normal 47 3 3 6" xfId="31400"/>
    <cellStyle name="Normal 47 3 3 6 2" xfId="31401"/>
    <cellStyle name="Normal 47 3 3 7" xfId="31402"/>
    <cellStyle name="Normal 47 3 3 7 2" xfId="31403"/>
    <cellStyle name="Normal 47 3 3 8" xfId="31404"/>
    <cellStyle name="Normal 47 3 3 9" xfId="31405"/>
    <cellStyle name="Normal 47 3 4" xfId="31406"/>
    <cellStyle name="Normal 47 3 4 2" xfId="31407"/>
    <cellStyle name="Normal 47 3 4 2 2" xfId="31408"/>
    <cellStyle name="Normal 47 3 4 2 2 2" xfId="31409"/>
    <cellStyle name="Normal 47 3 4 2 3" xfId="31410"/>
    <cellStyle name="Normal 47 3 4 2 3 2" xfId="31411"/>
    <cellStyle name="Normal 47 3 4 2 4" xfId="31412"/>
    <cellStyle name="Normal 47 3 4 2 5" xfId="31413"/>
    <cellStyle name="Normal 47 3 4 3" xfId="31414"/>
    <cellStyle name="Normal 47 3 4 3 2" xfId="31415"/>
    <cellStyle name="Normal 47 3 4 4" xfId="31416"/>
    <cellStyle name="Normal 47 3 4 4 2" xfId="31417"/>
    <cellStyle name="Normal 47 3 4 5" xfId="31418"/>
    <cellStyle name="Normal 47 3 4 6" xfId="31419"/>
    <cellStyle name="Normal 47 3 5" xfId="31420"/>
    <cellStyle name="Normal 47 3 5 2" xfId="31421"/>
    <cellStyle name="Normal 47 3 5 2 2" xfId="31422"/>
    <cellStyle name="Normal 47 3 5 3" xfId="31423"/>
    <cellStyle name="Normal 47 3 5 3 2" xfId="31424"/>
    <cellStyle name="Normal 47 3 5 4" xfId="31425"/>
    <cellStyle name="Normal 47 3 5 5" xfId="31426"/>
    <cellStyle name="Normal 47 3 6" xfId="31427"/>
    <cellStyle name="Normal 47 3 6 2" xfId="31428"/>
    <cellStyle name="Normal 47 3 6 2 2" xfId="31429"/>
    <cellStyle name="Normal 47 3 6 3" xfId="31430"/>
    <cellStyle name="Normal 47 3 6 3 2" xfId="31431"/>
    <cellStyle name="Normal 47 3 6 4" xfId="31432"/>
    <cellStyle name="Normal 47 3 6 5" xfId="31433"/>
    <cellStyle name="Normal 47 3 7" xfId="31434"/>
    <cellStyle name="Normal 47 3 7 2" xfId="31435"/>
    <cellStyle name="Normal 47 3 7 2 2" xfId="31436"/>
    <cellStyle name="Normal 47 3 7 3" xfId="31437"/>
    <cellStyle name="Normal 47 3 7 3 2" xfId="31438"/>
    <cellStyle name="Normal 47 3 7 4" xfId="31439"/>
    <cellStyle name="Normal 47 3 7 5" xfId="31440"/>
    <cellStyle name="Normal 47 3 8" xfId="31441"/>
    <cellStyle name="Normal 47 3 8 2" xfId="31442"/>
    <cellStyle name="Normal 47 3 9" xfId="31443"/>
    <cellStyle name="Normal 47 3 9 2" xfId="31444"/>
    <cellStyle name="Normal 47 4" xfId="31445"/>
    <cellStyle name="Normal 47 4 10" xfId="31446"/>
    <cellStyle name="Normal 47 4 11" xfId="31447"/>
    <cellStyle name="Normal 47 4 12" xfId="31448"/>
    <cellStyle name="Normal 47 4 2" xfId="31449"/>
    <cellStyle name="Normal 47 4 2 10" xfId="31450"/>
    <cellStyle name="Normal 47 4 2 2" xfId="31451"/>
    <cellStyle name="Normal 47 4 2 2 2" xfId="31452"/>
    <cellStyle name="Normal 47 4 2 2 2 2" xfId="31453"/>
    <cellStyle name="Normal 47 4 2 2 2 2 2" xfId="31454"/>
    <cellStyle name="Normal 47 4 2 2 2 3" xfId="31455"/>
    <cellStyle name="Normal 47 4 2 2 2 3 2" xfId="31456"/>
    <cellStyle name="Normal 47 4 2 2 2 4" xfId="31457"/>
    <cellStyle name="Normal 47 4 2 2 2 5" xfId="31458"/>
    <cellStyle name="Normal 47 4 2 2 3" xfId="31459"/>
    <cellStyle name="Normal 47 4 2 2 3 2" xfId="31460"/>
    <cellStyle name="Normal 47 4 2 2 4" xfId="31461"/>
    <cellStyle name="Normal 47 4 2 2 4 2" xfId="31462"/>
    <cellStyle name="Normal 47 4 2 2 5" xfId="31463"/>
    <cellStyle name="Normal 47 4 2 2 6" xfId="31464"/>
    <cellStyle name="Normal 47 4 2 3" xfId="31465"/>
    <cellStyle name="Normal 47 4 2 3 2" xfId="31466"/>
    <cellStyle name="Normal 47 4 2 3 2 2" xfId="31467"/>
    <cellStyle name="Normal 47 4 2 3 3" xfId="31468"/>
    <cellStyle name="Normal 47 4 2 3 3 2" xfId="31469"/>
    <cellStyle name="Normal 47 4 2 3 4" xfId="31470"/>
    <cellStyle name="Normal 47 4 2 3 5" xfId="31471"/>
    <cellStyle name="Normal 47 4 2 4" xfId="31472"/>
    <cellStyle name="Normal 47 4 2 4 2" xfId="31473"/>
    <cellStyle name="Normal 47 4 2 4 2 2" xfId="31474"/>
    <cellStyle name="Normal 47 4 2 4 3" xfId="31475"/>
    <cellStyle name="Normal 47 4 2 4 3 2" xfId="31476"/>
    <cellStyle name="Normal 47 4 2 4 4" xfId="31477"/>
    <cellStyle name="Normal 47 4 2 4 5" xfId="31478"/>
    <cellStyle name="Normal 47 4 2 5" xfId="31479"/>
    <cellStyle name="Normal 47 4 2 5 2" xfId="31480"/>
    <cellStyle name="Normal 47 4 2 5 2 2" xfId="31481"/>
    <cellStyle name="Normal 47 4 2 5 3" xfId="31482"/>
    <cellStyle name="Normal 47 4 2 5 3 2" xfId="31483"/>
    <cellStyle name="Normal 47 4 2 5 4" xfId="31484"/>
    <cellStyle name="Normal 47 4 2 5 5" xfId="31485"/>
    <cellStyle name="Normal 47 4 2 6" xfId="31486"/>
    <cellStyle name="Normal 47 4 2 6 2" xfId="31487"/>
    <cellStyle name="Normal 47 4 2 7" xfId="31488"/>
    <cellStyle name="Normal 47 4 2 7 2" xfId="31489"/>
    <cellStyle name="Normal 47 4 2 8" xfId="31490"/>
    <cellStyle name="Normal 47 4 2 9" xfId="31491"/>
    <cellStyle name="Normal 47 4 3" xfId="31492"/>
    <cellStyle name="Normal 47 4 3 10" xfId="31493"/>
    <cellStyle name="Normal 47 4 3 2" xfId="31494"/>
    <cellStyle name="Normal 47 4 3 2 2" xfId="31495"/>
    <cellStyle name="Normal 47 4 3 2 2 2" xfId="31496"/>
    <cellStyle name="Normal 47 4 3 2 2 2 2" xfId="31497"/>
    <cellStyle name="Normal 47 4 3 2 2 3" xfId="31498"/>
    <cellStyle name="Normal 47 4 3 2 2 3 2" xfId="31499"/>
    <cellStyle name="Normal 47 4 3 2 2 4" xfId="31500"/>
    <cellStyle name="Normal 47 4 3 2 2 5" xfId="31501"/>
    <cellStyle name="Normal 47 4 3 2 3" xfId="31502"/>
    <cellStyle name="Normal 47 4 3 2 3 2" xfId="31503"/>
    <cellStyle name="Normal 47 4 3 2 4" xfId="31504"/>
    <cellStyle name="Normal 47 4 3 2 4 2" xfId="31505"/>
    <cellStyle name="Normal 47 4 3 2 5" xfId="31506"/>
    <cellStyle name="Normal 47 4 3 2 6" xfId="31507"/>
    <cellStyle name="Normal 47 4 3 3" xfId="31508"/>
    <cellStyle name="Normal 47 4 3 3 2" xfId="31509"/>
    <cellStyle name="Normal 47 4 3 3 2 2" xfId="31510"/>
    <cellStyle name="Normal 47 4 3 3 3" xfId="31511"/>
    <cellStyle name="Normal 47 4 3 3 3 2" xfId="31512"/>
    <cellStyle name="Normal 47 4 3 3 4" xfId="31513"/>
    <cellStyle name="Normal 47 4 3 3 5" xfId="31514"/>
    <cellStyle name="Normal 47 4 3 4" xfId="31515"/>
    <cellStyle name="Normal 47 4 3 4 2" xfId="31516"/>
    <cellStyle name="Normal 47 4 3 4 2 2" xfId="31517"/>
    <cellStyle name="Normal 47 4 3 4 3" xfId="31518"/>
    <cellStyle name="Normal 47 4 3 4 3 2" xfId="31519"/>
    <cellStyle name="Normal 47 4 3 4 4" xfId="31520"/>
    <cellStyle name="Normal 47 4 3 4 5" xfId="31521"/>
    <cellStyle name="Normal 47 4 3 5" xfId="31522"/>
    <cellStyle name="Normal 47 4 3 5 2" xfId="31523"/>
    <cellStyle name="Normal 47 4 3 5 2 2" xfId="31524"/>
    <cellStyle name="Normal 47 4 3 5 3" xfId="31525"/>
    <cellStyle name="Normal 47 4 3 5 3 2" xfId="31526"/>
    <cellStyle name="Normal 47 4 3 5 4" xfId="31527"/>
    <cellStyle name="Normal 47 4 3 5 5" xfId="31528"/>
    <cellStyle name="Normal 47 4 3 6" xfId="31529"/>
    <cellStyle name="Normal 47 4 3 6 2" xfId="31530"/>
    <cellStyle name="Normal 47 4 3 7" xfId="31531"/>
    <cellStyle name="Normal 47 4 3 7 2" xfId="31532"/>
    <cellStyle name="Normal 47 4 3 8" xfId="31533"/>
    <cellStyle name="Normal 47 4 3 9" xfId="31534"/>
    <cellStyle name="Normal 47 4 4" xfId="31535"/>
    <cellStyle name="Normal 47 4 4 2" xfId="31536"/>
    <cellStyle name="Normal 47 4 4 2 2" xfId="31537"/>
    <cellStyle name="Normal 47 4 4 2 2 2" xfId="31538"/>
    <cellStyle name="Normal 47 4 4 2 3" xfId="31539"/>
    <cellStyle name="Normal 47 4 4 2 3 2" xfId="31540"/>
    <cellStyle name="Normal 47 4 4 2 4" xfId="31541"/>
    <cellStyle name="Normal 47 4 4 2 5" xfId="31542"/>
    <cellStyle name="Normal 47 4 4 3" xfId="31543"/>
    <cellStyle name="Normal 47 4 4 3 2" xfId="31544"/>
    <cellStyle name="Normal 47 4 4 4" xfId="31545"/>
    <cellStyle name="Normal 47 4 4 4 2" xfId="31546"/>
    <cellStyle name="Normal 47 4 4 5" xfId="31547"/>
    <cellStyle name="Normal 47 4 4 6" xfId="31548"/>
    <cellStyle name="Normal 47 4 5" xfId="31549"/>
    <cellStyle name="Normal 47 4 5 2" xfId="31550"/>
    <cellStyle name="Normal 47 4 5 2 2" xfId="31551"/>
    <cellStyle name="Normal 47 4 5 3" xfId="31552"/>
    <cellStyle name="Normal 47 4 5 3 2" xfId="31553"/>
    <cellStyle name="Normal 47 4 5 4" xfId="31554"/>
    <cellStyle name="Normal 47 4 5 5" xfId="31555"/>
    <cellStyle name="Normal 47 4 6" xfId="31556"/>
    <cellStyle name="Normal 47 4 6 2" xfId="31557"/>
    <cellStyle name="Normal 47 4 6 2 2" xfId="31558"/>
    <cellStyle name="Normal 47 4 6 3" xfId="31559"/>
    <cellStyle name="Normal 47 4 6 3 2" xfId="31560"/>
    <cellStyle name="Normal 47 4 6 4" xfId="31561"/>
    <cellStyle name="Normal 47 4 6 5" xfId="31562"/>
    <cellStyle name="Normal 47 4 7" xfId="31563"/>
    <cellStyle name="Normal 47 4 7 2" xfId="31564"/>
    <cellStyle name="Normal 47 4 7 2 2" xfId="31565"/>
    <cellStyle name="Normal 47 4 7 3" xfId="31566"/>
    <cellStyle name="Normal 47 4 7 3 2" xfId="31567"/>
    <cellStyle name="Normal 47 4 7 4" xfId="31568"/>
    <cellStyle name="Normal 47 4 7 5" xfId="31569"/>
    <cellStyle name="Normal 47 4 8" xfId="31570"/>
    <cellStyle name="Normal 47 4 8 2" xfId="31571"/>
    <cellStyle name="Normal 47 4 9" xfId="31572"/>
    <cellStyle name="Normal 47 4 9 2" xfId="31573"/>
    <cellStyle name="Normal 47 5" xfId="31574"/>
    <cellStyle name="Normal 47 5 10" xfId="31575"/>
    <cellStyle name="Normal 47 5 2" xfId="31576"/>
    <cellStyle name="Normal 47 5 2 2" xfId="31577"/>
    <cellStyle name="Normal 47 5 2 2 2" xfId="31578"/>
    <cellStyle name="Normal 47 5 2 2 2 2" xfId="31579"/>
    <cellStyle name="Normal 47 5 2 2 3" xfId="31580"/>
    <cellStyle name="Normal 47 5 2 2 3 2" xfId="31581"/>
    <cellStyle name="Normal 47 5 2 2 4" xfId="31582"/>
    <cellStyle name="Normal 47 5 2 2 5" xfId="31583"/>
    <cellStyle name="Normal 47 5 2 3" xfId="31584"/>
    <cellStyle name="Normal 47 5 2 3 2" xfId="31585"/>
    <cellStyle name="Normal 47 5 2 4" xfId="31586"/>
    <cellStyle name="Normal 47 5 2 4 2" xfId="31587"/>
    <cellStyle name="Normal 47 5 2 5" xfId="31588"/>
    <cellStyle name="Normal 47 5 2 6" xfId="31589"/>
    <cellStyle name="Normal 47 5 3" xfId="31590"/>
    <cellStyle name="Normal 47 5 3 2" xfId="31591"/>
    <cellStyle name="Normal 47 5 3 2 2" xfId="31592"/>
    <cellStyle name="Normal 47 5 3 3" xfId="31593"/>
    <cellStyle name="Normal 47 5 3 3 2" xfId="31594"/>
    <cellStyle name="Normal 47 5 3 4" xfId="31595"/>
    <cellStyle name="Normal 47 5 3 5" xfId="31596"/>
    <cellStyle name="Normal 47 5 4" xfId="31597"/>
    <cellStyle name="Normal 47 5 4 2" xfId="31598"/>
    <cellStyle name="Normal 47 5 4 2 2" xfId="31599"/>
    <cellStyle name="Normal 47 5 4 3" xfId="31600"/>
    <cellStyle name="Normal 47 5 4 3 2" xfId="31601"/>
    <cellStyle name="Normal 47 5 4 4" xfId="31602"/>
    <cellStyle name="Normal 47 5 4 5" xfId="31603"/>
    <cellStyle name="Normal 47 5 5" xfId="31604"/>
    <cellStyle name="Normal 47 5 5 2" xfId="31605"/>
    <cellStyle name="Normal 47 5 5 2 2" xfId="31606"/>
    <cellStyle name="Normal 47 5 5 3" xfId="31607"/>
    <cellStyle name="Normal 47 5 5 3 2" xfId="31608"/>
    <cellStyle name="Normal 47 5 5 4" xfId="31609"/>
    <cellStyle name="Normal 47 5 5 5" xfId="31610"/>
    <cellStyle name="Normal 47 5 6" xfId="31611"/>
    <cellStyle name="Normal 47 5 6 2" xfId="31612"/>
    <cellStyle name="Normal 47 5 7" xfId="31613"/>
    <cellStyle name="Normal 47 5 7 2" xfId="31614"/>
    <cellStyle name="Normal 47 5 8" xfId="31615"/>
    <cellStyle name="Normal 47 5 9" xfId="31616"/>
    <cellStyle name="Normal 47 6" xfId="31617"/>
    <cellStyle name="Normal 47 6 10" xfId="31618"/>
    <cellStyle name="Normal 47 6 2" xfId="31619"/>
    <cellStyle name="Normal 47 6 2 2" xfId="31620"/>
    <cellStyle name="Normal 47 6 2 2 2" xfId="31621"/>
    <cellStyle name="Normal 47 6 2 2 2 2" xfId="31622"/>
    <cellStyle name="Normal 47 6 2 2 3" xfId="31623"/>
    <cellStyle name="Normal 47 6 2 2 3 2" xfId="31624"/>
    <cellStyle name="Normal 47 6 2 2 4" xfId="31625"/>
    <cellStyle name="Normal 47 6 2 2 5" xfId="31626"/>
    <cellStyle name="Normal 47 6 2 3" xfId="31627"/>
    <cellStyle name="Normal 47 6 2 3 2" xfId="31628"/>
    <cellStyle name="Normal 47 6 2 4" xfId="31629"/>
    <cellStyle name="Normal 47 6 2 4 2" xfId="31630"/>
    <cellStyle name="Normal 47 6 2 5" xfId="31631"/>
    <cellStyle name="Normal 47 6 2 6" xfId="31632"/>
    <cellStyle name="Normal 47 6 3" xfId="31633"/>
    <cellStyle name="Normal 47 6 3 2" xfId="31634"/>
    <cellStyle name="Normal 47 6 3 2 2" xfId="31635"/>
    <cellStyle name="Normal 47 6 3 3" xfId="31636"/>
    <cellStyle name="Normal 47 6 3 3 2" xfId="31637"/>
    <cellStyle name="Normal 47 6 3 4" xfId="31638"/>
    <cellStyle name="Normal 47 6 3 5" xfId="31639"/>
    <cellStyle name="Normal 47 6 4" xfId="31640"/>
    <cellStyle name="Normal 47 6 4 2" xfId="31641"/>
    <cellStyle name="Normal 47 6 4 2 2" xfId="31642"/>
    <cellStyle name="Normal 47 6 4 3" xfId="31643"/>
    <cellStyle name="Normal 47 6 4 3 2" xfId="31644"/>
    <cellStyle name="Normal 47 6 4 4" xfId="31645"/>
    <cellStyle name="Normal 47 6 4 5" xfId="31646"/>
    <cellStyle name="Normal 47 6 5" xfId="31647"/>
    <cellStyle name="Normal 47 6 5 2" xfId="31648"/>
    <cellStyle name="Normal 47 6 5 2 2" xfId="31649"/>
    <cellStyle name="Normal 47 6 5 3" xfId="31650"/>
    <cellStyle name="Normal 47 6 5 3 2" xfId="31651"/>
    <cellStyle name="Normal 47 6 5 4" xfId="31652"/>
    <cellStyle name="Normal 47 6 5 5" xfId="31653"/>
    <cellStyle name="Normal 47 6 6" xfId="31654"/>
    <cellStyle name="Normal 47 6 6 2" xfId="31655"/>
    <cellStyle name="Normal 47 6 7" xfId="31656"/>
    <cellStyle name="Normal 47 6 7 2" xfId="31657"/>
    <cellStyle name="Normal 47 6 8" xfId="31658"/>
    <cellStyle name="Normal 47 6 9" xfId="31659"/>
    <cellStyle name="Normal 47 7" xfId="31660"/>
    <cellStyle name="Normal 47 7 2" xfId="31661"/>
    <cellStyle name="Normal 47 7 2 2" xfId="31662"/>
    <cellStyle name="Normal 47 7 2 2 2" xfId="31663"/>
    <cellStyle name="Normal 47 7 2 3" xfId="31664"/>
    <cellStyle name="Normal 47 7 2 3 2" xfId="31665"/>
    <cellStyle name="Normal 47 7 2 4" xfId="31666"/>
    <cellStyle name="Normal 47 7 2 5" xfId="31667"/>
    <cellStyle name="Normal 47 7 3" xfId="31668"/>
    <cellStyle name="Normal 47 7 3 2" xfId="31669"/>
    <cellStyle name="Normal 47 7 4" xfId="31670"/>
    <cellStyle name="Normal 47 7 4 2" xfId="31671"/>
    <cellStyle name="Normal 47 7 5" xfId="31672"/>
    <cellStyle name="Normal 47 7 6" xfId="31673"/>
    <cellStyle name="Normal 47 8" xfId="31674"/>
    <cellStyle name="Normal 47 8 2" xfId="31675"/>
    <cellStyle name="Normal 47 8 2 2" xfId="31676"/>
    <cellStyle name="Normal 47 8 3" xfId="31677"/>
    <cellStyle name="Normal 47 8 3 2" xfId="31678"/>
    <cellStyle name="Normal 47 8 4" xfId="31679"/>
    <cellStyle name="Normal 47 8 5" xfId="31680"/>
    <cellStyle name="Normal 47 9" xfId="31681"/>
    <cellStyle name="Normal 47 9 2" xfId="31682"/>
    <cellStyle name="Normal 47 9 2 2" xfId="31683"/>
    <cellStyle name="Normal 47 9 3" xfId="31684"/>
    <cellStyle name="Normal 47 9 3 2" xfId="31685"/>
    <cellStyle name="Normal 47 9 4" xfId="31686"/>
    <cellStyle name="Normal 47 9 5" xfId="31687"/>
    <cellStyle name="Normal 48" xfId="31688"/>
    <cellStyle name="Normal 48 10" xfId="31689"/>
    <cellStyle name="Normal 48 10 2" xfId="31690"/>
    <cellStyle name="Normal 48 10 2 2" xfId="31691"/>
    <cellStyle name="Normal 48 10 3" xfId="31692"/>
    <cellStyle name="Normal 48 10 3 2" xfId="31693"/>
    <cellStyle name="Normal 48 10 4" xfId="31694"/>
    <cellStyle name="Normal 48 10 5" xfId="31695"/>
    <cellStyle name="Normal 48 11" xfId="31696"/>
    <cellStyle name="Normal 48 11 2" xfId="31697"/>
    <cellStyle name="Normal 48 12" xfId="31698"/>
    <cellStyle name="Normal 48 12 2" xfId="31699"/>
    <cellStyle name="Normal 48 13" xfId="31700"/>
    <cellStyle name="Normal 48 14" xfId="31701"/>
    <cellStyle name="Normal 48 15" xfId="31702"/>
    <cellStyle name="Normal 48 2" xfId="31703"/>
    <cellStyle name="Normal 48 2 10" xfId="31704"/>
    <cellStyle name="Normal 48 2 10 2" xfId="31705"/>
    <cellStyle name="Normal 48 2 11" xfId="31706"/>
    <cellStyle name="Normal 48 2 11 2" xfId="31707"/>
    <cellStyle name="Normal 48 2 12" xfId="31708"/>
    <cellStyle name="Normal 48 2 13" xfId="31709"/>
    <cellStyle name="Normal 48 2 14" xfId="31710"/>
    <cellStyle name="Normal 48 2 2" xfId="31711"/>
    <cellStyle name="Normal 48 2 2 10" xfId="31712"/>
    <cellStyle name="Normal 48 2 2 11" xfId="31713"/>
    <cellStyle name="Normal 48 2 2 12" xfId="31714"/>
    <cellStyle name="Normal 48 2 2 2" xfId="31715"/>
    <cellStyle name="Normal 48 2 2 2 10" xfId="31716"/>
    <cellStyle name="Normal 48 2 2 2 2" xfId="31717"/>
    <cellStyle name="Normal 48 2 2 2 2 2" xfId="31718"/>
    <cellStyle name="Normal 48 2 2 2 2 2 2" xfId="31719"/>
    <cellStyle name="Normal 48 2 2 2 2 2 2 2" xfId="31720"/>
    <cellStyle name="Normal 48 2 2 2 2 2 3" xfId="31721"/>
    <cellStyle name="Normal 48 2 2 2 2 2 3 2" xfId="31722"/>
    <cellStyle name="Normal 48 2 2 2 2 2 4" xfId="31723"/>
    <cellStyle name="Normal 48 2 2 2 2 2 5" xfId="31724"/>
    <cellStyle name="Normal 48 2 2 2 2 3" xfId="31725"/>
    <cellStyle name="Normal 48 2 2 2 2 3 2" xfId="31726"/>
    <cellStyle name="Normal 48 2 2 2 2 4" xfId="31727"/>
    <cellStyle name="Normal 48 2 2 2 2 4 2" xfId="31728"/>
    <cellStyle name="Normal 48 2 2 2 2 5" xfId="31729"/>
    <cellStyle name="Normal 48 2 2 2 2 6" xfId="31730"/>
    <cellStyle name="Normal 48 2 2 2 3" xfId="31731"/>
    <cellStyle name="Normal 48 2 2 2 3 2" xfId="31732"/>
    <cellStyle name="Normal 48 2 2 2 3 2 2" xfId="31733"/>
    <cellStyle name="Normal 48 2 2 2 3 3" xfId="31734"/>
    <cellStyle name="Normal 48 2 2 2 3 3 2" xfId="31735"/>
    <cellStyle name="Normal 48 2 2 2 3 4" xfId="31736"/>
    <cellStyle name="Normal 48 2 2 2 3 5" xfId="31737"/>
    <cellStyle name="Normal 48 2 2 2 4" xfId="31738"/>
    <cellStyle name="Normal 48 2 2 2 4 2" xfId="31739"/>
    <cellStyle name="Normal 48 2 2 2 4 2 2" xfId="31740"/>
    <cellStyle name="Normal 48 2 2 2 4 3" xfId="31741"/>
    <cellStyle name="Normal 48 2 2 2 4 3 2" xfId="31742"/>
    <cellStyle name="Normal 48 2 2 2 4 4" xfId="31743"/>
    <cellStyle name="Normal 48 2 2 2 4 5" xfId="31744"/>
    <cellStyle name="Normal 48 2 2 2 5" xfId="31745"/>
    <cellStyle name="Normal 48 2 2 2 5 2" xfId="31746"/>
    <cellStyle name="Normal 48 2 2 2 5 2 2" xfId="31747"/>
    <cellStyle name="Normal 48 2 2 2 5 3" xfId="31748"/>
    <cellStyle name="Normal 48 2 2 2 5 3 2" xfId="31749"/>
    <cellStyle name="Normal 48 2 2 2 5 4" xfId="31750"/>
    <cellStyle name="Normal 48 2 2 2 5 5" xfId="31751"/>
    <cellStyle name="Normal 48 2 2 2 6" xfId="31752"/>
    <cellStyle name="Normal 48 2 2 2 6 2" xfId="31753"/>
    <cellStyle name="Normal 48 2 2 2 7" xfId="31754"/>
    <cellStyle name="Normal 48 2 2 2 7 2" xfId="31755"/>
    <cellStyle name="Normal 48 2 2 2 8" xfId="31756"/>
    <cellStyle name="Normal 48 2 2 2 9" xfId="31757"/>
    <cellStyle name="Normal 48 2 2 3" xfId="31758"/>
    <cellStyle name="Normal 48 2 2 3 10" xfId="31759"/>
    <cellStyle name="Normal 48 2 2 3 2" xfId="31760"/>
    <cellStyle name="Normal 48 2 2 3 2 2" xfId="31761"/>
    <cellStyle name="Normal 48 2 2 3 2 2 2" xfId="31762"/>
    <cellStyle name="Normal 48 2 2 3 2 2 2 2" xfId="31763"/>
    <cellStyle name="Normal 48 2 2 3 2 2 3" xfId="31764"/>
    <cellStyle name="Normal 48 2 2 3 2 2 3 2" xfId="31765"/>
    <cellStyle name="Normal 48 2 2 3 2 2 4" xfId="31766"/>
    <cellStyle name="Normal 48 2 2 3 2 2 5" xfId="31767"/>
    <cellStyle name="Normal 48 2 2 3 2 3" xfId="31768"/>
    <cellStyle name="Normal 48 2 2 3 2 3 2" xfId="31769"/>
    <cellStyle name="Normal 48 2 2 3 2 4" xfId="31770"/>
    <cellStyle name="Normal 48 2 2 3 2 4 2" xfId="31771"/>
    <cellStyle name="Normal 48 2 2 3 2 5" xfId="31772"/>
    <cellStyle name="Normal 48 2 2 3 2 6" xfId="31773"/>
    <cellStyle name="Normal 48 2 2 3 3" xfId="31774"/>
    <cellStyle name="Normal 48 2 2 3 3 2" xfId="31775"/>
    <cellStyle name="Normal 48 2 2 3 3 2 2" xfId="31776"/>
    <cellStyle name="Normal 48 2 2 3 3 3" xfId="31777"/>
    <cellStyle name="Normal 48 2 2 3 3 3 2" xfId="31778"/>
    <cellStyle name="Normal 48 2 2 3 3 4" xfId="31779"/>
    <cellStyle name="Normal 48 2 2 3 3 5" xfId="31780"/>
    <cellStyle name="Normal 48 2 2 3 4" xfId="31781"/>
    <cellStyle name="Normal 48 2 2 3 4 2" xfId="31782"/>
    <cellStyle name="Normal 48 2 2 3 4 2 2" xfId="31783"/>
    <cellStyle name="Normal 48 2 2 3 4 3" xfId="31784"/>
    <cellStyle name="Normal 48 2 2 3 4 3 2" xfId="31785"/>
    <cellStyle name="Normal 48 2 2 3 4 4" xfId="31786"/>
    <cellStyle name="Normal 48 2 2 3 4 5" xfId="31787"/>
    <cellStyle name="Normal 48 2 2 3 5" xfId="31788"/>
    <cellStyle name="Normal 48 2 2 3 5 2" xfId="31789"/>
    <cellStyle name="Normal 48 2 2 3 5 2 2" xfId="31790"/>
    <cellStyle name="Normal 48 2 2 3 5 3" xfId="31791"/>
    <cellStyle name="Normal 48 2 2 3 5 3 2" xfId="31792"/>
    <cellStyle name="Normal 48 2 2 3 5 4" xfId="31793"/>
    <cellStyle name="Normal 48 2 2 3 5 5" xfId="31794"/>
    <cellStyle name="Normal 48 2 2 3 6" xfId="31795"/>
    <cellStyle name="Normal 48 2 2 3 6 2" xfId="31796"/>
    <cellStyle name="Normal 48 2 2 3 7" xfId="31797"/>
    <cellStyle name="Normal 48 2 2 3 7 2" xfId="31798"/>
    <cellStyle name="Normal 48 2 2 3 8" xfId="31799"/>
    <cellStyle name="Normal 48 2 2 3 9" xfId="31800"/>
    <cellStyle name="Normal 48 2 2 4" xfId="31801"/>
    <cellStyle name="Normal 48 2 2 4 2" xfId="31802"/>
    <cellStyle name="Normal 48 2 2 4 2 2" xfId="31803"/>
    <cellStyle name="Normal 48 2 2 4 2 2 2" xfId="31804"/>
    <cellStyle name="Normal 48 2 2 4 2 3" xfId="31805"/>
    <cellStyle name="Normal 48 2 2 4 2 3 2" xfId="31806"/>
    <cellStyle name="Normal 48 2 2 4 2 4" xfId="31807"/>
    <cellStyle name="Normal 48 2 2 4 2 5" xfId="31808"/>
    <cellStyle name="Normal 48 2 2 4 3" xfId="31809"/>
    <cellStyle name="Normal 48 2 2 4 3 2" xfId="31810"/>
    <cellStyle name="Normal 48 2 2 4 4" xfId="31811"/>
    <cellStyle name="Normal 48 2 2 4 4 2" xfId="31812"/>
    <cellStyle name="Normal 48 2 2 4 5" xfId="31813"/>
    <cellStyle name="Normal 48 2 2 4 6" xfId="31814"/>
    <cellStyle name="Normal 48 2 2 5" xfId="31815"/>
    <cellStyle name="Normal 48 2 2 5 2" xfId="31816"/>
    <cellStyle name="Normal 48 2 2 5 2 2" xfId="31817"/>
    <cellStyle name="Normal 48 2 2 5 3" xfId="31818"/>
    <cellStyle name="Normal 48 2 2 5 3 2" xfId="31819"/>
    <cellStyle name="Normal 48 2 2 5 4" xfId="31820"/>
    <cellStyle name="Normal 48 2 2 5 5" xfId="31821"/>
    <cellStyle name="Normal 48 2 2 6" xfId="31822"/>
    <cellStyle name="Normal 48 2 2 6 2" xfId="31823"/>
    <cellStyle name="Normal 48 2 2 6 2 2" xfId="31824"/>
    <cellStyle name="Normal 48 2 2 6 3" xfId="31825"/>
    <cellStyle name="Normal 48 2 2 6 3 2" xfId="31826"/>
    <cellStyle name="Normal 48 2 2 6 4" xfId="31827"/>
    <cellStyle name="Normal 48 2 2 6 5" xfId="31828"/>
    <cellStyle name="Normal 48 2 2 7" xfId="31829"/>
    <cellStyle name="Normal 48 2 2 7 2" xfId="31830"/>
    <cellStyle name="Normal 48 2 2 7 2 2" xfId="31831"/>
    <cellStyle name="Normal 48 2 2 7 3" xfId="31832"/>
    <cellStyle name="Normal 48 2 2 7 3 2" xfId="31833"/>
    <cellStyle name="Normal 48 2 2 7 4" xfId="31834"/>
    <cellStyle name="Normal 48 2 2 7 5" xfId="31835"/>
    <cellStyle name="Normal 48 2 2 8" xfId="31836"/>
    <cellStyle name="Normal 48 2 2 8 2" xfId="31837"/>
    <cellStyle name="Normal 48 2 2 9" xfId="31838"/>
    <cellStyle name="Normal 48 2 2 9 2" xfId="31839"/>
    <cellStyle name="Normal 48 2 3" xfId="31840"/>
    <cellStyle name="Normal 48 2 3 10" xfId="31841"/>
    <cellStyle name="Normal 48 2 3 11" xfId="31842"/>
    <cellStyle name="Normal 48 2 3 12" xfId="31843"/>
    <cellStyle name="Normal 48 2 3 2" xfId="31844"/>
    <cellStyle name="Normal 48 2 3 2 10" xfId="31845"/>
    <cellStyle name="Normal 48 2 3 2 2" xfId="31846"/>
    <cellStyle name="Normal 48 2 3 2 2 2" xfId="31847"/>
    <cellStyle name="Normal 48 2 3 2 2 2 2" xfId="31848"/>
    <cellStyle name="Normal 48 2 3 2 2 2 2 2" xfId="31849"/>
    <cellStyle name="Normal 48 2 3 2 2 2 3" xfId="31850"/>
    <cellStyle name="Normal 48 2 3 2 2 2 3 2" xfId="31851"/>
    <cellStyle name="Normal 48 2 3 2 2 2 4" xfId="31852"/>
    <cellStyle name="Normal 48 2 3 2 2 2 5" xfId="31853"/>
    <cellStyle name="Normal 48 2 3 2 2 3" xfId="31854"/>
    <cellStyle name="Normal 48 2 3 2 2 3 2" xfId="31855"/>
    <cellStyle name="Normal 48 2 3 2 2 4" xfId="31856"/>
    <cellStyle name="Normal 48 2 3 2 2 4 2" xfId="31857"/>
    <cellStyle name="Normal 48 2 3 2 2 5" xfId="31858"/>
    <cellStyle name="Normal 48 2 3 2 2 6" xfId="31859"/>
    <cellStyle name="Normal 48 2 3 2 3" xfId="31860"/>
    <cellStyle name="Normal 48 2 3 2 3 2" xfId="31861"/>
    <cellStyle name="Normal 48 2 3 2 3 2 2" xfId="31862"/>
    <cellStyle name="Normal 48 2 3 2 3 3" xfId="31863"/>
    <cellStyle name="Normal 48 2 3 2 3 3 2" xfId="31864"/>
    <cellStyle name="Normal 48 2 3 2 3 4" xfId="31865"/>
    <cellStyle name="Normal 48 2 3 2 3 5" xfId="31866"/>
    <cellStyle name="Normal 48 2 3 2 4" xfId="31867"/>
    <cellStyle name="Normal 48 2 3 2 4 2" xfId="31868"/>
    <cellStyle name="Normal 48 2 3 2 4 2 2" xfId="31869"/>
    <cellStyle name="Normal 48 2 3 2 4 3" xfId="31870"/>
    <cellStyle name="Normal 48 2 3 2 4 3 2" xfId="31871"/>
    <cellStyle name="Normal 48 2 3 2 4 4" xfId="31872"/>
    <cellStyle name="Normal 48 2 3 2 4 5" xfId="31873"/>
    <cellStyle name="Normal 48 2 3 2 5" xfId="31874"/>
    <cellStyle name="Normal 48 2 3 2 5 2" xfId="31875"/>
    <cellStyle name="Normal 48 2 3 2 5 2 2" xfId="31876"/>
    <cellStyle name="Normal 48 2 3 2 5 3" xfId="31877"/>
    <cellStyle name="Normal 48 2 3 2 5 3 2" xfId="31878"/>
    <cellStyle name="Normal 48 2 3 2 5 4" xfId="31879"/>
    <cellStyle name="Normal 48 2 3 2 5 5" xfId="31880"/>
    <cellStyle name="Normal 48 2 3 2 6" xfId="31881"/>
    <cellStyle name="Normal 48 2 3 2 6 2" xfId="31882"/>
    <cellStyle name="Normal 48 2 3 2 7" xfId="31883"/>
    <cellStyle name="Normal 48 2 3 2 7 2" xfId="31884"/>
    <cellStyle name="Normal 48 2 3 2 8" xfId="31885"/>
    <cellStyle name="Normal 48 2 3 2 9" xfId="31886"/>
    <cellStyle name="Normal 48 2 3 3" xfId="31887"/>
    <cellStyle name="Normal 48 2 3 3 10" xfId="31888"/>
    <cellStyle name="Normal 48 2 3 3 2" xfId="31889"/>
    <cellStyle name="Normal 48 2 3 3 2 2" xfId="31890"/>
    <cellStyle name="Normal 48 2 3 3 2 2 2" xfId="31891"/>
    <cellStyle name="Normal 48 2 3 3 2 2 2 2" xfId="31892"/>
    <cellStyle name="Normal 48 2 3 3 2 2 3" xfId="31893"/>
    <cellStyle name="Normal 48 2 3 3 2 2 3 2" xfId="31894"/>
    <cellStyle name="Normal 48 2 3 3 2 2 4" xfId="31895"/>
    <cellStyle name="Normal 48 2 3 3 2 2 5" xfId="31896"/>
    <cellStyle name="Normal 48 2 3 3 2 3" xfId="31897"/>
    <cellStyle name="Normal 48 2 3 3 2 3 2" xfId="31898"/>
    <cellStyle name="Normal 48 2 3 3 2 4" xfId="31899"/>
    <cellStyle name="Normal 48 2 3 3 2 4 2" xfId="31900"/>
    <cellStyle name="Normal 48 2 3 3 2 5" xfId="31901"/>
    <cellStyle name="Normal 48 2 3 3 2 6" xfId="31902"/>
    <cellStyle name="Normal 48 2 3 3 3" xfId="31903"/>
    <cellStyle name="Normal 48 2 3 3 3 2" xfId="31904"/>
    <cellStyle name="Normal 48 2 3 3 3 2 2" xfId="31905"/>
    <cellStyle name="Normal 48 2 3 3 3 3" xfId="31906"/>
    <cellStyle name="Normal 48 2 3 3 3 3 2" xfId="31907"/>
    <cellStyle name="Normal 48 2 3 3 3 4" xfId="31908"/>
    <cellStyle name="Normal 48 2 3 3 3 5" xfId="31909"/>
    <cellStyle name="Normal 48 2 3 3 4" xfId="31910"/>
    <cellStyle name="Normal 48 2 3 3 4 2" xfId="31911"/>
    <cellStyle name="Normal 48 2 3 3 4 2 2" xfId="31912"/>
    <cellStyle name="Normal 48 2 3 3 4 3" xfId="31913"/>
    <cellStyle name="Normal 48 2 3 3 4 3 2" xfId="31914"/>
    <cellStyle name="Normal 48 2 3 3 4 4" xfId="31915"/>
    <cellStyle name="Normal 48 2 3 3 4 5" xfId="31916"/>
    <cellStyle name="Normal 48 2 3 3 5" xfId="31917"/>
    <cellStyle name="Normal 48 2 3 3 5 2" xfId="31918"/>
    <cellStyle name="Normal 48 2 3 3 5 2 2" xfId="31919"/>
    <cellStyle name="Normal 48 2 3 3 5 3" xfId="31920"/>
    <cellStyle name="Normal 48 2 3 3 5 3 2" xfId="31921"/>
    <cellStyle name="Normal 48 2 3 3 5 4" xfId="31922"/>
    <cellStyle name="Normal 48 2 3 3 5 5" xfId="31923"/>
    <cellStyle name="Normal 48 2 3 3 6" xfId="31924"/>
    <cellStyle name="Normal 48 2 3 3 6 2" xfId="31925"/>
    <cellStyle name="Normal 48 2 3 3 7" xfId="31926"/>
    <cellStyle name="Normal 48 2 3 3 7 2" xfId="31927"/>
    <cellStyle name="Normal 48 2 3 3 8" xfId="31928"/>
    <cellStyle name="Normal 48 2 3 3 9" xfId="31929"/>
    <cellStyle name="Normal 48 2 3 4" xfId="31930"/>
    <cellStyle name="Normal 48 2 3 4 2" xfId="31931"/>
    <cellStyle name="Normal 48 2 3 4 2 2" xfId="31932"/>
    <cellStyle name="Normal 48 2 3 4 2 2 2" xfId="31933"/>
    <cellStyle name="Normal 48 2 3 4 2 3" xfId="31934"/>
    <cellStyle name="Normal 48 2 3 4 2 3 2" xfId="31935"/>
    <cellStyle name="Normal 48 2 3 4 2 4" xfId="31936"/>
    <cellStyle name="Normal 48 2 3 4 2 5" xfId="31937"/>
    <cellStyle name="Normal 48 2 3 4 3" xfId="31938"/>
    <cellStyle name="Normal 48 2 3 4 3 2" xfId="31939"/>
    <cellStyle name="Normal 48 2 3 4 4" xfId="31940"/>
    <cellStyle name="Normal 48 2 3 4 4 2" xfId="31941"/>
    <cellStyle name="Normal 48 2 3 4 5" xfId="31942"/>
    <cellStyle name="Normal 48 2 3 4 6" xfId="31943"/>
    <cellStyle name="Normal 48 2 3 5" xfId="31944"/>
    <cellStyle name="Normal 48 2 3 5 2" xfId="31945"/>
    <cellStyle name="Normal 48 2 3 5 2 2" xfId="31946"/>
    <cellStyle name="Normal 48 2 3 5 3" xfId="31947"/>
    <cellStyle name="Normal 48 2 3 5 3 2" xfId="31948"/>
    <cellStyle name="Normal 48 2 3 5 4" xfId="31949"/>
    <cellStyle name="Normal 48 2 3 5 5" xfId="31950"/>
    <cellStyle name="Normal 48 2 3 6" xfId="31951"/>
    <cellStyle name="Normal 48 2 3 6 2" xfId="31952"/>
    <cellStyle name="Normal 48 2 3 6 2 2" xfId="31953"/>
    <cellStyle name="Normal 48 2 3 6 3" xfId="31954"/>
    <cellStyle name="Normal 48 2 3 6 3 2" xfId="31955"/>
    <cellStyle name="Normal 48 2 3 6 4" xfId="31956"/>
    <cellStyle name="Normal 48 2 3 6 5" xfId="31957"/>
    <cellStyle name="Normal 48 2 3 7" xfId="31958"/>
    <cellStyle name="Normal 48 2 3 7 2" xfId="31959"/>
    <cellStyle name="Normal 48 2 3 7 2 2" xfId="31960"/>
    <cellStyle name="Normal 48 2 3 7 3" xfId="31961"/>
    <cellStyle name="Normal 48 2 3 7 3 2" xfId="31962"/>
    <cellStyle name="Normal 48 2 3 7 4" xfId="31963"/>
    <cellStyle name="Normal 48 2 3 7 5" xfId="31964"/>
    <cellStyle name="Normal 48 2 3 8" xfId="31965"/>
    <cellStyle name="Normal 48 2 3 8 2" xfId="31966"/>
    <cellStyle name="Normal 48 2 3 9" xfId="31967"/>
    <cellStyle name="Normal 48 2 3 9 2" xfId="31968"/>
    <cellStyle name="Normal 48 2 4" xfId="31969"/>
    <cellStyle name="Normal 48 2 4 10" xfId="31970"/>
    <cellStyle name="Normal 48 2 4 2" xfId="31971"/>
    <cellStyle name="Normal 48 2 4 2 2" xfId="31972"/>
    <cellStyle name="Normal 48 2 4 2 2 2" xfId="31973"/>
    <cellStyle name="Normal 48 2 4 2 2 2 2" xfId="31974"/>
    <cellStyle name="Normal 48 2 4 2 2 3" xfId="31975"/>
    <cellStyle name="Normal 48 2 4 2 2 3 2" xfId="31976"/>
    <cellStyle name="Normal 48 2 4 2 2 4" xfId="31977"/>
    <cellStyle name="Normal 48 2 4 2 2 5" xfId="31978"/>
    <cellStyle name="Normal 48 2 4 2 3" xfId="31979"/>
    <cellStyle name="Normal 48 2 4 2 3 2" xfId="31980"/>
    <cellStyle name="Normal 48 2 4 2 4" xfId="31981"/>
    <cellStyle name="Normal 48 2 4 2 4 2" xfId="31982"/>
    <cellStyle name="Normal 48 2 4 2 5" xfId="31983"/>
    <cellStyle name="Normal 48 2 4 2 6" xfId="31984"/>
    <cellStyle name="Normal 48 2 4 3" xfId="31985"/>
    <cellStyle name="Normal 48 2 4 3 2" xfId="31986"/>
    <cellStyle name="Normal 48 2 4 3 2 2" xfId="31987"/>
    <cellStyle name="Normal 48 2 4 3 3" xfId="31988"/>
    <cellStyle name="Normal 48 2 4 3 3 2" xfId="31989"/>
    <cellStyle name="Normal 48 2 4 3 4" xfId="31990"/>
    <cellStyle name="Normal 48 2 4 3 5" xfId="31991"/>
    <cellStyle name="Normal 48 2 4 4" xfId="31992"/>
    <cellStyle name="Normal 48 2 4 4 2" xfId="31993"/>
    <cellStyle name="Normal 48 2 4 4 2 2" xfId="31994"/>
    <cellStyle name="Normal 48 2 4 4 3" xfId="31995"/>
    <cellStyle name="Normal 48 2 4 4 3 2" xfId="31996"/>
    <cellStyle name="Normal 48 2 4 4 4" xfId="31997"/>
    <cellStyle name="Normal 48 2 4 4 5" xfId="31998"/>
    <cellStyle name="Normal 48 2 4 5" xfId="31999"/>
    <cellStyle name="Normal 48 2 4 5 2" xfId="32000"/>
    <cellStyle name="Normal 48 2 4 5 2 2" xfId="32001"/>
    <cellStyle name="Normal 48 2 4 5 3" xfId="32002"/>
    <cellStyle name="Normal 48 2 4 5 3 2" xfId="32003"/>
    <cellStyle name="Normal 48 2 4 5 4" xfId="32004"/>
    <cellStyle name="Normal 48 2 4 5 5" xfId="32005"/>
    <cellStyle name="Normal 48 2 4 6" xfId="32006"/>
    <cellStyle name="Normal 48 2 4 6 2" xfId="32007"/>
    <cellStyle name="Normal 48 2 4 7" xfId="32008"/>
    <cellStyle name="Normal 48 2 4 7 2" xfId="32009"/>
    <cellStyle name="Normal 48 2 4 8" xfId="32010"/>
    <cellStyle name="Normal 48 2 4 9" xfId="32011"/>
    <cellStyle name="Normal 48 2 5" xfId="32012"/>
    <cellStyle name="Normal 48 2 5 10" xfId="32013"/>
    <cellStyle name="Normal 48 2 5 2" xfId="32014"/>
    <cellStyle name="Normal 48 2 5 2 2" xfId="32015"/>
    <cellStyle name="Normal 48 2 5 2 2 2" xfId="32016"/>
    <cellStyle name="Normal 48 2 5 2 2 2 2" xfId="32017"/>
    <cellStyle name="Normal 48 2 5 2 2 3" xfId="32018"/>
    <cellStyle name="Normal 48 2 5 2 2 3 2" xfId="32019"/>
    <cellStyle name="Normal 48 2 5 2 2 4" xfId="32020"/>
    <cellStyle name="Normal 48 2 5 2 2 5" xfId="32021"/>
    <cellStyle name="Normal 48 2 5 2 3" xfId="32022"/>
    <cellStyle name="Normal 48 2 5 2 3 2" xfId="32023"/>
    <cellStyle name="Normal 48 2 5 2 4" xfId="32024"/>
    <cellStyle name="Normal 48 2 5 2 4 2" xfId="32025"/>
    <cellStyle name="Normal 48 2 5 2 5" xfId="32026"/>
    <cellStyle name="Normal 48 2 5 2 6" xfId="32027"/>
    <cellStyle name="Normal 48 2 5 3" xfId="32028"/>
    <cellStyle name="Normal 48 2 5 3 2" xfId="32029"/>
    <cellStyle name="Normal 48 2 5 3 2 2" xfId="32030"/>
    <cellStyle name="Normal 48 2 5 3 3" xfId="32031"/>
    <cellStyle name="Normal 48 2 5 3 3 2" xfId="32032"/>
    <cellStyle name="Normal 48 2 5 3 4" xfId="32033"/>
    <cellStyle name="Normal 48 2 5 3 5" xfId="32034"/>
    <cellStyle name="Normal 48 2 5 4" xfId="32035"/>
    <cellStyle name="Normal 48 2 5 4 2" xfId="32036"/>
    <cellStyle name="Normal 48 2 5 4 2 2" xfId="32037"/>
    <cellStyle name="Normal 48 2 5 4 3" xfId="32038"/>
    <cellStyle name="Normal 48 2 5 4 3 2" xfId="32039"/>
    <cellStyle name="Normal 48 2 5 4 4" xfId="32040"/>
    <cellStyle name="Normal 48 2 5 4 5" xfId="32041"/>
    <cellStyle name="Normal 48 2 5 5" xfId="32042"/>
    <cellStyle name="Normal 48 2 5 5 2" xfId="32043"/>
    <cellStyle name="Normal 48 2 5 5 2 2" xfId="32044"/>
    <cellStyle name="Normal 48 2 5 5 3" xfId="32045"/>
    <cellStyle name="Normal 48 2 5 5 3 2" xfId="32046"/>
    <cellStyle name="Normal 48 2 5 5 4" xfId="32047"/>
    <cellStyle name="Normal 48 2 5 5 5" xfId="32048"/>
    <cellStyle name="Normal 48 2 5 6" xfId="32049"/>
    <cellStyle name="Normal 48 2 5 6 2" xfId="32050"/>
    <cellStyle name="Normal 48 2 5 7" xfId="32051"/>
    <cellStyle name="Normal 48 2 5 7 2" xfId="32052"/>
    <cellStyle name="Normal 48 2 5 8" xfId="32053"/>
    <cellStyle name="Normal 48 2 5 9" xfId="32054"/>
    <cellStyle name="Normal 48 2 6" xfId="32055"/>
    <cellStyle name="Normal 48 2 6 2" xfId="32056"/>
    <cellStyle name="Normal 48 2 6 2 2" xfId="32057"/>
    <cellStyle name="Normal 48 2 6 2 2 2" xfId="32058"/>
    <cellStyle name="Normal 48 2 6 2 3" xfId="32059"/>
    <cellStyle name="Normal 48 2 6 2 3 2" xfId="32060"/>
    <cellStyle name="Normal 48 2 6 2 4" xfId="32061"/>
    <cellStyle name="Normal 48 2 6 2 5" xfId="32062"/>
    <cellStyle name="Normal 48 2 6 3" xfId="32063"/>
    <cellStyle name="Normal 48 2 6 3 2" xfId="32064"/>
    <cellStyle name="Normal 48 2 6 4" xfId="32065"/>
    <cellStyle name="Normal 48 2 6 4 2" xfId="32066"/>
    <cellStyle name="Normal 48 2 6 5" xfId="32067"/>
    <cellStyle name="Normal 48 2 6 6" xfId="32068"/>
    <cellStyle name="Normal 48 2 7" xfId="32069"/>
    <cellStyle name="Normal 48 2 7 2" xfId="32070"/>
    <cellStyle name="Normal 48 2 7 2 2" xfId="32071"/>
    <cellStyle name="Normal 48 2 7 3" xfId="32072"/>
    <cellStyle name="Normal 48 2 7 3 2" xfId="32073"/>
    <cellStyle name="Normal 48 2 7 4" xfId="32074"/>
    <cellStyle name="Normal 48 2 7 5" xfId="32075"/>
    <cellStyle name="Normal 48 2 8" xfId="32076"/>
    <cellStyle name="Normal 48 2 8 2" xfId="32077"/>
    <cellStyle name="Normal 48 2 8 2 2" xfId="32078"/>
    <cellStyle name="Normal 48 2 8 3" xfId="32079"/>
    <cellStyle name="Normal 48 2 8 3 2" xfId="32080"/>
    <cellStyle name="Normal 48 2 8 4" xfId="32081"/>
    <cellStyle name="Normal 48 2 8 5" xfId="32082"/>
    <cellStyle name="Normal 48 2 9" xfId="32083"/>
    <cellStyle name="Normal 48 2 9 2" xfId="32084"/>
    <cellStyle name="Normal 48 2 9 2 2" xfId="32085"/>
    <cellStyle name="Normal 48 2 9 3" xfId="32086"/>
    <cellStyle name="Normal 48 2 9 3 2" xfId="32087"/>
    <cellStyle name="Normal 48 2 9 4" xfId="32088"/>
    <cellStyle name="Normal 48 2 9 5" xfId="32089"/>
    <cellStyle name="Normal 48 3" xfId="32090"/>
    <cellStyle name="Normal 48 3 10" xfId="32091"/>
    <cellStyle name="Normal 48 3 11" xfId="32092"/>
    <cellStyle name="Normal 48 3 12" xfId="32093"/>
    <cellStyle name="Normal 48 3 2" xfId="32094"/>
    <cellStyle name="Normal 48 3 2 10" xfId="32095"/>
    <cellStyle name="Normal 48 3 2 2" xfId="32096"/>
    <cellStyle name="Normal 48 3 2 2 2" xfId="32097"/>
    <cellStyle name="Normal 48 3 2 2 2 2" xfId="32098"/>
    <cellStyle name="Normal 48 3 2 2 2 2 2" xfId="32099"/>
    <cellStyle name="Normal 48 3 2 2 2 3" xfId="32100"/>
    <cellStyle name="Normal 48 3 2 2 2 3 2" xfId="32101"/>
    <cellStyle name="Normal 48 3 2 2 2 4" xfId="32102"/>
    <cellStyle name="Normal 48 3 2 2 2 5" xfId="32103"/>
    <cellStyle name="Normal 48 3 2 2 3" xfId="32104"/>
    <cellStyle name="Normal 48 3 2 2 3 2" xfId="32105"/>
    <cellStyle name="Normal 48 3 2 2 4" xfId="32106"/>
    <cellStyle name="Normal 48 3 2 2 4 2" xfId="32107"/>
    <cellStyle name="Normal 48 3 2 2 5" xfId="32108"/>
    <cellStyle name="Normal 48 3 2 2 6" xfId="32109"/>
    <cellStyle name="Normal 48 3 2 3" xfId="32110"/>
    <cellStyle name="Normal 48 3 2 3 2" xfId="32111"/>
    <cellStyle name="Normal 48 3 2 3 2 2" xfId="32112"/>
    <cellStyle name="Normal 48 3 2 3 3" xfId="32113"/>
    <cellStyle name="Normal 48 3 2 3 3 2" xfId="32114"/>
    <cellStyle name="Normal 48 3 2 3 4" xfId="32115"/>
    <cellStyle name="Normal 48 3 2 3 5" xfId="32116"/>
    <cellStyle name="Normal 48 3 2 4" xfId="32117"/>
    <cellStyle name="Normal 48 3 2 4 2" xfId="32118"/>
    <cellStyle name="Normal 48 3 2 4 2 2" xfId="32119"/>
    <cellStyle name="Normal 48 3 2 4 3" xfId="32120"/>
    <cellStyle name="Normal 48 3 2 4 3 2" xfId="32121"/>
    <cellStyle name="Normal 48 3 2 4 4" xfId="32122"/>
    <cellStyle name="Normal 48 3 2 4 5" xfId="32123"/>
    <cellStyle name="Normal 48 3 2 5" xfId="32124"/>
    <cellStyle name="Normal 48 3 2 5 2" xfId="32125"/>
    <cellStyle name="Normal 48 3 2 5 2 2" xfId="32126"/>
    <cellStyle name="Normal 48 3 2 5 3" xfId="32127"/>
    <cellStyle name="Normal 48 3 2 5 3 2" xfId="32128"/>
    <cellStyle name="Normal 48 3 2 5 4" xfId="32129"/>
    <cellStyle name="Normal 48 3 2 5 5" xfId="32130"/>
    <cellStyle name="Normal 48 3 2 6" xfId="32131"/>
    <cellStyle name="Normal 48 3 2 6 2" xfId="32132"/>
    <cellStyle name="Normal 48 3 2 7" xfId="32133"/>
    <cellStyle name="Normal 48 3 2 7 2" xfId="32134"/>
    <cellStyle name="Normal 48 3 2 8" xfId="32135"/>
    <cellStyle name="Normal 48 3 2 9" xfId="32136"/>
    <cellStyle name="Normal 48 3 3" xfId="32137"/>
    <cellStyle name="Normal 48 3 3 10" xfId="32138"/>
    <cellStyle name="Normal 48 3 3 2" xfId="32139"/>
    <cellStyle name="Normal 48 3 3 2 2" xfId="32140"/>
    <cellStyle name="Normal 48 3 3 2 2 2" xfId="32141"/>
    <cellStyle name="Normal 48 3 3 2 2 2 2" xfId="32142"/>
    <cellStyle name="Normal 48 3 3 2 2 3" xfId="32143"/>
    <cellStyle name="Normal 48 3 3 2 2 3 2" xfId="32144"/>
    <cellStyle name="Normal 48 3 3 2 2 4" xfId="32145"/>
    <cellStyle name="Normal 48 3 3 2 2 5" xfId="32146"/>
    <cellStyle name="Normal 48 3 3 2 3" xfId="32147"/>
    <cellStyle name="Normal 48 3 3 2 3 2" xfId="32148"/>
    <cellStyle name="Normal 48 3 3 2 4" xfId="32149"/>
    <cellStyle name="Normal 48 3 3 2 4 2" xfId="32150"/>
    <cellStyle name="Normal 48 3 3 2 5" xfId="32151"/>
    <cellStyle name="Normal 48 3 3 2 6" xfId="32152"/>
    <cellStyle name="Normal 48 3 3 3" xfId="32153"/>
    <cellStyle name="Normal 48 3 3 3 2" xfId="32154"/>
    <cellStyle name="Normal 48 3 3 3 2 2" xfId="32155"/>
    <cellStyle name="Normal 48 3 3 3 3" xfId="32156"/>
    <cellStyle name="Normal 48 3 3 3 3 2" xfId="32157"/>
    <cellStyle name="Normal 48 3 3 3 4" xfId="32158"/>
    <cellStyle name="Normal 48 3 3 3 5" xfId="32159"/>
    <cellStyle name="Normal 48 3 3 4" xfId="32160"/>
    <cellStyle name="Normal 48 3 3 4 2" xfId="32161"/>
    <cellStyle name="Normal 48 3 3 4 2 2" xfId="32162"/>
    <cellStyle name="Normal 48 3 3 4 3" xfId="32163"/>
    <cellStyle name="Normal 48 3 3 4 3 2" xfId="32164"/>
    <cellStyle name="Normal 48 3 3 4 4" xfId="32165"/>
    <cellStyle name="Normal 48 3 3 4 5" xfId="32166"/>
    <cellStyle name="Normal 48 3 3 5" xfId="32167"/>
    <cellStyle name="Normal 48 3 3 5 2" xfId="32168"/>
    <cellStyle name="Normal 48 3 3 5 2 2" xfId="32169"/>
    <cellStyle name="Normal 48 3 3 5 3" xfId="32170"/>
    <cellStyle name="Normal 48 3 3 5 3 2" xfId="32171"/>
    <cellStyle name="Normal 48 3 3 5 4" xfId="32172"/>
    <cellStyle name="Normal 48 3 3 5 5" xfId="32173"/>
    <cellStyle name="Normal 48 3 3 6" xfId="32174"/>
    <cellStyle name="Normal 48 3 3 6 2" xfId="32175"/>
    <cellStyle name="Normal 48 3 3 7" xfId="32176"/>
    <cellStyle name="Normal 48 3 3 7 2" xfId="32177"/>
    <cellStyle name="Normal 48 3 3 8" xfId="32178"/>
    <cellStyle name="Normal 48 3 3 9" xfId="32179"/>
    <cellStyle name="Normal 48 3 4" xfId="32180"/>
    <cellStyle name="Normal 48 3 4 2" xfId="32181"/>
    <cellStyle name="Normal 48 3 4 2 2" xfId="32182"/>
    <cellStyle name="Normal 48 3 4 2 2 2" xfId="32183"/>
    <cellStyle name="Normal 48 3 4 2 3" xfId="32184"/>
    <cellStyle name="Normal 48 3 4 2 3 2" xfId="32185"/>
    <cellStyle name="Normal 48 3 4 2 4" xfId="32186"/>
    <cellStyle name="Normal 48 3 4 2 5" xfId="32187"/>
    <cellStyle name="Normal 48 3 4 3" xfId="32188"/>
    <cellStyle name="Normal 48 3 4 3 2" xfId="32189"/>
    <cellStyle name="Normal 48 3 4 4" xfId="32190"/>
    <cellStyle name="Normal 48 3 4 4 2" xfId="32191"/>
    <cellStyle name="Normal 48 3 4 5" xfId="32192"/>
    <cellStyle name="Normal 48 3 4 6" xfId="32193"/>
    <cellStyle name="Normal 48 3 5" xfId="32194"/>
    <cellStyle name="Normal 48 3 5 2" xfId="32195"/>
    <cellStyle name="Normal 48 3 5 2 2" xfId="32196"/>
    <cellStyle name="Normal 48 3 5 3" xfId="32197"/>
    <cellStyle name="Normal 48 3 5 3 2" xfId="32198"/>
    <cellStyle name="Normal 48 3 5 4" xfId="32199"/>
    <cellStyle name="Normal 48 3 5 5" xfId="32200"/>
    <cellStyle name="Normal 48 3 6" xfId="32201"/>
    <cellStyle name="Normal 48 3 6 2" xfId="32202"/>
    <cellStyle name="Normal 48 3 6 2 2" xfId="32203"/>
    <cellStyle name="Normal 48 3 6 3" xfId="32204"/>
    <cellStyle name="Normal 48 3 6 3 2" xfId="32205"/>
    <cellStyle name="Normal 48 3 6 4" xfId="32206"/>
    <cellStyle name="Normal 48 3 6 5" xfId="32207"/>
    <cellStyle name="Normal 48 3 7" xfId="32208"/>
    <cellStyle name="Normal 48 3 7 2" xfId="32209"/>
    <cellStyle name="Normal 48 3 7 2 2" xfId="32210"/>
    <cellStyle name="Normal 48 3 7 3" xfId="32211"/>
    <cellStyle name="Normal 48 3 7 3 2" xfId="32212"/>
    <cellStyle name="Normal 48 3 7 4" xfId="32213"/>
    <cellStyle name="Normal 48 3 7 5" xfId="32214"/>
    <cellStyle name="Normal 48 3 8" xfId="32215"/>
    <cellStyle name="Normal 48 3 8 2" xfId="32216"/>
    <cellStyle name="Normal 48 3 9" xfId="32217"/>
    <cellStyle name="Normal 48 3 9 2" xfId="32218"/>
    <cellStyle name="Normal 48 4" xfId="32219"/>
    <cellStyle name="Normal 48 4 10" xfId="32220"/>
    <cellStyle name="Normal 48 4 11" xfId="32221"/>
    <cellStyle name="Normal 48 4 12" xfId="32222"/>
    <cellStyle name="Normal 48 4 2" xfId="32223"/>
    <cellStyle name="Normal 48 4 2 10" xfId="32224"/>
    <cellStyle name="Normal 48 4 2 2" xfId="32225"/>
    <cellStyle name="Normal 48 4 2 2 2" xfId="32226"/>
    <cellStyle name="Normal 48 4 2 2 2 2" xfId="32227"/>
    <cellStyle name="Normal 48 4 2 2 2 2 2" xfId="32228"/>
    <cellStyle name="Normal 48 4 2 2 2 3" xfId="32229"/>
    <cellStyle name="Normal 48 4 2 2 2 3 2" xfId="32230"/>
    <cellStyle name="Normal 48 4 2 2 2 4" xfId="32231"/>
    <cellStyle name="Normal 48 4 2 2 2 5" xfId="32232"/>
    <cellStyle name="Normal 48 4 2 2 3" xfId="32233"/>
    <cellStyle name="Normal 48 4 2 2 3 2" xfId="32234"/>
    <cellStyle name="Normal 48 4 2 2 4" xfId="32235"/>
    <cellStyle name="Normal 48 4 2 2 4 2" xfId="32236"/>
    <cellStyle name="Normal 48 4 2 2 5" xfId="32237"/>
    <cellStyle name="Normal 48 4 2 2 6" xfId="32238"/>
    <cellStyle name="Normal 48 4 2 3" xfId="32239"/>
    <cellStyle name="Normal 48 4 2 3 2" xfId="32240"/>
    <cellStyle name="Normal 48 4 2 3 2 2" xfId="32241"/>
    <cellStyle name="Normal 48 4 2 3 3" xfId="32242"/>
    <cellStyle name="Normal 48 4 2 3 3 2" xfId="32243"/>
    <cellStyle name="Normal 48 4 2 3 4" xfId="32244"/>
    <cellStyle name="Normal 48 4 2 3 5" xfId="32245"/>
    <cellStyle name="Normal 48 4 2 4" xfId="32246"/>
    <cellStyle name="Normal 48 4 2 4 2" xfId="32247"/>
    <cellStyle name="Normal 48 4 2 4 2 2" xfId="32248"/>
    <cellStyle name="Normal 48 4 2 4 3" xfId="32249"/>
    <cellStyle name="Normal 48 4 2 4 3 2" xfId="32250"/>
    <cellStyle name="Normal 48 4 2 4 4" xfId="32251"/>
    <cellStyle name="Normal 48 4 2 4 5" xfId="32252"/>
    <cellStyle name="Normal 48 4 2 5" xfId="32253"/>
    <cellStyle name="Normal 48 4 2 5 2" xfId="32254"/>
    <cellStyle name="Normal 48 4 2 5 2 2" xfId="32255"/>
    <cellStyle name="Normal 48 4 2 5 3" xfId="32256"/>
    <cellStyle name="Normal 48 4 2 5 3 2" xfId="32257"/>
    <cellStyle name="Normal 48 4 2 5 4" xfId="32258"/>
    <cellStyle name="Normal 48 4 2 5 5" xfId="32259"/>
    <cellStyle name="Normal 48 4 2 6" xfId="32260"/>
    <cellStyle name="Normal 48 4 2 6 2" xfId="32261"/>
    <cellStyle name="Normal 48 4 2 7" xfId="32262"/>
    <cellStyle name="Normal 48 4 2 7 2" xfId="32263"/>
    <cellStyle name="Normal 48 4 2 8" xfId="32264"/>
    <cellStyle name="Normal 48 4 2 9" xfId="32265"/>
    <cellStyle name="Normal 48 4 3" xfId="32266"/>
    <cellStyle name="Normal 48 4 3 10" xfId="32267"/>
    <cellStyle name="Normal 48 4 3 2" xfId="32268"/>
    <cellStyle name="Normal 48 4 3 2 2" xfId="32269"/>
    <cellStyle name="Normal 48 4 3 2 2 2" xfId="32270"/>
    <cellStyle name="Normal 48 4 3 2 2 2 2" xfId="32271"/>
    <cellStyle name="Normal 48 4 3 2 2 3" xfId="32272"/>
    <cellStyle name="Normal 48 4 3 2 2 3 2" xfId="32273"/>
    <cellStyle name="Normal 48 4 3 2 2 4" xfId="32274"/>
    <cellStyle name="Normal 48 4 3 2 2 5" xfId="32275"/>
    <cellStyle name="Normal 48 4 3 2 3" xfId="32276"/>
    <cellStyle name="Normal 48 4 3 2 3 2" xfId="32277"/>
    <cellStyle name="Normal 48 4 3 2 4" xfId="32278"/>
    <cellStyle name="Normal 48 4 3 2 4 2" xfId="32279"/>
    <cellStyle name="Normal 48 4 3 2 5" xfId="32280"/>
    <cellStyle name="Normal 48 4 3 2 6" xfId="32281"/>
    <cellStyle name="Normal 48 4 3 3" xfId="32282"/>
    <cellStyle name="Normal 48 4 3 3 2" xfId="32283"/>
    <cellStyle name="Normal 48 4 3 3 2 2" xfId="32284"/>
    <cellStyle name="Normal 48 4 3 3 3" xfId="32285"/>
    <cellStyle name="Normal 48 4 3 3 3 2" xfId="32286"/>
    <cellStyle name="Normal 48 4 3 3 4" xfId="32287"/>
    <cellStyle name="Normal 48 4 3 3 5" xfId="32288"/>
    <cellStyle name="Normal 48 4 3 4" xfId="32289"/>
    <cellStyle name="Normal 48 4 3 4 2" xfId="32290"/>
    <cellStyle name="Normal 48 4 3 4 2 2" xfId="32291"/>
    <cellStyle name="Normal 48 4 3 4 3" xfId="32292"/>
    <cellStyle name="Normal 48 4 3 4 3 2" xfId="32293"/>
    <cellStyle name="Normal 48 4 3 4 4" xfId="32294"/>
    <cellStyle name="Normal 48 4 3 4 5" xfId="32295"/>
    <cellStyle name="Normal 48 4 3 5" xfId="32296"/>
    <cellStyle name="Normal 48 4 3 5 2" xfId="32297"/>
    <cellStyle name="Normal 48 4 3 5 2 2" xfId="32298"/>
    <cellStyle name="Normal 48 4 3 5 3" xfId="32299"/>
    <cellStyle name="Normal 48 4 3 5 3 2" xfId="32300"/>
    <cellStyle name="Normal 48 4 3 5 4" xfId="32301"/>
    <cellStyle name="Normal 48 4 3 5 5" xfId="32302"/>
    <cellStyle name="Normal 48 4 3 6" xfId="32303"/>
    <cellStyle name="Normal 48 4 3 6 2" xfId="32304"/>
    <cellStyle name="Normal 48 4 3 7" xfId="32305"/>
    <cellStyle name="Normal 48 4 3 7 2" xfId="32306"/>
    <cellStyle name="Normal 48 4 3 8" xfId="32307"/>
    <cellStyle name="Normal 48 4 3 9" xfId="32308"/>
    <cellStyle name="Normal 48 4 4" xfId="32309"/>
    <cellStyle name="Normal 48 4 4 2" xfId="32310"/>
    <cellStyle name="Normal 48 4 4 2 2" xfId="32311"/>
    <cellStyle name="Normal 48 4 4 2 2 2" xfId="32312"/>
    <cellStyle name="Normal 48 4 4 2 3" xfId="32313"/>
    <cellStyle name="Normal 48 4 4 2 3 2" xfId="32314"/>
    <cellStyle name="Normal 48 4 4 2 4" xfId="32315"/>
    <cellStyle name="Normal 48 4 4 2 5" xfId="32316"/>
    <cellStyle name="Normal 48 4 4 3" xfId="32317"/>
    <cellStyle name="Normal 48 4 4 3 2" xfId="32318"/>
    <cellStyle name="Normal 48 4 4 4" xfId="32319"/>
    <cellStyle name="Normal 48 4 4 4 2" xfId="32320"/>
    <cellStyle name="Normal 48 4 4 5" xfId="32321"/>
    <cellStyle name="Normal 48 4 4 6" xfId="32322"/>
    <cellStyle name="Normal 48 4 5" xfId="32323"/>
    <cellStyle name="Normal 48 4 5 2" xfId="32324"/>
    <cellStyle name="Normal 48 4 5 2 2" xfId="32325"/>
    <cellStyle name="Normal 48 4 5 3" xfId="32326"/>
    <cellStyle name="Normal 48 4 5 3 2" xfId="32327"/>
    <cellStyle name="Normal 48 4 5 4" xfId="32328"/>
    <cellStyle name="Normal 48 4 5 5" xfId="32329"/>
    <cellStyle name="Normal 48 4 6" xfId="32330"/>
    <cellStyle name="Normal 48 4 6 2" xfId="32331"/>
    <cellStyle name="Normal 48 4 6 2 2" xfId="32332"/>
    <cellStyle name="Normal 48 4 6 3" xfId="32333"/>
    <cellStyle name="Normal 48 4 6 3 2" xfId="32334"/>
    <cellStyle name="Normal 48 4 6 4" xfId="32335"/>
    <cellStyle name="Normal 48 4 6 5" xfId="32336"/>
    <cellStyle name="Normal 48 4 7" xfId="32337"/>
    <cellStyle name="Normal 48 4 7 2" xfId="32338"/>
    <cellStyle name="Normal 48 4 7 2 2" xfId="32339"/>
    <cellStyle name="Normal 48 4 7 3" xfId="32340"/>
    <cellStyle name="Normal 48 4 7 3 2" xfId="32341"/>
    <cellStyle name="Normal 48 4 7 4" xfId="32342"/>
    <cellStyle name="Normal 48 4 7 5" xfId="32343"/>
    <cellStyle name="Normal 48 4 8" xfId="32344"/>
    <cellStyle name="Normal 48 4 8 2" xfId="32345"/>
    <cellStyle name="Normal 48 4 9" xfId="32346"/>
    <cellStyle name="Normal 48 4 9 2" xfId="32347"/>
    <cellStyle name="Normal 48 5" xfId="32348"/>
    <cellStyle name="Normal 48 5 10" xfId="32349"/>
    <cellStyle name="Normal 48 5 2" xfId="32350"/>
    <cellStyle name="Normal 48 5 2 2" xfId="32351"/>
    <cellStyle name="Normal 48 5 2 2 2" xfId="32352"/>
    <cellStyle name="Normal 48 5 2 2 2 2" xfId="32353"/>
    <cellStyle name="Normal 48 5 2 2 3" xfId="32354"/>
    <cellStyle name="Normal 48 5 2 2 3 2" xfId="32355"/>
    <cellStyle name="Normal 48 5 2 2 4" xfId="32356"/>
    <cellStyle name="Normal 48 5 2 2 5" xfId="32357"/>
    <cellStyle name="Normal 48 5 2 3" xfId="32358"/>
    <cellStyle name="Normal 48 5 2 3 2" xfId="32359"/>
    <cellStyle name="Normal 48 5 2 4" xfId="32360"/>
    <cellStyle name="Normal 48 5 2 4 2" xfId="32361"/>
    <cellStyle name="Normal 48 5 2 5" xfId="32362"/>
    <cellStyle name="Normal 48 5 2 6" xfId="32363"/>
    <cellStyle name="Normal 48 5 3" xfId="32364"/>
    <cellStyle name="Normal 48 5 3 2" xfId="32365"/>
    <cellStyle name="Normal 48 5 3 2 2" xfId="32366"/>
    <cellStyle name="Normal 48 5 3 3" xfId="32367"/>
    <cellStyle name="Normal 48 5 3 3 2" xfId="32368"/>
    <cellStyle name="Normal 48 5 3 4" xfId="32369"/>
    <cellStyle name="Normal 48 5 3 5" xfId="32370"/>
    <cellStyle name="Normal 48 5 4" xfId="32371"/>
    <cellStyle name="Normal 48 5 4 2" xfId="32372"/>
    <cellStyle name="Normal 48 5 4 2 2" xfId="32373"/>
    <cellStyle name="Normal 48 5 4 3" xfId="32374"/>
    <cellStyle name="Normal 48 5 4 3 2" xfId="32375"/>
    <cellStyle name="Normal 48 5 4 4" xfId="32376"/>
    <cellStyle name="Normal 48 5 4 5" xfId="32377"/>
    <cellStyle name="Normal 48 5 5" xfId="32378"/>
    <cellStyle name="Normal 48 5 5 2" xfId="32379"/>
    <cellStyle name="Normal 48 5 5 2 2" xfId="32380"/>
    <cellStyle name="Normal 48 5 5 3" xfId="32381"/>
    <cellStyle name="Normal 48 5 5 3 2" xfId="32382"/>
    <cellStyle name="Normal 48 5 5 4" xfId="32383"/>
    <cellStyle name="Normal 48 5 5 5" xfId="32384"/>
    <cellStyle name="Normal 48 5 6" xfId="32385"/>
    <cellStyle name="Normal 48 5 6 2" xfId="32386"/>
    <cellStyle name="Normal 48 5 7" xfId="32387"/>
    <cellStyle name="Normal 48 5 7 2" xfId="32388"/>
    <cellStyle name="Normal 48 5 8" xfId="32389"/>
    <cellStyle name="Normal 48 5 9" xfId="32390"/>
    <cellStyle name="Normal 48 6" xfId="32391"/>
    <cellStyle name="Normal 48 6 10" xfId="32392"/>
    <cellStyle name="Normal 48 6 2" xfId="32393"/>
    <cellStyle name="Normal 48 6 2 2" xfId="32394"/>
    <cellStyle name="Normal 48 6 2 2 2" xfId="32395"/>
    <cellStyle name="Normal 48 6 2 2 2 2" xfId="32396"/>
    <cellStyle name="Normal 48 6 2 2 3" xfId="32397"/>
    <cellStyle name="Normal 48 6 2 2 3 2" xfId="32398"/>
    <cellStyle name="Normal 48 6 2 2 4" xfId="32399"/>
    <cellStyle name="Normal 48 6 2 2 5" xfId="32400"/>
    <cellStyle name="Normal 48 6 2 3" xfId="32401"/>
    <cellStyle name="Normal 48 6 2 3 2" xfId="32402"/>
    <cellStyle name="Normal 48 6 2 4" xfId="32403"/>
    <cellStyle name="Normal 48 6 2 4 2" xfId="32404"/>
    <cellStyle name="Normal 48 6 2 5" xfId="32405"/>
    <cellStyle name="Normal 48 6 2 6" xfId="32406"/>
    <cellStyle name="Normal 48 6 3" xfId="32407"/>
    <cellStyle name="Normal 48 6 3 2" xfId="32408"/>
    <cellStyle name="Normal 48 6 3 2 2" xfId="32409"/>
    <cellStyle name="Normal 48 6 3 3" xfId="32410"/>
    <cellStyle name="Normal 48 6 3 3 2" xfId="32411"/>
    <cellStyle name="Normal 48 6 3 4" xfId="32412"/>
    <cellStyle name="Normal 48 6 3 5" xfId="32413"/>
    <cellStyle name="Normal 48 6 4" xfId="32414"/>
    <cellStyle name="Normal 48 6 4 2" xfId="32415"/>
    <cellStyle name="Normal 48 6 4 2 2" xfId="32416"/>
    <cellStyle name="Normal 48 6 4 3" xfId="32417"/>
    <cellStyle name="Normal 48 6 4 3 2" xfId="32418"/>
    <cellStyle name="Normal 48 6 4 4" xfId="32419"/>
    <cellStyle name="Normal 48 6 4 5" xfId="32420"/>
    <cellStyle name="Normal 48 6 5" xfId="32421"/>
    <cellStyle name="Normal 48 6 5 2" xfId="32422"/>
    <cellStyle name="Normal 48 6 5 2 2" xfId="32423"/>
    <cellStyle name="Normal 48 6 5 3" xfId="32424"/>
    <cellStyle name="Normal 48 6 5 3 2" xfId="32425"/>
    <cellStyle name="Normal 48 6 5 4" xfId="32426"/>
    <cellStyle name="Normal 48 6 5 5" xfId="32427"/>
    <cellStyle name="Normal 48 6 6" xfId="32428"/>
    <cellStyle name="Normal 48 6 6 2" xfId="32429"/>
    <cellStyle name="Normal 48 6 7" xfId="32430"/>
    <cellStyle name="Normal 48 6 7 2" xfId="32431"/>
    <cellStyle name="Normal 48 6 8" xfId="32432"/>
    <cellStyle name="Normal 48 6 9" xfId="32433"/>
    <cellStyle name="Normal 48 7" xfId="32434"/>
    <cellStyle name="Normal 48 7 2" xfId="32435"/>
    <cellStyle name="Normal 48 7 2 2" xfId="32436"/>
    <cellStyle name="Normal 48 7 2 2 2" xfId="32437"/>
    <cellStyle name="Normal 48 7 2 3" xfId="32438"/>
    <cellStyle name="Normal 48 7 2 3 2" xfId="32439"/>
    <cellStyle name="Normal 48 7 2 4" xfId="32440"/>
    <cellStyle name="Normal 48 7 2 5" xfId="32441"/>
    <cellStyle name="Normal 48 7 3" xfId="32442"/>
    <cellStyle name="Normal 48 7 3 2" xfId="32443"/>
    <cellStyle name="Normal 48 7 4" xfId="32444"/>
    <cellStyle name="Normal 48 7 4 2" xfId="32445"/>
    <cellStyle name="Normal 48 7 5" xfId="32446"/>
    <cellStyle name="Normal 48 7 6" xfId="32447"/>
    <cellStyle name="Normal 48 8" xfId="32448"/>
    <cellStyle name="Normal 48 8 2" xfId="32449"/>
    <cellStyle name="Normal 48 8 2 2" xfId="32450"/>
    <cellStyle name="Normal 48 8 3" xfId="32451"/>
    <cellStyle name="Normal 48 8 3 2" xfId="32452"/>
    <cellStyle name="Normal 48 8 4" xfId="32453"/>
    <cellStyle name="Normal 48 8 5" xfId="32454"/>
    <cellStyle name="Normal 48 9" xfId="32455"/>
    <cellStyle name="Normal 48 9 2" xfId="32456"/>
    <cellStyle name="Normal 48 9 2 2" xfId="32457"/>
    <cellStyle name="Normal 48 9 3" xfId="32458"/>
    <cellStyle name="Normal 48 9 3 2" xfId="32459"/>
    <cellStyle name="Normal 48 9 4" xfId="32460"/>
    <cellStyle name="Normal 48 9 5" xfId="32461"/>
    <cellStyle name="Normal 49" xfId="32462"/>
    <cellStyle name="Normal 49 10" xfId="32463"/>
    <cellStyle name="Normal 49 10 2" xfId="32464"/>
    <cellStyle name="Normal 49 11" xfId="32465"/>
    <cellStyle name="Normal 49 11 2" xfId="32466"/>
    <cellStyle name="Normal 49 12" xfId="32467"/>
    <cellStyle name="Normal 49 13" xfId="32468"/>
    <cellStyle name="Normal 49 14" xfId="32469"/>
    <cellStyle name="Normal 49 2" xfId="32470"/>
    <cellStyle name="Normal 49 2 10" xfId="32471"/>
    <cellStyle name="Normal 49 2 11" xfId="32472"/>
    <cellStyle name="Normal 49 2 12" xfId="32473"/>
    <cellStyle name="Normal 49 2 2" xfId="32474"/>
    <cellStyle name="Normal 49 2 2 10" xfId="32475"/>
    <cellStyle name="Normal 49 2 2 2" xfId="32476"/>
    <cellStyle name="Normal 49 2 2 2 2" xfId="32477"/>
    <cellStyle name="Normal 49 2 2 2 2 2" xfId="32478"/>
    <cellStyle name="Normal 49 2 2 2 2 2 2" xfId="32479"/>
    <cellStyle name="Normal 49 2 2 2 2 3" xfId="32480"/>
    <cellStyle name="Normal 49 2 2 2 2 3 2" xfId="32481"/>
    <cellStyle name="Normal 49 2 2 2 2 4" xfId="32482"/>
    <cellStyle name="Normal 49 2 2 2 2 5" xfId="32483"/>
    <cellStyle name="Normal 49 2 2 2 3" xfId="32484"/>
    <cellStyle name="Normal 49 2 2 2 3 2" xfId="32485"/>
    <cellStyle name="Normal 49 2 2 2 4" xfId="32486"/>
    <cellStyle name="Normal 49 2 2 2 4 2" xfId="32487"/>
    <cellStyle name="Normal 49 2 2 2 5" xfId="32488"/>
    <cellStyle name="Normal 49 2 2 2 6" xfId="32489"/>
    <cellStyle name="Normal 49 2 2 3" xfId="32490"/>
    <cellStyle name="Normal 49 2 2 3 2" xfId="32491"/>
    <cellStyle name="Normal 49 2 2 3 2 2" xfId="32492"/>
    <cellStyle name="Normal 49 2 2 3 3" xfId="32493"/>
    <cellStyle name="Normal 49 2 2 3 3 2" xfId="32494"/>
    <cellStyle name="Normal 49 2 2 3 4" xfId="32495"/>
    <cellStyle name="Normal 49 2 2 3 5" xfId="32496"/>
    <cellStyle name="Normal 49 2 2 4" xfId="32497"/>
    <cellStyle name="Normal 49 2 2 4 2" xfId="32498"/>
    <cellStyle name="Normal 49 2 2 4 2 2" xfId="32499"/>
    <cellStyle name="Normal 49 2 2 4 3" xfId="32500"/>
    <cellStyle name="Normal 49 2 2 4 3 2" xfId="32501"/>
    <cellStyle name="Normal 49 2 2 4 4" xfId="32502"/>
    <cellStyle name="Normal 49 2 2 4 5" xfId="32503"/>
    <cellStyle name="Normal 49 2 2 5" xfId="32504"/>
    <cellStyle name="Normal 49 2 2 5 2" xfId="32505"/>
    <cellStyle name="Normal 49 2 2 5 2 2" xfId="32506"/>
    <cellStyle name="Normal 49 2 2 5 3" xfId="32507"/>
    <cellStyle name="Normal 49 2 2 5 3 2" xfId="32508"/>
    <cellStyle name="Normal 49 2 2 5 4" xfId="32509"/>
    <cellStyle name="Normal 49 2 2 5 5" xfId="32510"/>
    <cellStyle name="Normal 49 2 2 6" xfId="32511"/>
    <cellStyle name="Normal 49 2 2 6 2" xfId="32512"/>
    <cellStyle name="Normal 49 2 2 7" xfId="32513"/>
    <cellStyle name="Normal 49 2 2 7 2" xfId="32514"/>
    <cellStyle name="Normal 49 2 2 8" xfId="32515"/>
    <cellStyle name="Normal 49 2 2 9" xfId="32516"/>
    <cellStyle name="Normal 49 2 3" xfId="32517"/>
    <cellStyle name="Normal 49 2 3 10" xfId="32518"/>
    <cellStyle name="Normal 49 2 3 2" xfId="32519"/>
    <cellStyle name="Normal 49 2 3 2 2" xfId="32520"/>
    <cellStyle name="Normal 49 2 3 2 2 2" xfId="32521"/>
    <cellStyle name="Normal 49 2 3 2 2 2 2" xfId="32522"/>
    <cellStyle name="Normal 49 2 3 2 2 3" xfId="32523"/>
    <cellStyle name="Normal 49 2 3 2 2 3 2" xfId="32524"/>
    <cellStyle name="Normal 49 2 3 2 2 4" xfId="32525"/>
    <cellStyle name="Normal 49 2 3 2 2 5" xfId="32526"/>
    <cellStyle name="Normal 49 2 3 2 3" xfId="32527"/>
    <cellStyle name="Normal 49 2 3 2 3 2" xfId="32528"/>
    <cellStyle name="Normal 49 2 3 2 4" xfId="32529"/>
    <cellStyle name="Normal 49 2 3 2 4 2" xfId="32530"/>
    <cellStyle name="Normal 49 2 3 2 5" xfId="32531"/>
    <cellStyle name="Normal 49 2 3 2 6" xfId="32532"/>
    <cellStyle name="Normal 49 2 3 3" xfId="32533"/>
    <cellStyle name="Normal 49 2 3 3 2" xfId="32534"/>
    <cellStyle name="Normal 49 2 3 3 2 2" xfId="32535"/>
    <cellStyle name="Normal 49 2 3 3 3" xfId="32536"/>
    <cellStyle name="Normal 49 2 3 3 3 2" xfId="32537"/>
    <cellStyle name="Normal 49 2 3 3 4" xfId="32538"/>
    <cellStyle name="Normal 49 2 3 3 5" xfId="32539"/>
    <cellStyle name="Normal 49 2 3 4" xfId="32540"/>
    <cellStyle name="Normal 49 2 3 4 2" xfId="32541"/>
    <cellStyle name="Normal 49 2 3 4 2 2" xfId="32542"/>
    <cellStyle name="Normal 49 2 3 4 3" xfId="32543"/>
    <cellStyle name="Normal 49 2 3 4 3 2" xfId="32544"/>
    <cellStyle name="Normal 49 2 3 4 4" xfId="32545"/>
    <cellStyle name="Normal 49 2 3 4 5" xfId="32546"/>
    <cellStyle name="Normal 49 2 3 5" xfId="32547"/>
    <cellStyle name="Normal 49 2 3 5 2" xfId="32548"/>
    <cellStyle name="Normal 49 2 3 5 2 2" xfId="32549"/>
    <cellStyle name="Normal 49 2 3 5 3" xfId="32550"/>
    <cellStyle name="Normal 49 2 3 5 3 2" xfId="32551"/>
    <cellStyle name="Normal 49 2 3 5 4" xfId="32552"/>
    <cellStyle name="Normal 49 2 3 5 5" xfId="32553"/>
    <cellStyle name="Normal 49 2 3 6" xfId="32554"/>
    <cellStyle name="Normal 49 2 3 6 2" xfId="32555"/>
    <cellStyle name="Normal 49 2 3 7" xfId="32556"/>
    <cellStyle name="Normal 49 2 3 7 2" xfId="32557"/>
    <cellStyle name="Normal 49 2 3 8" xfId="32558"/>
    <cellStyle name="Normal 49 2 3 9" xfId="32559"/>
    <cellStyle name="Normal 49 2 4" xfId="32560"/>
    <cellStyle name="Normal 49 2 4 2" xfId="32561"/>
    <cellStyle name="Normal 49 2 4 2 2" xfId="32562"/>
    <cellStyle name="Normal 49 2 4 2 2 2" xfId="32563"/>
    <cellStyle name="Normal 49 2 4 2 3" xfId="32564"/>
    <cellStyle name="Normal 49 2 4 2 3 2" xfId="32565"/>
    <cellStyle name="Normal 49 2 4 2 4" xfId="32566"/>
    <cellStyle name="Normal 49 2 4 2 5" xfId="32567"/>
    <cellStyle name="Normal 49 2 4 3" xfId="32568"/>
    <cellStyle name="Normal 49 2 4 3 2" xfId="32569"/>
    <cellStyle name="Normal 49 2 4 4" xfId="32570"/>
    <cellStyle name="Normal 49 2 4 4 2" xfId="32571"/>
    <cellStyle name="Normal 49 2 4 5" xfId="32572"/>
    <cellStyle name="Normal 49 2 4 6" xfId="32573"/>
    <cellStyle name="Normal 49 2 5" xfId="32574"/>
    <cellStyle name="Normal 49 2 5 2" xfId="32575"/>
    <cellStyle name="Normal 49 2 5 2 2" xfId="32576"/>
    <cellStyle name="Normal 49 2 5 3" xfId="32577"/>
    <cellStyle name="Normal 49 2 5 3 2" xfId="32578"/>
    <cellStyle name="Normal 49 2 5 4" xfId="32579"/>
    <cellStyle name="Normal 49 2 5 5" xfId="32580"/>
    <cellStyle name="Normal 49 2 6" xfId="32581"/>
    <cellStyle name="Normal 49 2 6 2" xfId="32582"/>
    <cellStyle name="Normal 49 2 6 2 2" xfId="32583"/>
    <cellStyle name="Normal 49 2 6 3" xfId="32584"/>
    <cellStyle name="Normal 49 2 6 3 2" xfId="32585"/>
    <cellStyle name="Normal 49 2 6 4" xfId="32586"/>
    <cellStyle name="Normal 49 2 6 5" xfId="32587"/>
    <cellStyle name="Normal 49 2 7" xfId="32588"/>
    <cellStyle name="Normal 49 2 7 2" xfId="32589"/>
    <cellStyle name="Normal 49 2 7 2 2" xfId="32590"/>
    <cellStyle name="Normal 49 2 7 3" xfId="32591"/>
    <cellStyle name="Normal 49 2 7 3 2" xfId="32592"/>
    <cellStyle name="Normal 49 2 7 4" xfId="32593"/>
    <cellStyle name="Normal 49 2 7 5" xfId="32594"/>
    <cellStyle name="Normal 49 2 8" xfId="32595"/>
    <cellStyle name="Normal 49 2 8 2" xfId="32596"/>
    <cellStyle name="Normal 49 2 9" xfId="32597"/>
    <cellStyle name="Normal 49 2 9 2" xfId="32598"/>
    <cellStyle name="Normal 49 3" xfId="32599"/>
    <cellStyle name="Normal 49 3 10" xfId="32600"/>
    <cellStyle name="Normal 49 3 11" xfId="32601"/>
    <cellStyle name="Normal 49 3 12" xfId="32602"/>
    <cellStyle name="Normal 49 3 2" xfId="32603"/>
    <cellStyle name="Normal 49 3 2 10" xfId="32604"/>
    <cellStyle name="Normal 49 3 2 2" xfId="32605"/>
    <cellStyle name="Normal 49 3 2 2 2" xfId="32606"/>
    <cellStyle name="Normal 49 3 2 2 2 2" xfId="32607"/>
    <cellStyle name="Normal 49 3 2 2 2 2 2" xfId="32608"/>
    <cellStyle name="Normal 49 3 2 2 2 3" xfId="32609"/>
    <cellStyle name="Normal 49 3 2 2 2 3 2" xfId="32610"/>
    <cellStyle name="Normal 49 3 2 2 2 4" xfId="32611"/>
    <cellStyle name="Normal 49 3 2 2 2 5" xfId="32612"/>
    <cellStyle name="Normal 49 3 2 2 3" xfId="32613"/>
    <cellStyle name="Normal 49 3 2 2 3 2" xfId="32614"/>
    <cellStyle name="Normal 49 3 2 2 4" xfId="32615"/>
    <cellStyle name="Normal 49 3 2 2 4 2" xfId="32616"/>
    <cellStyle name="Normal 49 3 2 2 5" xfId="32617"/>
    <cellStyle name="Normal 49 3 2 2 6" xfId="32618"/>
    <cellStyle name="Normal 49 3 2 3" xfId="32619"/>
    <cellStyle name="Normal 49 3 2 3 2" xfId="32620"/>
    <cellStyle name="Normal 49 3 2 3 2 2" xfId="32621"/>
    <cellStyle name="Normal 49 3 2 3 3" xfId="32622"/>
    <cellStyle name="Normal 49 3 2 3 3 2" xfId="32623"/>
    <cellStyle name="Normal 49 3 2 3 4" xfId="32624"/>
    <cellStyle name="Normal 49 3 2 3 5" xfId="32625"/>
    <cellStyle name="Normal 49 3 2 4" xfId="32626"/>
    <cellStyle name="Normal 49 3 2 4 2" xfId="32627"/>
    <cellStyle name="Normal 49 3 2 4 2 2" xfId="32628"/>
    <cellStyle name="Normal 49 3 2 4 3" xfId="32629"/>
    <cellStyle name="Normal 49 3 2 4 3 2" xfId="32630"/>
    <cellStyle name="Normal 49 3 2 4 4" xfId="32631"/>
    <cellStyle name="Normal 49 3 2 4 5" xfId="32632"/>
    <cellStyle name="Normal 49 3 2 5" xfId="32633"/>
    <cellStyle name="Normal 49 3 2 5 2" xfId="32634"/>
    <cellStyle name="Normal 49 3 2 5 2 2" xfId="32635"/>
    <cellStyle name="Normal 49 3 2 5 3" xfId="32636"/>
    <cellStyle name="Normal 49 3 2 5 3 2" xfId="32637"/>
    <cellStyle name="Normal 49 3 2 5 4" xfId="32638"/>
    <cellStyle name="Normal 49 3 2 5 5" xfId="32639"/>
    <cellStyle name="Normal 49 3 2 6" xfId="32640"/>
    <cellStyle name="Normal 49 3 2 6 2" xfId="32641"/>
    <cellStyle name="Normal 49 3 2 7" xfId="32642"/>
    <cellStyle name="Normal 49 3 2 7 2" xfId="32643"/>
    <cellStyle name="Normal 49 3 2 8" xfId="32644"/>
    <cellStyle name="Normal 49 3 2 9" xfId="32645"/>
    <cellStyle name="Normal 49 3 3" xfId="32646"/>
    <cellStyle name="Normal 49 3 3 10" xfId="32647"/>
    <cellStyle name="Normal 49 3 3 2" xfId="32648"/>
    <cellStyle name="Normal 49 3 3 2 2" xfId="32649"/>
    <cellStyle name="Normal 49 3 3 2 2 2" xfId="32650"/>
    <cellStyle name="Normal 49 3 3 2 2 2 2" xfId="32651"/>
    <cellStyle name="Normal 49 3 3 2 2 3" xfId="32652"/>
    <cellStyle name="Normal 49 3 3 2 2 3 2" xfId="32653"/>
    <cellStyle name="Normal 49 3 3 2 2 4" xfId="32654"/>
    <cellStyle name="Normal 49 3 3 2 2 5" xfId="32655"/>
    <cellStyle name="Normal 49 3 3 2 3" xfId="32656"/>
    <cellStyle name="Normal 49 3 3 2 3 2" xfId="32657"/>
    <cellStyle name="Normal 49 3 3 2 4" xfId="32658"/>
    <cellStyle name="Normal 49 3 3 2 4 2" xfId="32659"/>
    <cellStyle name="Normal 49 3 3 2 5" xfId="32660"/>
    <cellStyle name="Normal 49 3 3 2 6" xfId="32661"/>
    <cellStyle name="Normal 49 3 3 3" xfId="32662"/>
    <cellStyle name="Normal 49 3 3 3 2" xfId="32663"/>
    <cellStyle name="Normal 49 3 3 3 2 2" xfId="32664"/>
    <cellStyle name="Normal 49 3 3 3 3" xfId="32665"/>
    <cellStyle name="Normal 49 3 3 3 3 2" xfId="32666"/>
    <cellStyle name="Normal 49 3 3 3 4" xfId="32667"/>
    <cellStyle name="Normal 49 3 3 3 5" xfId="32668"/>
    <cellStyle name="Normal 49 3 3 4" xfId="32669"/>
    <cellStyle name="Normal 49 3 3 4 2" xfId="32670"/>
    <cellStyle name="Normal 49 3 3 4 2 2" xfId="32671"/>
    <cellStyle name="Normal 49 3 3 4 3" xfId="32672"/>
    <cellStyle name="Normal 49 3 3 4 3 2" xfId="32673"/>
    <cellStyle name="Normal 49 3 3 4 4" xfId="32674"/>
    <cellStyle name="Normal 49 3 3 4 5" xfId="32675"/>
    <cellStyle name="Normal 49 3 3 5" xfId="32676"/>
    <cellStyle name="Normal 49 3 3 5 2" xfId="32677"/>
    <cellStyle name="Normal 49 3 3 5 2 2" xfId="32678"/>
    <cellStyle name="Normal 49 3 3 5 3" xfId="32679"/>
    <cellStyle name="Normal 49 3 3 5 3 2" xfId="32680"/>
    <cellStyle name="Normal 49 3 3 5 4" xfId="32681"/>
    <cellStyle name="Normal 49 3 3 5 5" xfId="32682"/>
    <cellStyle name="Normal 49 3 3 6" xfId="32683"/>
    <cellStyle name="Normal 49 3 3 6 2" xfId="32684"/>
    <cellStyle name="Normal 49 3 3 7" xfId="32685"/>
    <cellStyle name="Normal 49 3 3 7 2" xfId="32686"/>
    <cellStyle name="Normal 49 3 3 8" xfId="32687"/>
    <cellStyle name="Normal 49 3 3 9" xfId="32688"/>
    <cellStyle name="Normal 49 3 4" xfId="32689"/>
    <cellStyle name="Normal 49 3 4 2" xfId="32690"/>
    <cellStyle name="Normal 49 3 4 2 2" xfId="32691"/>
    <cellStyle name="Normal 49 3 4 2 2 2" xfId="32692"/>
    <cellStyle name="Normal 49 3 4 2 3" xfId="32693"/>
    <cellStyle name="Normal 49 3 4 2 3 2" xfId="32694"/>
    <cellStyle name="Normal 49 3 4 2 4" xfId="32695"/>
    <cellStyle name="Normal 49 3 4 2 5" xfId="32696"/>
    <cellStyle name="Normal 49 3 4 3" xfId="32697"/>
    <cellStyle name="Normal 49 3 4 3 2" xfId="32698"/>
    <cellStyle name="Normal 49 3 4 4" xfId="32699"/>
    <cellStyle name="Normal 49 3 4 4 2" xfId="32700"/>
    <cellStyle name="Normal 49 3 4 5" xfId="32701"/>
    <cellStyle name="Normal 49 3 4 6" xfId="32702"/>
    <cellStyle name="Normal 49 3 5" xfId="32703"/>
    <cellStyle name="Normal 49 3 5 2" xfId="32704"/>
    <cellStyle name="Normal 49 3 5 2 2" xfId="32705"/>
    <cellStyle name="Normal 49 3 5 3" xfId="32706"/>
    <cellStyle name="Normal 49 3 5 3 2" xfId="32707"/>
    <cellStyle name="Normal 49 3 5 4" xfId="32708"/>
    <cellStyle name="Normal 49 3 5 5" xfId="32709"/>
    <cellStyle name="Normal 49 3 6" xfId="32710"/>
    <cellStyle name="Normal 49 3 6 2" xfId="32711"/>
    <cellStyle name="Normal 49 3 6 2 2" xfId="32712"/>
    <cellStyle name="Normal 49 3 6 3" xfId="32713"/>
    <cellStyle name="Normal 49 3 6 3 2" xfId="32714"/>
    <cellStyle name="Normal 49 3 6 4" xfId="32715"/>
    <cellStyle name="Normal 49 3 6 5" xfId="32716"/>
    <cellStyle name="Normal 49 3 7" xfId="32717"/>
    <cellStyle name="Normal 49 3 7 2" xfId="32718"/>
    <cellStyle name="Normal 49 3 7 2 2" xfId="32719"/>
    <cellStyle name="Normal 49 3 7 3" xfId="32720"/>
    <cellStyle name="Normal 49 3 7 3 2" xfId="32721"/>
    <cellStyle name="Normal 49 3 7 4" xfId="32722"/>
    <cellStyle name="Normal 49 3 7 5" xfId="32723"/>
    <cellStyle name="Normal 49 3 8" xfId="32724"/>
    <cellStyle name="Normal 49 3 8 2" xfId="32725"/>
    <cellStyle name="Normal 49 3 9" xfId="32726"/>
    <cellStyle name="Normal 49 3 9 2" xfId="32727"/>
    <cellStyle name="Normal 49 4" xfId="32728"/>
    <cellStyle name="Normal 49 4 10" xfId="32729"/>
    <cellStyle name="Normal 49 4 2" xfId="32730"/>
    <cellStyle name="Normal 49 4 2 2" xfId="32731"/>
    <cellStyle name="Normal 49 4 2 2 2" xfId="32732"/>
    <cellStyle name="Normal 49 4 2 2 2 2" xfId="32733"/>
    <cellStyle name="Normal 49 4 2 2 3" xfId="32734"/>
    <cellStyle name="Normal 49 4 2 2 3 2" xfId="32735"/>
    <cellStyle name="Normal 49 4 2 2 4" xfId="32736"/>
    <cellStyle name="Normal 49 4 2 2 5" xfId="32737"/>
    <cellStyle name="Normal 49 4 2 3" xfId="32738"/>
    <cellStyle name="Normal 49 4 2 3 2" xfId="32739"/>
    <cellStyle name="Normal 49 4 2 4" xfId="32740"/>
    <cellStyle name="Normal 49 4 2 4 2" xfId="32741"/>
    <cellStyle name="Normal 49 4 2 5" xfId="32742"/>
    <cellStyle name="Normal 49 4 2 6" xfId="32743"/>
    <cellStyle name="Normal 49 4 3" xfId="32744"/>
    <cellStyle name="Normal 49 4 3 2" xfId="32745"/>
    <cellStyle name="Normal 49 4 3 2 2" xfId="32746"/>
    <cellStyle name="Normal 49 4 3 3" xfId="32747"/>
    <cellStyle name="Normal 49 4 3 3 2" xfId="32748"/>
    <cellStyle name="Normal 49 4 3 4" xfId="32749"/>
    <cellStyle name="Normal 49 4 3 5" xfId="32750"/>
    <cellStyle name="Normal 49 4 4" xfId="32751"/>
    <cellStyle name="Normal 49 4 4 2" xfId="32752"/>
    <cellStyle name="Normal 49 4 4 2 2" xfId="32753"/>
    <cellStyle name="Normal 49 4 4 3" xfId="32754"/>
    <cellStyle name="Normal 49 4 4 3 2" xfId="32755"/>
    <cellStyle name="Normal 49 4 4 4" xfId="32756"/>
    <cellStyle name="Normal 49 4 4 5" xfId="32757"/>
    <cellStyle name="Normal 49 4 5" xfId="32758"/>
    <cellStyle name="Normal 49 4 5 2" xfId="32759"/>
    <cellStyle name="Normal 49 4 5 2 2" xfId="32760"/>
    <cellStyle name="Normal 49 4 5 3" xfId="32761"/>
    <cellStyle name="Normal 49 4 5 3 2" xfId="32762"/>
    <cellStyle name="Normal 49 4 5 4" xfId="32763"/>
    <cellStyle name="Normal 49 4 5 5" xfId="32764"/>
    <cellStyle name="Normal 49 4 6" xfId="32765"/>
    <cellStyle name="Normal 49 4 6 2" xfId="32766"/>
    <cellStyle name="Normal 49 4 7" xfId="32767"/>
    <cellStyle name="Normal 49 4 7 2" xfId="32768"/>
    <cellStyle name="Normal 49 4 8" xfId="32769"/>
    <cellStyle name="Normal 49 4 9" xfId="32770"/>
    <cellStyle name="Normal 49 5" xfId="32771"/>
    <cellStyle name="Normal 49 5 10" xfId="32772"/>
    <cellStyle name="Normal 49 5 2" xfId="32773"/>
    <cellStyle name="Normal 49 5 2 2" xfId="32774"/>
    <cellStyle name="Normal 49 5 2 2 2" xfId="32775"/>
    <cellStyle name="Normal 49 5 2 2 2 2" xfId="32776"/>
    <cellStyle name="Normal 49 5 2 2 3" xfId="32777"/>
    <cellStyle name="Normal 49 5 2 2 3 2" xfId="32778"/>
    <cellStyle name="Normal 49 5 2 2 4" xfId="32779"/>
    <cellStyle name="Normal 49 5 2 2 5" xfId="32780"/>
    <cellStyle name="Normal 49 5 2 3" xfId="32781"/>
    <cellStyle name="Normal 49 5 2 3 2" xfId="32782"/>
    <cellStyle name="Normal 49 5 2 4" xfId="32783"/>
    <cellStyle name="Normal 49 5 2 4 2" xfId="32784"/>
    <cellStyle name="Normal 49 5 2 5" xfId="32785"/>
    <cellStyle name="Normal 49 5 2 6" xfId="32786"/>
    <cellStyle name="Normal 49 5 3" xfId="32787"/>
    <cellStyle name="Normal 49 5 3 2" xfId="32788"/>
    <cellStyle name="Normal 49 5 3 2 2" xfId="32789"/>
    <cellStyle name="Normal 49 5 3 3" xfId="32790"/>
    <cellStyle name="Normal 49 5 3 3 2" xfId="32791"/>
    <cellStyle name="Normal 49 5 3 4" xfId="32792"/>
    <cellStyle name="Normal 49 5 3 5" xfId="32793"/>
    <cellStyle name="Normal 49 5 4" xfId="32794"/>
    <cellStyle name="Normal 49 5 4 2" xfId="32795"/>
    <cellStyle name="Normal 49 5 4 2 2" xfId="32796"/>
    <cellStyle name="Normal 49 5 4 3" xfId="32797"/>
    <cellStyle name="Normal 49 5 4 3 2" xfId="32798"/>
    <cellStyle name="Normal 49 5 4 4" xfId="32799"/>
    <cellStyle name="Normal 49 5 4 5" xfId="32800"/>
    <cellStyle name="Normal 49 5 5" xfId="32801"/>
    <cellStyle name="Normal 49 5 5 2" xfId="32802"/>
    <cellStyle name="Normal 49 5 5 2 2" xfId="32803"/>
    <cellStyle name="Normal 49 5 5 3" xfId="32804"/>
    <cellStyle name="Normal 49 5 5 3 2" xfId="32805"/>
    <cellStyle name="Normal 49 5 5 4" xfId="32806"/>
    <cellStyle name="Normal 49 5 5 5" xfId="32807"/>
    <cellStyle name="Normal 49 5 6" xfId="32808"/>
    <cellStyle name="Normal 49 5 6 2" xfId="32809"/>
    <cellStyle name="Normal 49 5 7" xfId="32810"/>
    <cellStyle name="Normal 49 5 7 2" xfId="32811"/>
    <cellStyle name="Normal 49 5 8" xfId="32812"/>
    <cellStyle name="Normal 49 5 9" xfId="32813"/>
    <cellStyle name="Normal 49 6" xfId="32814"/>
    <cellStyle name="Normal 49 6 2" xfId="32815"/>
    <cellStyle name="Normal 49 6 2 2" xfId="32816"/>
    <cellStyle name="Normal 49 6 2 2 2" xfId="32817"/>
    <cellStyle name="Normal 49 6 2 3" xfId="32818"/>
    <cellStyle name="Normal 49 6 2 3 2" xfId="32819"/>
    <cellStyle name="Normal 49 6 2 4" xfId="32820"/>
    <cellStyle name="Normal 49 6 2 5" xfId="32821"/>
    <cellStyle name="Normal 49 6 3" xfId="32822"/>
    <cellStyle name="Normal 49 6 3 2" xfId="32823"/>
    <cellStyle name="Normal 49 6 4" xfId="32824"/>
    <cellStyle name="Normal 49 6 4 2" xfId="32825"/>
    <cellStyle name="Normal 49 6 5" xfId="32826"/>
    <cellStyle name="Normal 49 6 6" xfId="32827"/>
    <cellStyle name="Normal 49 7" xfId="32828"/>
    <cellStyle name="Normal 49 7 2" xfId="32829"/>
    <cellStyle name="Normal 49 7 2 2" xfId="32830"/>
    <cellStyle name="Normal 49 7 3" xfId="32831"/>
    <cellStyle name="Normal 49 7 3 2" xfId="32832"/>
    <cellStyle name="Normal 49 7 4" xfId="32833"/>
    <cellStyle name="Normal 49 7 5" xfId="32834"/>
    <cellStyle name="Normal 49 8" xfId="32835"/>
    <cellStyle name="Normal 49 8 2" xfId="32836"/>
    <cellStyle name="Normal 49 8 2 2" xfId="32837"/>
    <cellStyle name="Normal 49 8 3" xfId="32838"/>
    <cellStyle name="Normal 49 8 3 2" xfId="32839"/>
    <cellStyle name="Normal 49 8 4" xfId="32840"/>
    <cellStyle name="Normal 49 8 5" xfId="32841"/>
    <cellStyle name="Normal 49 9" xfId="32842"/>
    <cellStyle name="Normal 49 9 2" xfId="32843"/>
    <cellStyle name="Normal 49 9 2 2" xfId="32844"/>
    <cellStyle name="Normal 49 9 3" xfId="32845"/>
    <cellStyle name="Normal 49 9 3 2" xfId="32846"/>
    <cellStyle name="Normal 49 9 4" xfId="32847"/>
    <cellStyle name="Normal 49 9 5" xfId="32848"/>
    <cellStyle name="Normal 5" xfId="32849"/>
    <cellStyle name="Normal 5 10" xfId="32850"/>
    <cellStyle name="Normal 5 10 10" xfId="32851"/>
    <cellStyle name="Normal 5 10 10 2" xfId="32852"/>
    <cellStyle name="Normal 5 10 10 2 2" xfId="32853"/>
    <cellStyle name="Normal 5 10 10 2 2 2" xfId="32854"/>
    <cellStyle name="Normal 5 10 10 2 3" xfId="32855"/>
    <cellStyle name="Normal 5 10 10 2 4" xfId="32856"/>
    <cellStyle name="Normal 5 10 10 3" xfId="32857"/>
    <cellStyle name="Normal 5 10 10 3 2" xfId="32858"/>
    <cellStyle name="Normal 5 10 10 4" xfId="32859"/>
    <cellStyle name="Normal 5 10 10 5" xfId="32860"/>
    <cellStyle name="Normal 5 10 10 6" xfId="32861"/>
    <cellStyle name="Normal 5 10 11" xfId="32862"/>
    <cellStyle name="Normal 5 10 11 2" xfId="32863"/>
    <cellStyle name="Normal 5 10 11 2 2" xfId="32864"/>
    <cellStyle name="Normal 5 10 11 3" xfId="32865"/>
    <cellStyle name="Normal 5 10 11 4" xfId="32866"/>
    <cellStyle name="Normal 5 10 11 5" xfId="32867"/>
    <cellStyle name="Normal 5 10 12" xfId="32868"/>
    <cellStyle name="Normal 5 10 12 2" xfId="32869"/>
    <cellStyle name="Normal 5 10 12 2 2" xfId="32870"/>
    <cellStyle name="Normal 5 10 12 3" xfId="32871"/>
    <cellStyle name="Normal 5 10 12 4" xfId="32872"/>
    <cellStyle name="Normal 5 10 13" xfId="32873"/>
    <cellStyle name="Normal 5 10 13 2" xfId="32874"/>
    <cellStyle name="Normal 5 10 14" xfId="32875"/>
    <cellStyle name="Normal 5 10 15" xfId="32876"/>
    <cellStyle name="Normal 5 10 16" xfId="32877"/>
    <cellStyle name="Normal 5 10 17" xfId="32878"/>
    <cellStyle name="Normal 5 10 2" xfId="32879"/>
    <cellStyle name="Normal 5 10 2 10" xfId="32880"/>
    <cellStyle name="Normal 5 10 2 10 2" xfId="32881"/>
    <cellStyle name="Normal 5 10 2 10 2 2" xfId="32882"/>
    <cellStyle name="Normal 5 10 2 10 3" xfId="32883"/>
    <cellStyle name="Normal 5 10 2 10 4" xfId="32884"/>
    <cellStyle name="Normal 5 10 2 11" xfId="32885"/>
    <cellStyle name="Normal 5 10 2 11 2" xfId="32886"/>
    <cellStyle name="Normal 5 10 2 12" xfId="32887"/>
    <cellStyle name="Normal 5 10 2 13" xfId="32888"/>
    <cellStyle name="Normal 5 10 2 14" xfId="32889"/>
    <cellStyle name="Normal 5 10 2 2" xfId="32890"/>
    <cellStyle name="Normal 5 10 2 2 10" xfId="32891"/>
    <cellStyle name="Normal 5 10 2 2 2" xfId="32892"/>
    <cellStyle name="Normal 5 10 2 2 2 2" xfId="32893"/>
    <cellStyle name="Normal 5 10 2 2 2 2 2" xfId="32894"/>
    <cellStyle name="Normal 5 10 2 2 2 2 2 2" xfId="32895"/>
    <cellStyle name="Normal 5 10 2 2 2 2 3" xfId="32896"/>
    <cellStyle name="Normal 5 10 2 2 2 2 4" xfId="32897"/>
    <cellStyle name="Normal 5 10 2 2 2 3" xfId="32898"/>
    <cellStyle name="Normal 5 10 2 2 2 3 2" xfId="32899"/>
    <cellStyle name="Normal 5 10 2 2 2 3 2 2" xfId="32900"/>
    <cellStyle name="Normal 5 10 2 2 2 3 3" xfId="32901"/>
    <cellStyle name="Normal 5 10 2 2 2 3 4" xfId="32902"/>
    <cellStyle name="Normal 5 10 2 2 2 4" xfId="32903"/>
    <cellStyle name="Normal 5 10 2 2 2 4 2" xfId="32904"/>
    <cellStyle name="Normal 5 10 2 2 2 5" xfId="32905"/>
    <cellStyle name="Normal 5 10 2 2 2 6" xfId="32906"/>
    <cellStyle name="Normal 5 10 2 2 2 7" xfId="32907"/>
    <cellStyle name="Normal 5 10 2 2 3" xfId="32908"/>
    <cellStyle name="Normal 5 10 2 2 3 2" xfId="32909"/>
    <cellStyle name="Normal 5 10 2 2 3 2 2" xfId="32910"/>
    <cellStyle name="Normal 5 10 2 2 3 3" xfId="32911"/>
    <cellStyle name="Normal 5 10 2 2 3 4" xfId="32912"/>
    <cellStyle name="Normal 5 10 2 2 4" xfId="32913"/>
    <cellStyle name="Normal 5 10 2 2 4 2" xfId="32914"/>
    <cellStyle name="Normal 5 10 2 2 4 2 2" xfId="32915"/>
    <cellStyle name="Normal 5 10 2 2 4 3" xfId="32916"/>
    <cellStyle name="Normal 5 10 2 2 4 4" xfId="32917"/>
    <cellStyle name="Normal 5 10 2 2 5" xfId="32918"/>
    <cellStyle name="Normal 5 10 2 2 5 2" xfId="32919"/>
    <cellStyle name="Normal 5 10 2 2 5 2 2" xfId="32920"/>
    <cellStyle name="Normal 5 10 2 2 5 3" xfId="32921"/>
    <cellStyle name="Normal 5 10 2 2 5 4" xfId="32922"/>
    <cellStyle name="Normal 5 10 2 2 6" xfId="32923"/>
    <cellStyle name="Normal 5 10 2 2 6 2" xfId="32924"/>
    <cellStyle name="Normal 5 10 2 2 6 2 2" xfId="32925"/>
    <cellStyle name="Normal 5 10 2 2 6 3" xfId="32926"/>
    <cellStyle name="Normal 5 10 2 2 6 4" xfId="32927"/>
    <cellStyle name="Normal 5 10 2 2 7" xfId="32928"/>
    <cellStyle name="Normal 5 10 2 2 7 2" xfId="32929"/>
    <cellStyle name="Normal 5 10 2 2 8" xfId="32930"/>
    <cellStyle name="Normal 5 10 2 2 9" xfId="32931"/>
    <cellStyle name="Normal 5 10 2 3" xfId="32932"/>
    <cellStyle name="Normal 5 10 2 3 2" xfId="32933"/>
    <cellStyle name="Normal 5 10 2 3 2 2" xfId="32934"/>
    <cellStyle name="Normal 5 10 2 3 2 2 2" xfId="32935"/>
    <cellStyle name="Normal 5 10 2 3 2 2 2 2" xfId="32936"/>
    <cellStyle name="Normal 5 10 2 3 2 2 3" xfId="32937"/>
    <cellStyle name="Normal 5 10 2 3 2 2 4" xfId="32938"/>
    <cellStyle name="Normal 5 10 2 3 2 3" xfId="32939"/>
    <cellStyle name="Normal 5 10 2 3 2 3 2" xfId="32940"/>
    <cellStyle name="Normal 5 10 2 3 2 3 2 2" xfId="32941"/>
    <cellStyle name="Normal 5 10 2 3 2 3 3" xfId="32942"/>
    <cellStyle name="Normal 5 10 2 3 2 3 4" xfId="32943"/>
    <cellStyle name="Normal 5 10 2 3 2 4" xfId="32944"/>
    <cellStyle name="Normal 5 10 2 3 2 4 2" xfId="32945"/>
    <cellStyle name="Normal 5 10 2 3 2 5" xfId="32946"/>
    <cellStyle name="Normal 5 10 2 3 2 6" xfId="32947"/>
    <cellStyle name="Normal 5 10 2 3 2 7" xfId="32948"/>
    <cellStyle name="Normal 5 10 2 3 3" xfId="32949"/>
    <cellStyle name="Normal 5 10 2 3 3 2" xfId="32950"/>
    <cellStyle name="Normal 5 10 2 3 3 2 2" xfId="32951"/>
    <cellStyle name="Normal 5 10 2 3 3 3" xfId="32952"/>
    <cellStyle name="Normal 5 10 2 3 3 4" xfId="32953"/>
    <cellStyle name="Normal 5 10 2 3 4" xfId="32954"/>
    <cellStyle name="Normal 5 10 2 3 4 2" xfId="32955"/>
    <cellStyle name="Normal 5 10 2 3 4 2 2" xfId="32956"/>
    <cellStyle name="Normal 5 10 2 3 4 3" xfId="32957"/>
    <cellStyle name="Normal 5 10 2 3 4 4" xfId="32958"/>
    <cellStyle name="Normal 5 10 2 3 5" xfId="32959"/>
    <cellStyle name="Normal 5 10 2 3 5 2" xfId="32960"/>
    <cellStyle name="Normal 5 10 2 3 6" xfId="32961"/>
    <cellStyle name="Normal 5 10 2 3 7" xfId="32962"/>
    <cellStyle name="Normal 5 10 2 3 8" xfId="32963"/>
    <cellStyle name="Normal 5 10 2 4" xfId="32964"/>
    <cellStyle name="Normal 5 10 2 4 2" xfId="32965"/>
    <cellStyle name="Normal 5 10 2 4 2 2" xfId="32966"/>
    <cellStyle name="Normal 5 10 2 4 2 2 2" xfId="32967"/>
    <cellStyle name="Normal 5 10 2 4 2 2 2 2" xfId="32968"/>
    <cellStyle name="Normal 5 10 2 4 2 2 3" xfId="32969"/>
    <cellStyle name="Normal 5 10 2 4 2 2 4" xfId="32970"/>
    <cellStyle name="Normal 5 10 2 4 2 3" xfId="32971"/>
    <cellStyle name="Normal 5 10 2 4 2 3 2" xfId="32972"/>
    <cellStyle name="Normal 5 10 2 4 2 3 2 2" xfId="32973"/>
    <cellStyle name="Normal 5 10 2 4 2 3 3" xfId="32974"/>
    <cellStyle name="Normal 5 10 2 4 2 3 4" xfId="32975"/>
    <cellStyle name="Normal 5 10 2 4 2 4" xfId="32976"/>
    <cellStyle name="Normal 5 10 2 4 2 4 2" xfId="32977"/>
    <cellStyle name="Normal 5 10 2 4 2 5" xfId="32978"/>
    <cellStyle name="Normal 5 10 2 4 2 6" xfId="32979"/>
    <cellStyle name="Normal 5 10 2 4 2 7" xfId="32980"/>
    <cellStyle name="Normal 5 10 2 4 3" xfId="32981"/>
    <cellStyle name="Normal 5 10 2 4 3 2" xfId="32982"/>
    <cellStyle name="Normal 5 10 2 4 3 2 2" xfId="32983"/>
    <cellStyle name="Normal 5 10 2 4 3 3" xfId="32984"/>
    <cellStyle name="Normal 5 10 2 4 3 4" xfId="32985"/>
    <cellStyle name="Normal 5 10 2 4 4" xfId="32986"/>
    <cellStyle name="Normal 5 10 2 4 4 2" xfId="32987"/>
    <cellStyle name="Normal 5 10 2 4 4 2 2" xfId="32988"/>
    <cellStyle name="Normal 5 10 2 4 4 3" xfId="32989"/>
    <cellStyle name="Normal 5 10 2 4 4 4" xfId="32990"/>
    <cellStyle name="Normal 5 10 2 4 5" xfId="32991"/>
    <cellStyle name="Normal 5 10 2 4 5 2" xfId="32992"/>
    <cellStyle name="Normal 5 10 2 4 6" xfId="32993"/>
    <cellStyle name="Normal 5 10 2 4 7" xfId="32994"/>
    <cellStyle name="Normal 5 10 2 4 8" xfId="32995"/>
    <cellStyle name="Normal 5 10 2 5" xfId="32996"/>
    <cellStyle name="Normal 5 10 2 5 2" xfId="32997"/>
    <cellStyle name="Normal 5 10 2 5 2 2" xfId="32998"/>
    <cellStyle name="Normal 5 10 2 5 2 2 2" xfId="32999"/>
    <cellStyle name="Normal 5 10 2 5 2 2 2 2" xfId="33000"/>
    <cellStyle name="Normal 5 10 2 5 2 2 3" xfId="33001"/>
    <cellStyle name="Normal 5 10 2 5 2 2 4" xfId="33002"/>
    <cellStyle name="Normal 5 10 2 5 2 3" xfId="33003"/>
    <cellStyle name="Normal 5 10 2 5 2 3 2" xfId="33004"/>
    <cellStyle name="Normal 5 10 2 5 2 4" xfId="33005"/>
    <cellStyle name="Normal 5 10 2 5 2 5" xfId="33006"/>
    <cellStyle name="Normal 5 10 2 5 2 6" xfId="33007"/>
    <cellStyle name="Normal 5 10 2 5 3" xfId="33008"/>
    <cellStyle name="Normal 5 10 2 5 3 2" xfId="33009"/>
    <cellStyle name="Normal 5 10 2 5 3 2 2" xfId="33010"/>
    <cellStyle name="Normal 5 10 2 5 3 3" xfId="33011"/>
    <cellStyle name="Normal 5 10 2 5 3 4" xfId="33012"/>
    <cellStyle name="Normal 5 10 2 5 4" xfId="33013"/>
    <cellStyle name="Normal 5 10 2 5 4 2" xfId="33014"/>
    <cellStyle name="Normal 5 10 2 5 4 2 2" xfId="33015"/>
    <cellStyle name="Normal 5 10 2 5 4 3" xfId="33016"/>
    <cellStyle name="Normal 5 10 2 5 4 4" xfId="33017"/>
    <cellStyle name="Normal 5 10 2 5 5" xfId="33018"/>
    <cellStyle name="Normal 5 10 2 5 5 2" xfId="33019"/>
    <cellStyle name="Normal 5 10 2 5 6" xfId="33020"/>
    <cellStyle name="Normal 5 10 2 5 7" xfId="33021"/>
    <cellStyle name="Normal 5 10 2 5 8" xfId="33022"/>
    <cellStyle name="Normal 5 10 2 6" xfId="33023"/>
    <cellStyle name="Normal 5 10 2 6 2" xfId="33024"/>
    <cellStyle name="Normal 5 10 2 6 2 2" xfId="33025"/>
    <cellStyle name="Normal 5 10 2 6 2 2 2" xfId="33026"/>
    <cellStyle name="Normal 5 10 2 6 2 2 2 2" xfId="33027"/>
    <cellStyle name="Normal 5 10 2 6 2 2 3" xfId="33028"/>
    <cellStyle name="Normal 5 10 2 6 2 2 4" xfId="33029"/>
    <cellStyle name="Normal 5 10 2 6 2 3" xfId="33030"/>
    <cellStyle name="Normal 5 10 2 6 2 3 2" xfId="33031"/>
    <cellStyle name="Normal 5 10 2 6 2 4" xfId="33032"/>
    <cellStyle name="Normal 5 10 2 6 2 5" xfId="33033"/>
    <cellStyle name="Normal 5 10 2 6 2 6" xfId="33034"/>
    <cellStyle name="Normal 5 10 2 6 3" xfId="33035"/>
    <cellStyle name="Normal 5 10 2 6 3 2" xfId="33036"/>
    <cellStyle name="Normal 5 10 2 6 3 2 2" xfId="33037"/>
    <cellStyle name="Normal 5 10 2 6 3 3" xfId="33038"/>
    <cellStyle name="Normal 5 10 2 6 3 4" xfId="33039"/>
    <cellStyle name="Normal 5 10 2 6 4" xfId="33040"/>
    <cellStyle name="Normal 5 10 2 6 4 2" xfId="33041"/>
    <cellStyle name="Normal 5 10 2 6 4 2 2" xfId="33042"/>
    <cellStyle name="Normal 5 10 2 6 4 3" xfId="33043"/>
    <cellStyle name="Normal 5 10 2 6 4 4" xfId="33044"/>
    <cellStyle name="Normal 5 10 2 6 5" xfId="33045"/>
    <cellStyle name="Normal 5 10 2 6 5 2" xfId="33046"/>
    <cellStyle name="Normal 5 10 2 6 6" xfId="33047"/>
    <cellStyle name="Normal 5 10 2 6 7" xfId="33048"/>
    <cellStyle name="Normal 5 10 2 6 8" xfId="33049"/>
    <cellStyle name="Normal 5 10 2 7" xfId="33050"/>
    <cellStyle name="Normal 5 10 2 7 2" xfId="33051"/>
    <cellStyle name="Normal 5 10 2 7 2 2" xfId="33052"/>
    <cellStyle name="Normal 5 10 2 7 2 2 2" xfId="33053"/>
    <cellStyle name="Normal 5 10 2 7 2 3" xfId="33054"/>
    <cellStyle name="Normal 5 10 2 7 2 4" xfId="33055"/>
    <cellStyle name="Normal 5 10 2 7 3" xfId="33056"/>
    <cellStyle name="Normal 5 10 2 7 3 2" xfId="33057"/>
    <cellStyle name="Normal 5 10 2 7 4" xfId="33058"/>
    <cellStyle name="Normal 5 10 2 7 5" xfId="33059"/>
    <cellStyle name="Normal 5 10 2 7 6" xfId="33060"/>
    <cellStyle name="Normal 5 10 2 8" xfId="33061"/>
    <cellStyle name="Normal 5 10 2 8 2" xfId="33062"/>
    <cellStyle name="Normal 5 10 2 8 2 2" xfId="33063"/>
    <cellStyle name="Normal 5 10 2 8 2 2 2" xfId="33064"/>
    <cellStyle name="Normal 5 10 2 8 2 3" xfId="33065"/>
    <cellStyle name="Normal 5 10 2 8 2 4" xfId="33066"/>
    <cellStyle name="Normal 5 10 2 8 3" xfId="33067"/>
    <cellStyle name="Normal 5 10 2 8 3 2" xfId="33068"/>
    <cellStyle name="Normal 5 10 2 8 4" xfId="33069"/>
    <cellStyle name="Normal 5 10 2 8 5" xfId="33070"/>
    <cellStyle name="Normal 5 10 2 8 6" xfId="33071"/>
    <cellStyle name="Normal 5 10 2 9" xfId="33072"/>
    <cellStyle name="Normal 5 10 2 9 2" xfId="33073"/>
    <cellStyle name="Normal 5 10 2 9 2 2" xfId="33074"/>
    <cellStyle name="Normal 5 10 2 9 3" xfId="33075"/>
    <cellStyle name="Normal 5 10 2 9 4" xfId="33076"/>
    <cellStyle name="Normal 5 10 2 9 5" xfId="33077"/>
    <cellStyle name="Normal 5 10 3" xfId="33078"/>
    <cellStyle name="Normal 5 10 3 10" xfId="33079"/>
    <cellStyle name="Normal 5 10 3 10 2" xfId="33080"/>
    <cellStyle name="Normal 5 10 3 10 2 2" xfId="33081"/>
    <cellStyle name="Normal 5 10 3 10 3" xfId="33082"/>
    <cellStyle name="Normal 5 10 3 10 4" xfId="33083"/>
    <cellStyle name="Normal 5 10 3 11" xfId="33084"/>
    <cellStyle name="Normal 5 10 3 11 2" xfId="33085"/>
    <cellStyle name="Normal 5 10 3 12" xfId="33086"/>
    <cellStyle name="Normal 5 10 3 13" xfId="33087"/>
    <cellStyle name="Normal 5 10 3 14" xfId="33088"/>
    <cellStyle name="Normal 5 10 3 2" xfId="33089"/>
    <cellStyle name="Normal 5 10 3 2 10" xfId="33090"/>
    <cellStyle name="Normal 5 10 3 2 2" xfId="33091"/>
    <cellStyle name="Normal 5 10 3 2 2 2" xfId="33092"/>
    <cellStyle name="Normal 5 10 3 2 2 2 2" xfId="33093"/>
    <cellStyle name="Normal 5 10 3 2 2 2 2 2" xfId="33094"/>
    <cellStyle name="Normal 5 10 3 2 2 2 3" xfId="33095"/>
    <cellStyle name="Normal 5 10 3 2 2 2 4" xfId="33096"/>
    <cellStyle name="Normal 5 10 3 2 2 3" xfId="33097"/>
    <cellStyle name="Normal 5 10 3 2 2 3 2" xfId="33098"/>
    <cellStyle name="Normal 5 10 3 2 2 3 2 2" xfId="33099"/>
    <cellStyle name="Normal 5 10 3 2 2 3 3" xfId="33100"/>
    <cellStyle name="Normal 5 10 3 2 2 3 4" xfId="33101"/>
    <cellStyle name="Normal 5 10 3 2 2 4" xfId="33102"/>
    <cellStyle name="Normal 5 10 3 2 2 4 2" xfId="33103"/>
    <cellStyle name="Normal 5 10 3 2 2 5" xfId="33104"/>
    <cellStyle name="Normal 5 10 3 2 2 6" xfId="33105"/>
    <cellStyle name="Normal 5 10 3 2 2 7" xfId="33106"/>
    <cellStyle name="Normal 5 10 3 2 3" xfId="33107"/>
    <cellStyle name="Normal 5 10 3 2 3 2" xfId="33108"/>
    <cellStyle name="Normal 5 10 3 2 3 2 2" xfId="33109"/>
    <cellStyle name="Normal 5 10 3 2 3 3" xfId="33110"/>
    <cellStyle name="Normal 5 10 3 2 3 4" xfId="33111"/>
    <cellStyle name="Normal 5 10 3 2 4" xfId="33112"/>
    <cellStyle name="Normal 5 10 3 2 4 2" xfId="33113"/>
    <cellStyle name="Normal 5 10 3 2 4 2 2" xfId="33114"/>
    <cellStyle name="Normal 5 10 3 2 4 3" xfId="33115"/>
    <cellStyle name="Normal 5 10 3 2 4 4" xfId="33116"/>
    <cellStyle name="Normal 5 10 3 2 5" xfId="33117"/>
    <cellStyle name="Normal 5 10 3 2 5 2" xfId="33118"/>
    <cellStyle name="Normal 5 10 3 2 5 2 2" xfId="33119"/>
    <cellStyle name="Normal 5 10 3 2 5 3" xfId="33120"/>
    <cellStyle name="Normal 5 10 3 2 5 4" xfId="33121"/>
    <cellStyle name="Normal 5 10 3 2 6" xfId="33122"/>
    <cellStyle name="Normal 5 10 3 2 6 2" xfId="33123"/>
    <cellStyle name="Normal 5 10 3 2 6 2 2" xfId="33124"/>
    <cellStyle name="Normal 5 10 3 2 6 3" xfId="33125"/>
    <cellStyle name="Normal 5 10 3 2 6 4" xfId="33126"/>
    <cellStyle name="Normal 5 10 3 2 7" xfId="33127"/>
    <cellStyle name="Normal 5 10 3 2 7 2" xfId="33128"/>
    <cellStyle name="Normal 5 10 3 2 8" xfId="33129"/>
    <cellStyle name="Normal 5 10 3 2 9" xfId="33130"/>
    <cellStyle name="Normal 5 10 3 3" xfId="33131"/>
    <cellStyle name="Normal 5 10 3 3 2" xfId="33132"/>
    <cellStyle name="Normal 5 10 3 3 2 2" xfId="33133"/>
    <cellStyle name="Normal 5 10 3 3 2 2 2" xfId="33134"/>
    <cellStyle name="Normal 5 10 3 3 2 2 2 2" xfId="33135"/>
    <cellStyle name="Normal 5 10 3 3 2 2 3" xfId="33136"/>
    <cellStyle name="Normal 5 10 3 3 2 2 4" xfId="33137"/>
    <cellStyle name="Normal 5 10 3 3 2 3" xfId="33138"/>
    <cellStyle name="Normal 5 10 3 3 2 3 2" xfId="33139"/>
    <cellStyle name="Normal 5 10 3 3 2 3 2 2" xfId="33140"/>
    <cellStyle name="Normal 5 10 3 3 2 3 3" xfId="33141"/>
    <cellStyle name="Normal 5 10 3 3 2 3 4" xfId="33142"/>
    <cellStyle name="Normal 5 10 3 3 2 4" xfId="33143"/>
    <cellStyle name="Normal 5 10 3 3 2 4 2" xfId="33144"/>
    <cellStyle name="Normal 5 10 3 3 2 5" xfId="33145"/>
    <cellStyle name="Normal 5 10 3 3 2 6" xfId="33146"/>
    <cellStyle name="Normal 5 10 3 3 2 7" xfId="33147"/>
    <cellStyle name="Normal 5 10 3 3 3" xfId="33148"/>
    <cellStyle name="Normal 5 10 3 3 3 2" xfId="33149"/>
    <cellStyle name="Normal 5 10 3 3 3 2 2" xfId="33150"/>
    <cellStyle name="Normal 5 10 3 3 3 3" xfId="33151"/>
    <cellStyle name="Normal 5 10 3 3 3 4" xfId="33152"/>
    <cellStyle name="Normal 5 10 3 3 4" xfId="33153"/>
    <cellStyle name="Normal 5 10 3 3 4 2" xfId="33154"/>
    <cellStyle name="Normal 5 10 3 3 4 2 2" xfId="33155"/>
    <cellStyle name="Normal 5 10 3 3 4 3" xfId="33156"/>
    <cellStyle name="Normal 5 10 3 3 4 4" xfId="33157"/>
    <cellStyle name="Normal 5 10 3 3 5" xfId="33158"/>
    <cellStyle name="Normal 5 10 3 3 5 2" xfId="33159"/>
    <cellStyle name="Normal 5 10 3 3 6" xfId="33160"/>
    <cellStyle name="Normal 5 10 3 3 7" xfId="33161"/>
    <cellStyle name="Normal 5 10 3 3 8" xfId="33162"/>
    <cellStyle name="Normal 5 10 3 4" xfId="33163"/>
    <cellStyle name="Normal 5 10 3 4 2" xfId="33164"/>
    <cellStyle name="Normal 5 10 3 4 2 2" xfId="33165"/>
    <cellStyle name="Normal 5 10 3 4 2 2 2" xfId="33166"/>
    <cellStyle name="Normal 5 10 3 4 2 2 2 2" xfId="33167"/>
    <cellStyle name="Normal 5 10 3 4 2 2 3" xfId="33168"/>
    <cellStyle name="Normal 5 10 3 4 2 2 4" xfId="33169"/>
    <cellStyle name="Normal 5 10 3 4 2 3" xfId="33170"/>
    <cellStyle name="Normal 5 10 3 4 2 3 2" xfId="33171"/>
    <cellStyle name="Normal 5 10 3 4 2 3 2 2" xfId="33172"/>
    <cellStyle name="Normal 5 10 3 4 2 3 3" xfId="33173"/>
    <cellStyle name="Normal 5 10 3 4 2 3 4" xfId="33174"/>
    <cellStyle name="Normal 5 10 3 4 2 4" xfId="33175"/>
    <cellStyle name="Normal 5 10 3 4 2 4 2" xfId="33176"/>
    <cellStyle name="Normal 5 10 3 4 2 5" xfId="33177"/>
    <cellStyle name="Normal 5 10 3 4 2 6" xfId="33178"/>
    <cellStyle name="Normal 5 10 3 4 2 7" xfId="33179"/>
    <cellStyle name="Normal 5 10 3 4 3" xfId="33180"/>
    <cellStyle name="Normal 5 10 3 4 3 2" xfId="33181"/>
    <cellStyle name="Normal 5 10 3 4 3 2 2" xfId="33182"/>
    <cellStyle name="Normal 5 10 3 4 3 3" xfId="33183"/>
    <cellStyle name="Normal 5 10 3 4 3 4" xfId="33184"/>
    <cellStyle name="Normal 5 10 3 4 4" xfId="33185"/>
    <cellStyle name="Normal 5 10 3 4 4 2" xfId="33186"/>
    <cellStyle name="Normal 5 10 3 4 4 2 2" xfId="33187"/>
    <cellStyle name="Normal 5 10 3 4 4 3" xfId="33188"/>
    <cellStyle name="Normal 5 10 3 4 4 4" xfId="33189"/>
    <cellStyle name="Normal 5 10 3 4 5" xfId="33190"/>
    <cellStyle name="Normal 5 10 3 4 5 2" xfId="33191"/>
    <cellStyle name="Normal 5 10 3 4 6" xfId="33192"/>
    <cellStyle name="Normal 5 10 3 4 7" xfId="33193"/>
    <cellStyle name="Normal 5 10 3 4 8" xfId="33194"/>
    <cellStyle name="Normal 5 10 3 5" xfId="33195"/>
    <cellStyle name="Normal 5 10 3 5 2" xfId="33196"/>
    <cellStyle name="Normal 5 10 3 5 2 2" xfId="33197"/>
    <cellStyle name="Normal 5 10 3 5 2 2 2" xfId="33198"/>
    <cellStyle name="Normal 5 10 3 5 2 2 2 2" xfId="33199"/>
    <cellStyle name="Normal 5 10 3 5 2 2 3" xfId="33200"/>
    <cellStyle name="Normal 5 10 3 5 2 2 4" xfId="33201"/>
    <cellStyle name="Normal 5 10 3 5 2 3" xfId="33202"/>
    <cellStyle name="Normal 5 10 3 5 2 3 2" xfId="33203"/>
    <cellStyle name="Normal 5 10 3 5 2 4" xfId="33204"/>
    <cellStyle name="Normal 5 10 3 5 2 5" xfId="33205"/>
    <cellStyle name="Normal 5 10 3 5 2 6" xfId="33206"/>
    <cellStyle name="Normal 5 10 3 5 3" xfId="33207"/>
    <cellStyle name="Normal 5 10 3 5 3 2" xfId="33208"/>
    <cellStyle name="Normal 5 10 3 5 3 2 2" xfId="33209"/>
    <cellStyle name="Normal 5 10 3 5 3 3" xfId="33210"/>
    <cellStyle name="Normal 5 10 3 5 3 4" xfId="33211"/>
    <cellStyle name="Normal 5 10 3 5 4" xfId="33212"/>
    <cellStyle name="Normal 5 10 3 5 4 2" xfId="33213"/>
    <cellStyle name="Normal 5 10 3 5 4 2 2" xfId="33214"/>
    <cellStyle name="Normal 5 10 3 5 4 3" xfId="33215"/>
    <cellStyle name="Normal 5 10 3 5 4 4" xfId="33216"/>
    <cellStyle name="Normal 5 10 3 5 5" xfId="33217"/>
    <cellStyle name="Normal 5 10 3 5 5 2" xfId="33218"/>
    <cellStyle name="Normal 5 10 3 5 6" xfId="33219"/>
    <cellStyle name="Normal 5 10 3 5 7" xfId="33220"/>
    <cellStyle name="Normal 5 10 3 5 8" xfId="33221"/>
    <cellStyle name="Normal 5 10 3 6" xfId="33222"/>
    <cellStyle name="Normal 5 10 3 6 2" xfId="33223"/>
    <cellStyle name="Normal 5 10 3 6 2 2" xfId="33224"/>
    <cellStyle name="Normal 5 10 3 6 2 2 2" xfId="33225"/>
    <cellStyle name="Normal 5 10 3 6 2 2 2 2" xfId="33226"/>
    <cellStyle name="Normal 5 10 3 6 2 2 3" xfId="33227"/>
    <cellStyle name="Normal 5 10 3 6 2 2 4" xfId="33228"/>
    <cellStyle name="Normal 5 10 3 6 2 3" xfId="33229"/>
    <cellStyle name="Normal 5 10 3 6 2 3 2" xfId="33230"/>
    <cellStyle name="Normal 5 10 3 6 2 4" xfId="33231"/>
    <cellStyle name="Normal 5 10 3 6 2 5" xfId="33232"/>
    <cellStyle name="Normal 5 10 3 6 2 6" xfId="33233"/>
    <cellStyle name="Normal 5 10 3 6 3" xfId="33234"/>
    <cellStyle name="Normal 5 10 3 6 3 2" xfId="33235"/>
    <cellStyle name="Normal 5 10 3 6 3 2 2" xfId="33236"/>
    <cellStyle name="Normal 5 10 3 6 3 3" xfId="33237"/>
    <cellStyle name="Normal 5 10 3 6 3 4" xfId="33238"/>
    <cellStyle name="Normal 5 10 3 6 4" xfId="33239"/>
    <cellStyle name="Normal 5 10 3 6 4 2" xfId="33240"/>
    <cellStyle name="Normal 5 10 3 6 4 2 2" xfId="33241"/>
    <cellStyle name="Normal 5 10 3 6 4 3" xfId="33242"/>
    <cellStyle name="Normal 5 10 3 6 4 4" xfId="33243"/>
    <cellStyle name="Normal 5 10 3 6 5" xfId="33244"/>
    <cellStyle name="Normal 5 10 3 6 5 2" xfId="33245"/>
    <cellStyle name="Normal 5 10 3 6 6" xfId="33246"/>
    <cellStyle name="Normal 5 10 3 6 7" xfId="33247"/>
    <cellStyle name="Normal 5 10 3 6 8" xfId="33248"/>
    <cellStyle name="Normal 5 10 3 7" xfId="33249"/>
    <cellStyle name="Normal 5 10 3 7 2" xfId="33250"/>
    <cellStyle name="Normal 5 10 3 7 2 2" xfId="33251"/>
    <cellStyle name="Normal 5 10 3 7 2 2 2" xfId="33252"/>
    <cellStyle name="Normal 5 10 3 7 2 3" xfId="33253"/>
    <cellStyle name="Normal 5 10 3 7 2 4" xfId="33254"/>
    <cellStyle name="Normal 5 10 3 7 3" xfId="33255"/>
    <cellStyle name="Normal 5 10 3 7 3 2" xfId="33256"/>
    <cellStyle name="Normal 5 10 3 7 4" xfId="33257"/>
    <cellStyle name="Normal 5 10 3 7 5" xfId="33258"/>
    <cellStyle name="Normal 5 10 3 7 6" xfId="33259"/>
    <cellStyle name="Normal 5 10 3 8" xfId="33260"/>
    <cellStyle name="Normal 5 10 3 8 2" xfId="33261"/>
    <cellStyle name="Normal 5 10 3 8 2 2" xfId="33262"/>
    <cellStyle name="Normal 5 10 3 8 2 2 2" xfId="33263"/>
    <cellStyle name="Normal 5 10 3 8 2 3" xfId="33264"/>
    <cellStyle name="Normal 5 10 3 8 2 4" xfId="33265"/>
    <cellStyle name="Normal 5 10 3 8 3" xfId="33266"/>
    <cellStyle name="Normal 5 10 3 8 3 2" xfId="33267"/>
    <cellStyle name="Normal 5 10 3 8 4" xfId="33268"/>
    <cellStyle name="Normal 5 10 3 8 5" xfId="33269"/>
    <cellStyle name="Normal 5 10 3 8 6" xfId="33270"/>
    <cellStyle name="Normal 5 10 3 9" xfId="33271"/>
    <cellStyle name="Normal 5 10 3 9 2" xfId="33272"/>
    <cellStyle name="Normal 5 10 3 9 2 2" xfId="33273"/>
    <cellStyle name="Normal 5 10 3 9 3" xfId="33274"/>
    <cellStyle name="Normal 5 10 3 9 4" xfId="33275"/>
    <cellStyle name="Normal 5 10 3 9 5" xfId="33276"/>
    <cellStyle name="Normal 5 10 4" xfId="33277"/>
    <cellStyle name="Normal 5 10 4 10" xfId="33278"/>
    <cellStyle name="Normal 5 10 4 10 2" xfId="33279"/>
    <cellStyle name="Normal 5 10 4 11" xfId="33280"/>
    <cellStyle name="Normal 5 10 4 12" xfId="33281"/>
    <cellStyle name="Normal 5 10 4 13" xfId="33282"/>
    <cellStyle name="Normal 5 10 4 2" xfId="33283"/>
    <cellStyle name="Normal 5 10 4 2 2" xfId="33284"/>
    <cellStyle name="Normal 5 10 4 2 2 2" xfId="33285"/>
    <cellStyle name="Normal 5 10 4 2 2 2 2" xfId="33286"/>
    <cellStyle name="Normal 5 10 4 2 2 2 2 2" xfId="33287"/>
    <cellStyle name="Normal 5 10 4 2 2 2 3" xfId="33288"/>
    <cellStyle name="Normal 5 10 4 2 2 2 4" xfId="33289"/>
    <cellStyle name="Normal 5 10 4 2 2 3" xfId="33290"/>
    <cellStyle name="Normal 5 10 4 2 2 3 2" xfId="33291"/>
    <cellStyle name="Normal 5 10 4 2 2 3 2 2" xfId="33292"/>
    <cellStyle name="Normal 5 10 4 2 2 3 3" xfId="33293"/>
    <cellStyle name="Normal 5 10 4 2 2 3 4" xfId="33294"/>
    <cellStyle name="Normal 5 10 4 2 2 4" xfId="33295"/>
    <cellStyle name="Normal 5 10 4 2 2 4 2" xfId="33296"/>
    <cellStyle name="Normal 5 10 4 2 2 5" xfId="33297"/>
    <cellStyle name="Normal 5 10 4 2 2 6" xfId="33298"/>
    <cellStyle name="Normal 5 10 4 2 2 7" xfId="33299"/>
    <cellStyle name="Normal 5 10 4 2 3" xfId="33300"/>
    <cellStyle name="Normal 5 10 4 2 3 2" xfId="33301"/>
    <cellStyle name="Normal 5 10 4 2 3 2 2" xfId="33302"/>
    <cellStyle name="Normal 5 10 4 2 3 3" xfId="33303"/>
    <cellStyle name="Normal 5 10 4 2 3 4" xfId="33304"/>
    <cellStyle name="Normal 5 10 4 2 4" xfId="33305"/>
    <cellStyle name="Normal 5 10 4 2 4 2" xfId="33306"/>
    <cellStyle name="Normal 5 10 4 2 4 2 2" xfId="33307"/>
    <cellStyle name="Normal 5 10 4 2 4 3" xfId="33308"/>
    <cellStyle name="Normal 5 10 4 2 4 4" xfId="33309"/>
    <cellStyle name="Normal 5 10 4 2 5" xfId="33310"/>
    <cellStyle name="Normal 5 10 4 2 5 2" xfId="33311"/>
    <cellStyle name="Normal 5 10 4 2 6" xfId="33312"/>
    <cellStyle name="Normal 5 10 4 2 7" xfId="33313"/>
    <cellStyle name="Normal 5 10 4 2 8" xfId="33314"/>
    <cellStyle name="Normal 5 10 4 3" xfId="33315"/>
    <cellStyle name="Normal 5 10 4 3 2" xfId="33316"/>
    <cellStyle name="Normal 5 10 4 3 2 2" xfId="33317"/>
    <cellStyle name="Normal 5 10 4 3 2 2 2" xfId="33318"/>
    <cellStyle name="Normal 5 10 4 3 2 2 2 2" xfId="33319"/>
    <cellStyle name="Normal 5 10 4 3 2 2 3" xfId="33320"/>
    <cellStyle name="Normal 5 10 4 3 2 2 4" xfId="33321"/>
    <cellStyle name="Normal 5 10 4 3 2 3" xfId="33322"/>
    <cellStyle name="Normal 5 10 4 3 2 3 2" xfId="33323"/>
    <cellStyle name="Normal 5 10 4 3 2 3 2 2" xfId="33324"/>
    <cellStyle name="Normal 5 10 4 3 2 3 3" xfId="33325"/>
    <cellStyle name="Normal 5 10 4 3 2 3 4" xfId="33326"/>
    <cellStyle name="Normal 5 10 4 3 2 4" xfId="33327"/>
    <cellStyle name="Normal 5 10 4 3 2 4 2" xfId="33328"/>
    <cellStyle name="Normal 5 10 4 3 2 5" xfId="33329"/>
    <cellStyle name="Normal 5 10 4 3 2 6" xfId="33330"/>
    <cellStyle name="Normal 5 10 4 3 2 7" xfId="33331"/>
    <cellStyle name="Normal 5 10 4 3 3" xfId="33332"/>
    <cellStyle name="Normal 5 10 4 3 3 2" xfId="33333"/>
    <cellStyle name="Normal 5 10 4 3 3 2 2" xfId="33334"/>
    <cellStyle name="Normal 5 10 4 3 3 3" xfId="33335"/>
    <cellStyle name="Normal 5 10 4 3 3 4" xfId="33336"/>
    <cellStyle name="Normal 5 10 4 3 4" xfId="33337"/>
    <cellStyle name="Normal 5 10 4 3 4 2" xfId="33338"/>
    <cellStyle name="Normal 5 10 4 3 4 2 2" xfId="33339"/>
    <cellStyle name="Normal 5 10 4 3 4 3" xfId="33340"/>
    <cellStyle name="Normal 5 10 4 3 4 4" xfId="33341"/>
    <cellStyle name="Normal 5 10 4 3 5" xfId="33342"/>
    <cellStyle name="Normal 5 10 4 3 5 2" xfId="33343"/>
    <cellStyle name="Normal 5 10 4 3 6" xfId="33344"/>
    <cellStyle name="Normal 5 10 4 3 7" xfId="33345"/>
    <cellStyle name="Normal 5 10 4 3 8" xfId="33346"/>
    <cellStyle name="Normal 5 10 4 4" xfId="33347"/>
    <cellStyle name="Normal 5 10 4 4 2" xfId="33348"/>
    <cellStyle name="Normal 5 10 4 4 2 2" xfId="33349"/>
    <cellStyle name="Normal 5 10 4 4 2 2 2" xfId="33350"/>
    <cellStyle name="Normal 5 10 4 4 2 2 2 2" xfId="33351"/>
    <cellStyle name="Normal 5 10 4 4 2 2 3" xfId="33352"/>
    <cellStyle name="Normal 5 10 4 4 2 2 4" xfId="33353"/>
    <cellStyle name="Normal 5 10 4 4 2 3" xfId="33354"/>
    <cellStyle name="Normal 5 10 4 4 2 3 2" xfId="33355"/>
    <cellStyle name="Normal 5 10 4 4 2 4" xfId="33356"/>
    <cellStyle name="Normal 5 10 4 4 2 5" xfId="33357"/>
    <cellStyle name="Normal 5 10 4 4 2 6" xfId="33358"/>
    <cellStyle name="Normal 5 10 4 4 3" xfId="33359"/>
    <cellStyle name="Normal 5 10 4 4 3 2" xfId="33360"/>
    <cellStyle name="Normal 5 10 4 4 3 2 2" xfId="33361"/>
    <cellStyle name="Normal 5 10 4 4 3 3" xfId="33362"/>
    <cellStyle name="Normal 5 10 4 4 3 4" xfId="33363"/>
    <cellStyle name="Normal 5 10 4 4 4" xfId="33364"/>
    <cellStyle name="Normal 5 10 4 4 4 2" xfId="33365"/>
    <cellStyle name="Normal 5 10 4 4 4 2 2" xfId="33366"/>
    <cellStyle name="Normal 5 10 4 4 4 3" xfId="33367"/>
    <cellStyle name="Normal 5 10 4 4 4 4" xfId="33368"/>
    <cellStyle name="Normal 5 10 4 4 5" xfId="33369"/>
    <cellStyle name="Normal 5 10 4 4 5 2" xfId="33370"/>
    <cellStyle name="Normal 5 10 4 4 6" xfId="33371"/>
    <cellStyle name="Normal 5 10 4 4 7" xfId="33372"/>
    <cellStyle name="Normal 5 10 4 4 8" xfId="33373"/>
    <cellStyle name="Normal 5 10 4 5" xfId="33374"/>
    <cellStyle name="Normal 5 10 4 5 2" xfId="33375"/>
    <cellStyle name="Normal 5 10 4 5 2 2" xfId="33376"/>
    <cellStyle name="Normal 5 10 4 5 2 2 2" xfId="33377"/>
    <cellStyle name="Normal 5 10 4 5 2 2 2 2" xfId="33378"/>
    <cellStyle name="Normal 5 10 4 5 2 2 3" xfId="33379"/>
    <cellStyle name="Normal 5 10 4 5 2 2 4" xfId="33380"/>
    <cellStyle name="Normal 5 10 4 5 2 3" xfId="33381"/>
    <cellStyle name="Normal 5 10 4 5 2 3 2" xfId="33382"/>
    <cellStyle name="Normal 5 10 4 5 2 4" xfId="33383"/>
    <cellStyle name="Normal 5 10 4 5 2 5" xfId="33384"/>
    <cellStyle name="Normal 5 10 4 5 2 6" xfId="33385"/>
    <cellStyle name="Normal 5 10 4 5 3" xfId="33386"/>
    <cellStyle name="Normal 5 10 4 5 3 2" xfId="33387"/>
    <cellStyle name="Normal 5 10 4 5 3 2 2" xfId="33388"/>
    <cellStyle name="Normal 5 10 4 5 3 3" xfId="33389"/>
    <cellStyle name="Normal 5 10 4 5 3 4" xfId="33390"/>
    <cellStyle name="Normal 5 10 4 5 4" xfId="33391"/>
    <cellStyle name="Normal 5 10 4 5 4 2" xfId="33392"/>
    <cellStyle name="Normal 5 10 4 5 4 2 2" xfId="33393"/>
    <cellStyle name="Normal 5 10 4 5 4 3" xfId="33394"/>
    <cellStyle name="Normal 5 10 4 5 4 4" xfId="33395"/>
    <cellStyle name="Normal 5 10 4 5 5" xfId="33396"/>
    <cellStyle name="Normal 5 10 4 5 5 2" xfId="33397"/>
    <cellStyle name="Normal 5 10 4 5 6" xfId="33398"/>
    <cellStyle name="Normal 5 10 4 5 7" xfId="33399"/>
    <cellStyle name="Normal 5 10 4 5 8" xfId="33400"/>
    <cellStyle name="Normal 5 10 4 6" xfId="33401"/>
    <cellStyle name="Normal 5 10 4 6 2" xfId="33402"/>
    <cellStyle name="Normal 5 10 4 6 2 2" xfId="33403"/>
    <cellStyle name="Normal 5 10 4 6 2 2 2" xfId="33404"/>
    <cellStyle name="Normal 5 10 4 6 2 3" xfId="33405"/>
    <cellStyle name="Normal 5 10 4 6 2 4" xfId="33406"/>
    <cellStyle name="Normal 5 10 4 6 3" xfId="33407"/>
    <cellStyle name="Normal 5 10 4 6 3 2" xfId="33408"/>
    <cellStyle name="Normal 5 10 4 6 4" xfId="33409"/>
    <cellStyle name="Normal 5 10 4 6 5" xfId="33410"/>
    <cellStyle name="Normal 5 10 4 6 6" xfId="33411"/>
    <cellStyle name="Normal 5 10 4 7" xfId="33412"/>
    <cellStyle name="Normal 5 10 4 7 2" xfId="33413"/>
    <cellStyle name="Normal 5 10 4 7 2 2" xfId="33414"/>
    <cellStyle name="Normal 5 10 4 7 2 2 2" xfId="33415"/>
    <cellStyle name="Normal 5 10 4 7 2 3" xfId="33416"/>
    <cellStyle name="Normal 5 10 4 7 2 4" xfId="33417"/>
    <cellStyle name="Normal 5 10 4 7 3" xfId="33418"/>
    <cellStyle name="Normal 5 10 4 7 3 2" xfId="33419"/>
    <cellStyle name="Normal 5 10 4 7 4" xfId="33420"/>
    <cellStyle name="Normal 5 10 4 7 5" xfId="33421"/>
    <cellStyle name="Normal 5 10 4 7 6" xfId="33422"/>
    <cellStyle name="Normal 5 10 4 8" xfId="33423"/>
    <cellStyle name="Normal 5 10 4 8 2" xfId="33424"/>
    <cellStyle name="Normal 5 10 4 8 2 2" xfId="33425"/>
    <cellStyle name="Normal 5 10 4 8 3" xfId="33426"/>
    <cellStyle name="Normal 5 10 4 8 4" xfId="33427"/>
    <cellStyle name="Normal 5 10 4 8 5" xfId="33428"/>
    <cellStyle name="Normal 5 10 4 9" xfId="33429"/>
    <cellStyle name="Normal 5 10 4 9 2" xfId="33430"/>
    <cellStyle name="Normal 5 10 4 9 2 2" xfId="33431"/>
    <cellStyle name="Normal 5 10 4 9 3" xfId="33432"/>
    <cellStyle name="Normal 5 10 4 9 4" xfId="33433"/>
    <cellStyle name="Normal 5 10 5" xfId="33434"/>
    <cellStyle name="Normal 5 10 5 2" xfId="33435"/>
    <cellStyle name="Normal 5 10 5 2 2" xfId="33436"/>
    <cellStyle name="Normal 5 10 5 2 2 2" xfId="33437"/>
    <cellStyle name="Normal 5 10 5 2 2 2 2" xfId="33438"/>
    <cellStyle name="Normal 5 10 5 2 2 3" xfId="33439"/>
    <cellStyle name="Normal 5 10 5 2 2 4" xfId="33440"/>
    <cellStyle name="Normal 5 10 5 2 3" xfId="33441"/>
    <cellStyle name="Normal 5 10 5 2 3 2" xfId="33442"/>
    <cellStyle name="Normal 5 10 5 2 3 2 2" xfId="33443"/>
    <cellStyle name="Normal 5 10 5 2 3 3" xfId="33444"/>
    <cellStyle name="Normal 5 10 5 2 3 4" xfId="33445"/>
    <cellStyle name="Normal 5 10 5 2 4" xfId="33446"/>
    <cellStyle name="Normal 5 10 5 2 4 2" xfId="33447"/>
    <cellStyle name="Normal 5 10 5 2 5" xfId="33448"/>
    <cellStyle name="Normal 5 10 5 2 6" xfId="33449"/>
    <cellStyle name="Normal 5 10 5 2 7" xfId="33450"/>
    <cellStyle name="Normal 5 10 5 3" xfId="33451"/>
    <cellStyle name="Normal 5 10 5 3 2" xfId="33452"/>
    <cellStyle name="Normal 5 10 5 3 2 2" xfId="33453"/>
    <cellStyle name="Normal 5 10 5 3 3" xfId="33454"/>
    <cellStyle name="Normal 5 10 5 3 4" xfId="33455"/>
    <cellStyle name="Normal 5 10 5 4" xfId="33456"/>
    <cellStyle name="Normal 5 10 5 4 2" xfId="33457"/>
    <cellStyle name="Normal 5 10 5 4 2 2" xfId="33458"/>
    <cellStyle name="Normal 5 10 5 4 3" xfId="33459"/>
    <cellStyle name="Normal 5 10 5 4 4" xfId="33460"/>
    <cellStyle name="Normal 5 10 5 5" xfId="33461"/>
    <cellStyle name="Normal 5 10 5 5 2" xfId="33462"/>
    <cellStyle name="Normal 5 10 5 6" xfId="33463"/>
    <cellStyle name="Normal 5 10 5 7" xfId="33464"/>
    <cellStyle name="Normal 5 10 5 8" xfId="33465"/>
    <cellStyle name="Normal 5 10 6" xfId="33466"/>
    <cellStyle name="Normal 5 10 6 2" xfId="33467"/>
    <cellStyle name="Normal 5 10 6 2 2" xfId="33468"/>
    <cellStyle name="Normal 5 10 6 2 2 2" xfId="33469"/>
    <cellStyle name="Normal 5 10 6 2 2 2 2" xfId="33470"/>
    <cellStyle name="Normal 5 10 6 2 2 3" xfId="33471"/>
    <cellStyle name="Normal 5 10 6 2 2 4" xfId="33472"/>
    <cellStyle name="Normal 5 10 6 2 3" xfId="33473"/>
    <cellStyle name="Normal 5 10 6 2 3 2" xfId="33474"/>
    <cellStyle name="Normal 5 10 6 2 3 2 2" xfId="33475"/>
    <cellStyle name="Normal 5 10 6 2 3 3" xfId="33476"/>
    <cellStyle name="Normal 5 10 6 2 3 4" xfId="33477"/>
    <cellStyle name="Normal 5 10 6 2 4" xfId="33478"/>
    <cellStyle name="Normal 5 10 6 2 4 2" xfId="33479"/>
    <cellStyle name="Normal 5 10 6 2 5" xfId="33480"/>
    <cellStyle name="Normal 5 10 6 2 6" xfId="33481"/>
    <cellStyle name="Normal 5 10 6 2 7" xfId="33482"/>
    <cellStyle name="Normal 5 10 6 3" xfId="33483"/>
    <cellStyle name="Normal 5 10 6 3 2" xfId="33484"/>
    <cellStyle name="Normal 5 10 6 3 2 2" xfId="33485"/>
    <cellStyle name="Normal 5 10 6 3 3" xfId="33486"/>
    <cellStyle name="Normal 5 10 6 3 4" xfId="33487"/>
    <cellStyle name="Normal 5 10 6 4" xfId="33488"/>
    <cellStyle name="Normal 5 10 6 4 2" xfId="33489"/>
    <cellStyle name="Normal 5 10 6 4 2 2" xfId="33490"/>
    <cellStyle name="Normal 5 10 6 4 3" xfId="33491"/>
    <cellStyle name="Normal 5 10 6 4 4" xfId="33492"/>
    <cellStyle name="Normal 5 10 6 5" xfId="33493"/>
    <cellStyle name="Normal 5 10 6 5 2" xfId="33494"/>
    <cellStyle name="Normal 5 10 6 6" xfId="33495"/>
    <cellStyle name="Normal 5 10 6 7" xfId="33496"/>
    <cellStyle name="Normal 5 10 6 8" xfId="33497"/>
    <cellStyle name="Normal 5 10 7" xfId="33498"/>
    <cellStyle name="Normal 5 10 7 2" xfId="33499"/>
    <cellStyle name="Normal 5 10 7 2 2" xfId="33500"/>
    <cellStyle name="Normal 5 10 7 2 2 2" xfId="33501"/>
    <cellStyle name="Normal 5 10 7 2 2 2 2" xfId="33502"/>
    <cellStyle name="Normal 5 10 7 2 2 3" xfId="33503"/>
    <cellStyle name="Normal 5 10 7 2 2 4" xfId="33504"/>
    <cellStyle name="Normal 5 10 7 2 3" xfId="33505"/>
    <cellStyle name="Normal 5 10 7 2 3 2" xfId="33506"/>
    <cellStyle name="Normal 5 10 7 2 4" xfId="33507"/>
    <cellStyle name="Normal 5 10 7 2 5" xfId="33508"/>
    <cellStyle name="Normal 5 10 7 2 6" xfId="33509"/>
    <cellStyle name="Normal 5 10 7 3" xfId="33510"/>
    <cellStyle name="Normal 5 10 7 3 2" xfId="33511"/>
    <cellStyle name="Normal 5 10 7 3 2 2" xfId="33512"/>
    <cellStyle name="Normal 5 10 7 3 3" xfId="33513"/>
    <cellStyle name="Normal 5 10 7 3 4" xfId="33514"/>
    <cellStyle name="Normal 5 10 7 4" xfId="33515"/>
    <cellStyle name="Normal 5 10 7 4 2" xfId="33516"/>
    <cellStyle name="Normal 5 10 7 4 2 2" xfId="33517"/>
    <cellStyle name="Normal 5 10 7 4 3" xfId="33518"/>
    <cellStyle name="Normal 5 10 7 4 4" xfId="33519"/>
    <cellStyle name="Normal 5 10 7 5" xfId="33520"/>
    <cellStyle name="Normal 5 10 7 5 2" xfId="33521"/>
    <cellStyle name="Normal 5 10 7 6" xfId="33522"/>
    <cellStyle name="Normal 5 10 7 7" xfId="33523"/>
    <cellStyle name="Normal 5 10 7 8" xfId="33524"/>
    <cellStyle name="Normal 5 10 8" xfId="33525"/>
    <cellStyle name="Normal 5 10 8 2" xfId="33526"/>
    <cellStyle name="Normal 5 10 8 2 2" xfId="33527"/>
    <cellStyle name="Normal 5 10 8 2 2 2" xfId="33528"/>
    <cellStyle name="Normal 5 10 8 2 2 2 2" xfId="33529"/>
    <cellStyle name="Normal 5 10 8 2 2 3" xfId="33530"/>
    <cellStyle name="Normal 5 10 8 2 2 4" xfId="33531"/>
    <cellStyle name="Normal 5 10 8 2 3" xfId="33532"/>
    <cellStyle name="Normal 5 10 8 2 3 2" xfId="33533"/>
    <cellStyle name="Normal 5 10 8 2 4" xfId="33534"/>
    <cellStyle name="Normal 5 10 8 2 5" xfId="33535"/>
    <cellStyle name="Normal 5 10 8 2 6" xfId="33536"/>
    <cellStyle name="Normal 5 10 8 3" xfId="33537"/>
    <cellStyle name="Normal 5 10 8 3 2" xfId="33538"/>
    <cellStyle name="Normal 5 10 8 3 2 2" xfId="33539"/>
    <cellStyle name="Normal 5 10 8 3 3" xfId="33540"/>
    <cellStyle name="Normal 5 10 8 3 4" xfId="33541"/>
    <cellStyle name="Normal 5 10 8 4" xfId="33542"/>
    <cellStyle name="Normal 5 10 8 4 2" xfId="33543"/>
    <cellStyle name="Normal 5 10 8 4 2 2" xfId="33544"/>
    <cellStyle name="Normal 5 10 8 4 3" xfId="33545"/>
    <cellStyle name="Normal 5 10 8 4 4" xfId="33546"/>
    <cellStyle name="Normal 5 10 8 5" xfId="33547"/>
    <cellStyle name="Normal 5 10 8 5 2" xfId="33548"/>
    <cellStyle name="Normal 5 10 8 6" xfId="33549"/>
    <cellStyle name="Normal 5 10 8 7" xfId="33550"/>
    <cellStyle name="Normal 5 10 8 8" xfId="33551"/>
    <cellStyle name="Normal 5 10 9" xfId="33552"/>
    <cellStyle name="Normal 5 10 9 2" xfId="33553"/>
    <cellStyle name="Normal 5 10 9 2 2" xfId="33554"/>
    <cellStyle name="Normal 5 10 9 2 2 2" xfId="33555"/>
    <cellStyle name="Normal 5 10 9 2 3" xfId="33556"/>
    <cellStyle name="Normal 5 10 9 2 4" xfId="33557"/>
    <cellStyle name="Normal 5 10 9 3" xfId="33558"/>
    <cellStyle name="Normal 5 10 9 3 2" xfId="33559"/>
    <cellStyle name="Normal 5 10 9 4" xfId="33560"/>
    <cellStyle name="Normal 5 10 9 5" xfId="33561"/>
    <cellStyle name="Normal 5 10 9 6" xfId="33562"/>
    <cellStyle name="Normal 5 11" xfId="33563"/>
    <cellStyle name="Normal 5 11 10" xfId="33564"/>
    <cellStyle name="Normal 5 11 10 2" xfId="33565"/>
    <cellStyle name="Normal 5 11 10 2 2" xfId="33566"/>
    <cellStyle name="Normal 5 11 10 2 2 2" xfId="33567"/>
    <cellStyle name="Normal 5 11 10 2 3" xfId="33568"/>
    <cellStyle name="Normal 5 11 10 2 4" xfId="33569"/>
    <cellStyle name="Normal 5 11 10 3" xfId="33570"/>
    <cellStyle name="Normal 5 11 10 3 2" xfId="33571"/>
    <cellStyle name="Normal 5 11 10 4" xfId="33572"/>
    <cellStyle name="Normal 5 11 10 5" xfId="33573"/>
    <cellStyle name="Normal 5 11 10 6" xfId="33574"/>
    <cellStyle name="Normal 5 11 11" xfId="33575"/>
    <cellStyle name="Normal 5 11 11 2" xfId="33576"/>
    <cellStyle name="Normal 5 11 11 2 2" xfId="33577"/>
    <cellStyle name="Normal 5 11 11 3" xfId="33578"/>
    <cellStyle name="Normal 5 11 11 4" xfId="33579"/>
    <cellStyle name="Normal 5 11 11 5" xfId="33580"/>
    <cellStyle name="Normal 5 11 12" xfId="33581"/>
    <cellStyle name="Normal 5 11 12 2" xfId="33582"/>
    <cellStyle name="Normal 5 11 12 2 2" xfId="33583"/>
    <cellStyle name="Normal 5 11 12 3" xfId="33584"/>
    <cellStyle name="Normal 5 11 12 4" xfId="33585"/>
    <cellStyle name="Normal 5 11 13" xfId="33586"/>
    <cellStyle name="Normal 5 11 13 2" xfId="33587"/>
    <cellStyle name="Normal 5 11 14" xfId="33588"/>
    <cellStyle name="Normal 5 11 15" xfId="33589"/>
    <cellStyle name="Normal 5 11 16" xfId="33590"/>
    <cellStyle name="Normal 5 11 17" xfId="33591"/>
    <cellStyle name="Normal 5 11 2" xfId="33592"/>
    <cellStyle name="Normal 5 11 2 10" xfId="33593"/>
    <cellStyle name="Normal 5 11 2 10 2" xfId="33594"/>
    <cellStyle name="Normal 5 11 2 10 2 2" xfId="33595"/>
    <cellStyle name="Normal 5 11 2 10 3" xfId="33596"/>
    <cellStyle name="Normal 5 11 2 10 4" xfId="33597"/>
    <cellStyle name="Normal 5 11 2 11" xfId="33598"/>
    <cellStyle name="Normal 5 11 2 11 2" xfId="33599"/>
    <cellStyle name="Normal 5 11 2 12" xfId="33600"/>
    <cellStyle name="Normal 5 11 2 13" xfId="33601"/>
    <cellStyle name="Normal 5 11 2 14" xfId="33602"/>
    <cellStyle name="Normal 5 11 2 2" xfId="33603"/>
    <cellStyle name="Normal 5 11 2 2 10" xfId="33604"/>
    <cellStyle name="Normal 5 11 2 2 2" xfId="33605"/>
    <cellStyle name="Normal 5 11 2 2 2 2" xfId="33606"/>
    <cellStyle name="Normal 5 11 2 2 2 2 2" xfId="33607"/>
    <cellStyle name="Normal 5 11 2 2 2 2 2 2" xfId="33608"/>
    <cellStyle name="Normal 5 11 2 2 2 2 3" xfId="33609"/>
    <cellStyle name="Normal 5 11 2 2 2 2 4" xfId="33610"/>
    <cellStyle name="Normal 5 11 2 2 2 3" xfId="33611"/>
    <cellStyle name="Normal 5 11 2 2 2 3 2" xfId="33612"/>
    <cellStyle name="Normal 5 11 2 2 2 3 2 2" xfId="33613"/>
    <cellStyle name="Normal 5 11 2 2 2 3 3" xfId="33614"/>
    <cellStyle name="Normal 5 11 2 2 2 3 4" xfId="33615"/>
    <cellStyle name="Normal 5 11 2 2 2 4" xfId="33616"/>
    <cellStyle name="Normal 5 11 2 2 2 4 2" xfId="33617"/>
    <cellStyle name="Normal 5 11 2 2 2 5" xfId="33618"/>
    <cellStyle name="Normal 5 11 2 2 2 6" xfId="33619"/>
    <cellStyle name="Normal 5 11 2 2 2 7" xfId="33620"/>
    <cellStyle name="Normal 5 11 2 2 3" xfId="33621"/>
    <cellStyle name="Normal 5 11 2 2 3 2" xfId="33622"/>
    <cellStyle name="Normal 5 11 2 2 3 2 2" xfId="33623"/>
    <cellStyle name="Normal 5 11 2 2 3 3" xfId="33624"/>
    <cellStyle name="Normal 5 11 2 2 3 4" xfId="33625"/>
    <cellStyle name="Normal 5 11 2 2 4" xfId="33626"/>
    <cellStyle name="Normal 5 11 2 2 4 2" xfId="33627"/>
    <cellStyle name="Normal 5 11 2 2 4 2 2" xfId="33628"/>
    <cellStyle name="Normal 5 11 2 2 4 3" xfId="33629"/>
    <cellStyle name="Normal 5 11 2 2 4 4" xfId="33630"/>
    <cellStyle name="Normal 5 11 2 2 5" xfId="33631"/>
    <cellStyle name="Normal 5 11 2 2 5 2" xfId="33632"/>
    <cellStyle name="Normal 5 11 2 2 5 2 2" xfId="33633"/>
    <cellStyle name="Normal 5 11 2 2 5 3" xfId="33634"/>
    <cellStyle name="Normal 5 11 2 2 5 4" xfId="33635"/>
    <cellStyle name="Normal 5 11 2 2 6" xfId="33636"/>
    <cellStyle name="Normal 5 11 2 2 6 2" xfId="33637"/>
    <cellStyle name="Normal 5 11 2 2 6 2 2" xfId="33638"/>
    <cellStyle name="Normal 5 11 2 2 6 3" xfId="33639"/>
    <cellStyle name="Normal 5 11 2 2 6 4" xfId="33640"/>
    <cellStyle name="Normal 5 11 2 2 7" xfId="33641"/>
    <cellStyle name="Normal 5 11 2 2 7 2" xfId="33642"/>
    <cellStyle name="Normal 5 11 2 2 8" xfId="33643"/>
    <cellStyle name="Normal 5 11 2 2 9" xfId="33644"/>
    <cellStyle name="Normal 5 11 2 3" xfId="33645"/>
    <cellStyle name="Normal 5 11 2 3 2" xfId="33646"/>
    <cellStyle name="Normal 5 11 2 3 2 2" xfId="33647"/>
    <cellStyle name="Normal 5 11 2 3 2 2 2" xfId="33648"/>
    <cellStyle name="Normal 5 11 2 3 2 2 2 2" xfId="33649"/>
    <cellStyle name="Normal 5 11 2 3 2 2 3" xfId="33650"/>
    <cellStyle name="Normal 5 11 2 3 2 2 4" xfId="33651"/>
    <cellStyle name="Normal 5 11 2 3 2 3" xfId="33652"/>
    <cellStyle name="Normal 5 11 2 3 2 3 2" xfId="33653"/>
    <cellStyle name="Normal 5 11 2 3 2 3 2 2" xfId="33654"/>
    <cellStyle name="Normal 5 11 2 3 2 3 3" xfId="33655"/>
    <cellStyle name="Normal 5 11 2 3 2 3 4" xfId="33656"/>
    <cellStyle name="Normal 5 11 2 3 2 4" xfId="33657"/>
    <cellStyle name="Normal 5 11 2 3 2 4 2" xfId="33658"/>
    <cellStyle name="Normal 5 11 2 3 2 5" xfId="33659"/>
    <cellStyle name="Normal 5 11 2 3 2 6" xfId="33660"/>
    <cellStyle name="Normal 5 11 2 3 2 7" xfId="33661"/>
    <cellStyle name="Normal 5 11 2 3 3" xfId="33662"/>
    <cellStyle name="Normal 5 11 2 3 3 2" xfId="33663"/>
    <cellStyle name="Normal 5 11 2 3 3 2 2" xfId="33664"/>
    <cellStyle name="Normal 5 11 2 3 3 3" xfId="33665"/>
    <cellStyle name="Normal 5 11 2 3 3 4" xfId="33666"/>
    <cellStyle name="Normal 5 11 2 3 4" xfId="33667"/>
    <cellStyle name="Normal 5 11 2 3 4 2" xfId="33668"/>
    <cellStyle name="Normal 5 11 2 3 4 2 2" xfId="33669"/>
    <cellStyle name="Normal 5 11 2 3 4 3" xfId="33670"/>
    <cellStyle name="Normal 5 11 2 3 4 4" xfId="33671"/>
    <cellStyle name="Normal 5 11 2 3 5" xfId="33672"/>
    <cellStyle name="Normal 5 11 2 3 5 2" xfId="33673"/>
    <cellStyle name="Normal 5 11 2 3 6" xfId="33674"/>
    <cellStyle name="Normal 5 11 2 3 7" xfId="33675"/>
    <cellStyle name="Normal 5 11 2 3 8" xfId="33676"/>
    <cellStyle name="Normal 5 11 2 4" xfId="33677"/>
    <cellStyle name="Normal 5 11 2 4 2" xfId="33678"/>
    <cellStyle name="Normal 5 11 2 4 2 2" xfId="33679"/>
    <cellStyle name="Normal 5 11 2 4 2 2 2" xfId="33680"/>
    <cellStyle name="Normal 5 11 2 4 2 2 2 2" xfId="33681"/>
    <cellStyle name="Normal 5 11 2 4 2 2 3" xfId="33682"/>
    <cellStyle name="Normal 5 11 2 4 2 2 4" xfId="33683"/>
    <cellStyle name="Normal 5 11 2 4 2 3" xfId="33684"/>
    <cellStyle name="Normal 5 11 2 4 2 3 2" xfId="33685"/>
    <cellStyle name="Normal 5 11 2 4 2 3 2 2" xfId="33686"/>
    <cellStyle name="Normal 5 11 2 4 2 3 3" xfId="33687"/>
    <cellStyle name="Normal 5 11 2 4 2 3 4" xfId="33688"/>
    <cellStyle name="Normal 5 11 2 4 2 4" xfId="33689"/>
    <cellStyle name="Normal 5 11 2 4 2 4 2" xfId="33690"/>
    <cellStyle name="Normal 5 11 2 4 2 5" xfId="33691"/>
    <cellStyle name="Normal 5 11 2 4 2 6" xfId="33692"/>
    <cellStyle name="Normal 5 11 2 4 2 7" xfId="33693"/>
    <cellStyle name="Normal 5 11 2 4 3" xfId="33694"/>
    <cellStyle name="Normal 5 11 2 4 3 2" xfId="33695"/>
    <cellStyle name="Normal 5 11 2 4 3 2 2" xfId="33696"/>
    <cellStyle name="Normal 5 11 2 4 3 3" xfId="33697"/>
    <cellStyle name="Normal 5 11 2 4 3 4" xfId="33698"/>
    <cellStyle name="Normal 5 11 2 4 4" xfId="33699"/>
    <cellStyle name="Normal 5 11 2 4 4 2" xfId="33700"/>
    <cellStyle name="Normal 5 11 2 4 4 2 2" xfId="33701"/>
    <cellStyle name="Normal 5 11 2 4 4 3" xfId="33702"/>
    <cellStyle name="Normal 5 11 2 4 4 4" xfId="33703"/>
    <cellStyle name="Normal 5 11 2 4 5" xfId="33704"/>
    <cellStyle name="Normal 5 11 2 4 5 2" xfId="33705"/>
    <cellStyle name="Normal 5 11 2 4 6" xfId="33706"/>
    <cellStyle name="Normal 5 11 2 4 7" xfId="33707"/>
    <cellStyle name="Normal 5 11 2 4 8" xfId="33708"/>
    <cellStyle name="Normal 5 11 2 5" xfId="33709"/>
    <cellStyle name="Normal 5 11 2 5 2" xfId="33710"/>
    <cellStyle name="Normal 5 11 2 5 2 2" xfId="33711"/>
    <cellStyle name="Normal 5 11 2 5 2 2 2" xfId="33712"/>
    <cellStyle name="Normal 5 11 2 5 2 2 2 2" xfId="33713"/>
    <cellStyle name="Normal 5 11 2 5 2 2 3" xfId="33714"/>
    <cellStyle name="Normal 5 11 2 5 2 2 4" xfId="33715"/>
    <cellStyle name="Normal 5 11 2 5 2 3" xfId="33716"/>
    <cellStyle name="Normal 5 11 2 5 2 3 2" xfId="33717"/>
    <cellStyle name="Normal 5 11 2 5 2 4" xfId="33718"/>
    <cellStyle name="Normal 5 11 2 5 2 5" xfId="33719"/>
    <cellStyle name="Normal 5 11 2 5 2 6" xfId="33720"/>
    <cellStyle name="Normal 5 11 2 5 3" xfId="33721"/>
    <cellStyle name="Normal 5 11 2 5 3 2" xfId="33722"/>
    <cellStyle name="Normal 5 11 2 5 3 2 2" xfId="33723"/>
    <cellStyle name="Normal 5 11 2 5 3 3" xfId="33724"/>
    <cellStyle name="Normal 5 11 2 5 3 4" xfId="33725"/>
    <cellStyle name="Normal 5 11 2 5 4" xfId="33726"/>
    <cellStyle name="Normal 5 11 2 5 4 2" xfId="33727"/>
    <cellStyle name="Normal 5 11 2 5 4 2 2" xfId="33728"/>
    <cellStyle name="Normal 5 11 2 5 4 3" xfId="33729"/>
    <cellStyle name="Normal 5 11 2 5 4 4" xfId="33730"/>
    <cellStyle name="Normal 5 11 2 5 5" xfId="33731"/>
    <cellStyle name="Normal 5 11 2 5 5 2" xfId="33732"/>
    <cellStyle name="Normal 5 11 2 5 6" xfId="33733"/>
    <cellStyle name="Normal 5 11 2 5 7" xfId="33734"/>
    <cellStyle name="Normal 5 11 2 5 8" xfId="33735"/>
    <cellStyle name="Normal 5 11 2 6" xfId="33736"/>
    <cellStyle name="Normal 5 11 2 6 2" xfId="33737"/>
    <cellStyle name="Normal 5 11 2 6 2 2" xfId="33738"/>
    <cellStyle name="Normal 5 11 2 6 2 2 2" xfId="33739"/>
    <cellStyle name="Normal 5 11 2 6 2 2 2 2" xfId="33740"/>
    <cellStyle name="Normal 5 11 2 6 2 2 3" xfId="33741"/>
    <cellStyle name="Normal 5 11 2 6 2 2 4" xfId="33742"/>
    <cellStyle name="Normal 5 11 2 6 2 3" xfId="33743"/>
    <cellStyle name="Normal 5 11 2 6 2 3 2" xfId="33744"/>
    <cellStyle name="Normal 5 11 2 6 2 4" xfId="33745"/>
    <cellStyle name="Normal 5 11 2 6 2 5" xfId="33746"/>
    <cellStyle name="Normal 5 11 2 6 2 6" xfId="33747"/>
    <cellStyle name="Normal 5 11 2 6 3" xfId="33748"/>
    <cellStyle name="Normal 5 11 2 6 3 2" xfId="33749"/>
    <cellStyle name="Normal 5 11 2 6 3 2 2" xfId="33750"/>
    <cellStyle name="Normal 5 11 2 6 3 3" xfId="33751"/>
    <cellStyle name="Normal 5 11 2 6 3 4" xfId="33752"/>
    <cellStyle name="Normal 5 11 2 6 4" xfId="33753"/>
    <cellStyle name="Normal 5 11 2 6 4 2" xfId="33754"/>
    <cellStyle name="Normal 5 11 2 6 4 2 2" xfId="33755"/>
    <cellStyle name="Normal 5 11 2 6 4 3" xfId="33756"/>
    <cellStyle name="Normal 5 11 2 6 4 4" xfId="33757"/>
    <cellStyle name="Normal 5 11 2 6 5" xfId="33758"/>
    <cellStyle name="Normal 5 11 2 6 5 2" xfId="33759"/>
    <cellStyle name="Normal 5 11 2 6 6" xfId="33760"/>
    <cellStyle name="Normal 5 11 2 6 7" xfId="33761"/>
    <cellStyle name="Normal 5 11 2 6 8" xfId="33762"/>
    <cellStyle name="Normal 5 11 2 7" xfId="33763"/>
    <cellStyle name="Normal 5 11 2 7 2" xfId="33764"/>
    <cellStyle name="Normal 5 11 2 7 2 2" xfId="33765"/>
    <cellStyle name="Normal 5 11 2 7 2 2 2" xfId="33766"/>
    <cellStyle name="Normal 5 11 2 7 2 3" xfId="33767"/>
    <cellStyle name="Normal 5 11 2 7 2 4" xfId="33768"/>
    <cellStyle name="Normal 5 11 2 7 3" xfId="33769"/>
    <cellStyle name="Normal 5 11 2 7 3 2" xfId="33770"/>
    <cellStyle name="Normal 5 11 2 7 4" xfId="33771"/>
    <cellStyle name="Normal 5 11 2 7 5" xfId="33772"/>
    <cellStyle name="Normal 5 11 2 7 6" xfId="33773"/>
    <cellStyle name="Normal 5 11 2 8" xfId="33774"/>
    <cellStyle name="Normal 5 11 2 8 2" xfId="33775"/>
    <cellStyle name="Normal 5 11 2 8 2 2" xfId="33776"/>
    <cellStyle name="Normal 5 11 2 8 2 2 2" xfId="33777"/>
    <cellStyle name="Normal 5 11 2 8 2 3" xfId="33778"/>
    <cellStyle name="Normal 5 11 2 8 2 4" xfId="33779"/>
    <cellStyle name="Normal 5 11 2 8 3" xfId="33780"/>
    <cellStyle name="Normal 5 11 2 8 3 2" xfId="33781"/>
    <cellStyle name="Normal 5 11 2 8 4" xfId="33782"/>
    <cellStyle name="Normal 5 11 2 8 5" xfId="33783"/>
    <cellStyle name="Normal 5 11 2 8 6" xfId="33784"/>
    <cellStyle name="Normal 5 11 2 9" xfId="33785"/>
    <cellStyle name="Normal 5 11 2 9 2" xfId="33786"/>
    <cellStyle name="Normal 5 11 2 9 2 2" xfId="33787"/>
    <cellStyle name="Normal 5 11 2 9 3" xfId="33788"/>
    <cellStyle name="Normal 5 11 2 9 4" xfId="33789"/>
    <cellStyle name="Normal 5 11 2 9 5" xfId="33790"/>
    <cellStyle name="Normal 5 11 3" xfId="33791"/>
    <cellStyle name="Normal 5 11 3 10" xfId="33792"/>
    <cellStyle name="Normal 5 11 3 10 2" xfId="33793"/>
    <cellStyle name="Normal 5 11 3 10 2 2" xfId="33794"/>
    <cellStyle name="Normal 5 11 3 10 3" xfId="33795"/>
    <cellStyle name="Normal 5 11 3 10 4" xfId="33796"/>
    <cellStyle name="Normal 5 11 3 11" xfId="33797"/>
    <cellStyle name="Normal 5 11 3 11 2" xfId="33798"/>
    <cellStyle name="Normal 5 11 3 12" xfId="33799"/>
    <cellStyle name="Normal 5 11 3 13" xfId="33800"/>
    <cellStyle name="Normal 5 11 3 14" xfId="33801"/>
    <cellStyle name="Normal 5 11 3 2" xfId="33802"/>
    <cellStyle name="Normal 5 11 3 2 10" xfId="33803"/>
    <cellStyle name="Normal 5 11 3 2 2" xfId="33804"/>
    <cellStyle name="Normal 5 11 3 2 2 2" xfId="33805"/>
    <cellStyle name="Normal 5 11 3 2 2 2 2" xfId="33806"/>
    <cellStyle name="Normal 5 11 3 2 2 2 2 2" xfId="33807"/>
    <cellStyle name="Normal 5 11 3 2 2 2 3" xfId="33808"/>
    <cellStyle name="Normal 5 11 3 2 2 2 4" xfId="33809"/>
    <cellStyle name="Normal 5 11 3 2 2 3" xfId="33810"/>
    <cellStyle name="Normal 5 11 3 2 2 3 2" xfId="33811"/>
    <cellStyle name="Normal 5 11 3 2 2 3 2 2" xfId="33812"/>
    <cellStyle name="Normal 5 11 3 2 2 3 3" xfId="33813"/>
    <cellStyle name="Normal 5 11 3 2 2 3 4" xfId="33814"/>
    <cellStyle name="Normal 5 11 3 2 2 4" xfId="33815"/>
    <cellStyle name="Normal 5 11 3 2 2 4 2" xfId="33816"/>
    <cellStyle name="Normal 5 11 3 2 2 5" xfId="33817"/>
    <cellStyle name="Normal 5 11 3 2 2 6" xfId="33818"/>
    <cellStyle name="Normal 5 11 3 2 2 7" xfId="33819"/>
    <cellStyle name="Normal 5 11 3 2 3" xfId="33820"/>
    <cellStyle name="Normal 5 11 3 2 3 2" xfId="33821"/>
    <cellStyle name="Normal 5 11 3 2 3 2 2" xfId="33822"/>
    <cellStyle name="Normal 5 11 3 2 3 3" xfId="33823"/>
    <cellStyle name="Normal 5 11 3 2 3 4" xfId="33824"/>
    <cellStyle name="Normal 5 11 3 2 4" xfId="33825"/>
    <cellStyle name="Normal 5 11 3 2 4 2" xfId="33826"/>
    <cellStyle name="Normal 5 11 3 2 4 2 2" xfId="33827"/>
    <cellStyle name="Normal 5 11 3 2 4 3" xfId="33828"/>
    <cellStyle name="Normal 5 11 3 2 4 4" xfId="33829"/>
    <cellStyle name="Normal 5 11 3 2 5" xfId="33830"/>
    <cellStyle name="Normal 5 11 3 2 5 2" xfId="33831"/>
    <cellStyle name="Normal 5 11 3 2 5 2 2" xfId="33832"/>
    <cellStyle name="Normal 5 11 3 2 5 3" xfId="33833"/>
    <cellStyle name="Normal 5 11 3 2 5 4" xfId="33834"/>
    <cellStyle name="Normal 5 11 3 2 6" xfId="33835"/>
    <cellStyle name="Normal 5 11 3 2 6 2" xfId="33836"/>
    <cellStyle name="Normal 5 11 3 2 6 2 2" xfId="33837"/>
    <cellStyle name="Normal 5 11 3 2 6 3" xfId="33838"/>
    <cellStyle name="Normal 5 11 3 2 6 4" xfId="33839"/>
    <cellStyle name="Normal 5 11 3 2 7" xfId="33840"/>
    <cellStyle name="Normal 5 11 3 2 7 2" xfId="33841"/>
    <cellStyle name="Normal 5 11 3 2 8" xfId="33842"/>
    <cellStyle name="Normal 5 11 3 2 9" xfId="33843"/>
    <cellStyle name="Normal 5 11 3 3" xfId="33844"/>
    <cellStyle name="Normal 5 11 3 3 2" xfId="33845"/>
    <cellStyle name="Normal 5 11 3 3 2 2" xfId="33846"/>
    <cellStyle name="Normal 5 11 3 3 2 2 2" xfId="33847"/>
    <cellStyle name="Normal 5 11 3 3 2 2 2 2" xfId="33848"/>
    <cellStyle name="Normal 5 11 3 3 2 2 3" xfId="33849"/>
    <cellStyle name="Normal 5 11 3 3 2 2 4" xfId="33850"/>
    <cellStyle name="Normal 5 11 3 3 2 3" xfId="33851"/>
    <cellStyle name="Normal 5 11 3 3 2 3 2" xfId="33852"/>
    <cellStyle name="Normal 5 11 3 3 2 3 2 2" xfId="33853"/>
    <cellStyle name="Normal 5 11 3 3 2 3 3" xfId="33854"/>
    <cellStyle name="Normal 5 11 3 3 2 3 4" xfId="33855"/>
    <cellStyle name="Normal 5 11 3 3 2 4" xfId="33856"/>
    <cellStyle name="Normal 5 11 3 3 2 4 2" xfId="33857"/>
    <cellStyle name="Normal 5 11 3 3 2 5" xfId="33858"/>
    <cellStyle name="Normal 5 11 3 3 2 6" xfId="33859"/>
    <cellStyle name="Normal 5 11 3 3 2 7" xfId="33860"/>
    <cellStyle name="Normal 5 11 3 3 3" xfId="33861"/>
    <cellStyle name="Normal 5 11 3 3 3 2" xfId="33862"/>
    <cellStyle name="Normal 5 11 3 3 3 2 2" xfId="33863"/>
    <cellStyle name="Normal 5 11 3 3 3 3" xfId="33864"/>
    <cellStyle name="Normal 5 11 3 3 3 4" xfId="33865"/>
    <cellStyle name="Normal 5 11 3 3 4" xfId="33866"/>
    <cellStyle name="Normal 5 11 3 3 4 2" xfId="33867"/>
    <cellStyle name="Normal 5 11 3 3 4 2 2" xfId="33868"/>
    <cellStyle name="Normal 5 11 3 3 4 3" xfId="33869"/>
    <cellStyle name="Normal 5 11 3 3 4 4" xfId="33870"/>
    <cellStyle name="Normal 5 11 3 3 5" xfId="33871"/>
    <cellStyle name="Normal 5 11 3 3 5 2" xfId="33872"/>
    <cellStyle name="Normal 5 11 3 3 6" xfId="33873"/>
    <cellStyle name="Normal 5 11 3 3 7" xfId="33874"/>
    <cellStyle name="Normal 5 11 3 3 8" xfId="33875"/>
    <cellStyle name="Normal 5 11 3 4" xfId="33876"/>
    <cellStyle name="Normal 5 11 3 4 2" xfId="33877"/>
    <cellStyle name="Normal 5 11 3 4 2 2" xfId="33878"/>
    <cellStyle name="Normal 5 11 3 4 2 2 2" xfId="33879"/>
    <cellStyle name="Normal 5 11 3 4 2 2 2 2" xfId="33880"/>
    <cellStyle name="Normal 5 11 3 4 2 2 3" xfId="33881"/>
    <cellStyle name="Normal 5 11 3 4 2 2 4" xfId="33882"/>
    <cellStyle name="Normal 5 11 3 4 2 3" xfId="33883"/>
    <cellStyle name="Normal 5 11 3 4 2 3 2" xfId="33884"/>
    <cellStyle name="Normal 5 11 3 4 2 3 2 2" xfId="33885"/>
    <cellStyle name="Normal 5 11 3 4 2 3 3" xfId="33886"/>
    <cellStyle name="Normal 5 11 3 4 2 3 4" xfId="33887"/>
    <cellStyle name="Normal 5 11 3 4 2 4" xfId="33888"/>
    <cellStyle name="Normal 5 11 3 4 2 4 2" xfId="33889"/>
    <cellStyle name="Normal 5 11 3 4 2 5" xfId="33890"/>
    <cellStyle name="Normal 5 11 3 4 2 6" xfId="33891"/>
    <cellStyle name="Normal 5 11 3 4 2 7" xfId="33892"/>
    <cellStyle name="Normal 5 11 3 4 3" xfId="33893"/>
    <cellStyle name="Normal 5 11 3 4 3 2" xfId="33894"/>
    <cellStyle name="Normal 5 11 3 4 3 2 2" xfId="33895"/>
    <cellStyle name="Normal 5 11 3 4 3 3" xfId="33896"/>
    <cellStyle name="Normal 5 11 3 4 3 4" xfId="33897"/>
    <cellStyle name="Normal 5 11 3 4 4" xfId="33898"/>
    <cellStyle name="Normal 5 11 3 4 4 2" xfId="33899"/>
    <cellStyle name="Normal 5 11 3 4 4 2 2" xfId="33900"/>
    <cellStyle name="Normal 5 11 3 4 4 3" xfId="33901"/>
    <cellStyle name="Normal 5 11 3 4 4 4" xfId="33902"/>
    <cellStyle name="Normal 5 11 3 4 5" xfId="33903"/>
    <cellStyle name="Normal 5 11 3 4 5 2" xfId="33904"/>
    <cellStyle name="Normal 5 11 3 4 6" xfId="33905"/>
    <cellStyle name="Normal 5 11 3 4 7" xfId="33906"/>
    <cellStyle name="Normal 5 11 3 4 8" xfId="33907"/>
    <cellStyle name="Normal 5 11 3 5" xfId="33908"/>
    <cellStyle name="Normal 5 11 3 5 2" xfId="33909"/>
    <cellStyle name="Normal 5 11 3 5 2 2" xfId="33910"/>
    <cellStyle name="Normal 5 11 3 5 2 2 2" xfId="33911"/>
    <cellStyle name="Normal 5 11 3 5 2 2 2 2" xfId="33912"/>
    <cellStyle name="Normal 5 11 3 5 2 2 3" xfId="33913"/>
    <cellStyle name="Normal 5 11 3 5 2 2 4" xfId="33914"/>
    <cellStyle name="Normal 5 11 3 5 2 3" xfId="33915"/>
    <cellStyle name="Normal 5 11 3 5 2 3 2" xfId="33916"/>
    <cellStyle name="Normal 5 11 3 5 2 4" xfId="33917"/>
    <cellStyle name="Normal 5 11 3 5 2 5" xfId="33918"/>
    <cellStyle name="Normal 5 11 3 5 2 6" xfId="33919"/>
    <cellStyle name="Normal 5 11 3 5 3" xfId="33920"/>
    <cellStyle name="Normal 5 11 3 5 3 2" xfId="33921"/>
    <cellStyle name="Normal 5 11 3 5 3 2 2" xfId="33922"/>
    <cellStyle name="Normal 5 11 3 5 3 3" xfId="33923"/>
    <cellStyle name="Normal 5 11 3 5 3 4" xfId="33924"/>
    <cellStyle name="Normal 5 11 3 5 4" xfId="33925"/>
    <cellStyle name="Normal 5 11 3 5 4 2" xfId="33926"/>
    <cellStyle name="Normal 5 11 3 5 4 2 2" xfId="33927"/>
    <cellStyle name="Normal 5 11 3 5 4 3" xfId="33928"/>
    <cellStyle name="Normal 5 11 3 5 4 4" xfId="33929"/>
    <cellStyle name="Normal 5 11 3 5 5" xfId="33930"/>
    <cellStyle name="Normal 5 11 3 5 5 2" xfId="33931"/>
    <cellStyle name="Normal 5 11 3 5 6" xfId="33932"/>
    <cellStyle name="Normal 5 11 3 5 7" xfId="33933"/>
    <cellStyle name="Normal 5 11 3 5 8" xfId="33934"/>
    <cellStyle name="Normal 5 11 3 6" xfId="33935"/>
    <cellStyle name="Normal 5 11 3 6 2" xfId="33936"/>
    <cellStyle name="Normal 5 11 3 6 2 2" xfId="33937"/>
    <cellStyle name="Normal 5 11 3 6 2 2 2" xfId="33938"/>
    <cellStyle name="Normal 5 11 3 6 2 2 2 2" xfId="33939"/>
    <cellStyle name="Normal 5 11 3 6 2 2 3" xfId="33940"/>
    <cellStyle name="Normal 5 11 3 6 2 2 4" xfId="33941"/>
    <cellStyle name="Normal 5 11 3 6 2 3" xfId="33942"/>
    <cellStyle name="Normal 5 11 3 6 2 3 2" xfId="33943"/>
    <cellStyle name="Normal 5 11 3 6 2 4" xfId="33944"/>
    <cellStyle name="Normal 5 11 3 6 2 5" xfId="33945"/>
    <cellStyle name="Normal 5 11 3 6 2 6" xfId="33946"/>
    <cellStyle name="Normal 5 11 3 6 3" xfId="33947"/>
    <cellStyle name="Normal 5 11 3 6 3 2" xfId="33948"/>
    <cellStyle name="Normal 5 11 3 6 3 2 2" xfId="33949"/>
    <cellStyle name="Normal 5 11 3 6 3 3" xfId="33950"/>
    <cellStyle name="Normal 5 11 3 6 3 4" xfId="33951"/>
    <cellStyle name="Normal 5 11 3 6 4" xfId="33952"/>
    <cellStyle name="Normal 5 11 3 6 4 2" xfId="33953"/>
    <cellStyle name="Normal 5 11 3 6 4 2 2" xfId="33954"/>
    <cellStyle name="Normal 5 11 3 6 4 3" xfId="33955"/>
    <cellStyle name="Normal 5 11 3 6 4 4" xfId="33956"/>
    <cellStyle name="Normal 5 11 3 6 5" xfId="33957"/>
    <cellStyle name="Normal 5 11 3 6 5 2" xfId="33958"/>
    <cellStyle name="Normal 5 11 3 6 6" xfId="33959"/>
    <cellStyle name="Normal 5 11 3 6 7" xfId="33960"/>
    <cellStyle name="Normal 5 11 3 6 8" xfId="33961"/>
    <cellStyle name="Normal 5 11 3 7" xfId="33962"/>
    <cellStyle name="Normal 5 11 3 7 2" xfId="33963"/>
    <cellStyle name="Normal 5 11 3 7 2 2" xfId="33964"/>
    <cellStyle name="Normal 5 11 3 7 2 2 2" xfId="33965"/>
    <cellStyle name="Normal 5 11 3 7 2 3" xfId="33966"/>
    <cellStyle name="Normal 5 11 3 7 2 4" xfId="33967"/>
    <cellStyle name="Normal 5 11 3 7 3" xfId="33968"/>
    <cellStyle name="Normal 5 11 3 7 3 2" xfId="33969"/>
    <cellStyle name="Normal 5 11 3 7 4" xfId="33970"/>
    <cellStyle name="Normal 5 11 3 7 5" xfId="33971"/>
    <cellStyle name="Normal 5 11 3 7 6" xfId="33972"/>
    <cellStyle name="Normal 5 11 3 8" xfId="33973"/>
    <cellStyle name="Normal 5 11 3 8 2" xfId="33974"/>
    <cellStyle name="Normal 5 11 3 8 2 2" xfId="33975"/>
    <cellStyle name="Normal 5 11 3 8 2 2 2" xfId="33976"/>
    <cellStyle name="Normal 5 11 3 8 2 3" xfId="33977"/>
    <cellStyle name="Normal 5 11 3 8 2 4" xfId="33978"/>
    <cellStyle name="Normal 5 11 3 8 3" xfId="33979"/>
    <cellStyle name="Normal 5 11 3 8 3 2" xfId="33980"/>
    <cellStyle name="Normal 5 11 3 8 4" xfId="33981"/>
    <cellStyle name="Normal 5 11 3 8 5" xfId="33982"/>
    <cellStyle name="Normal 5 11 3 8 6" xfId="33983"/>
    <cellStyle name="Normal 5 11 3 9" xfId="33984"/>
    <cellStyle name="Normal 5 11 3 9 2" xfId="33985"/>
    <cellStyle name="Normal 5 11 3 9 2 2" xfId="33986"/>
    <cellStyle name="Normal 5 11 3 9 3" xfId="33987"/>
    <cellStyle name="Normal 5 11 3 9 4" xfId="33988"/>
    <cellStyle name="Normal 5 11 3 9 5" xfId="33989"/>
    <cellStyle name="Normal 5 11 4" xfId="33990"/>
    <cellStyle name="Normal 5 11 4 10" xfId="33991"/>
    <cellStyle name="Normal 5 11 4 10 2" xfId="33992"/>
    <cellStyle name="Normal 5 11 4 11" xfId="33993"/>
    <cellStyle name="Normal 5 11 4 12" xfId="33994"/>
    <cellStyle name="Normal 5 11 4 13" xfId="33995"/>
    <cellStyle name="Normal 5 11 4 2" xfId="33996"/>
    <cellStyle name="Normal 5 11 4 2 2" xfId="33997"/>
    <cellStyle name="Normal 5 11 4 2 2 2" xfId="33998"/>
    <cellStyle name="Normal 5 11 4 2 2 2 2" xfId="33999"/>
    <cellStyle name="Normal 5 11 4 2 2 2 2 2" xfId="34000"/>
    <cellStyle name="Normal 5 11 4 2 2 2 3" xfId="34001"/>
    <cellStyle name="Normal 5 11 4 2 2 2 4" xfId="34002"/>
    <cellStyle name="Normal 5 11 4 2 2 3" xfId="34003"/>
    <cellStyle name="Normal 5 11 4 2 2 3 2" xfId="34004"/>
    <cellStyle name="Normal 5 11 4 2 2 3 2 2" xfId="34005"/>
    <cellStyle name="Normal 5 11 4 2 2 3 3" xfId="34006"/>
    <cellStyle name="Normal 5 11 4 2 2 3 4" xfId="34007"/>
    <cellStyle name="Normal 5 11 4 2 2 4" xfId="34008"/>
    <cellStyle name="Normal 5 11 4 2 2 4 2" xfId="34009"/>
    <cellStyle name="Normal 5 11 4 2 2 5" xfId="34010"/>
    <cellStyle name="Normal 5 11 4 2 2 6" xfId="34011"/>
    <cellStyle name="Normal 5 11 4 2 2 7" xfId="34012"/>
    <cellStyle name="Normal 5 11 4 2 3" xfId="34013"/>
    <cellStyle name="Normal 5 11 4 2 3 2" xfId="34014"/>
    <cellStyle name="Normal 5 11 4 2 3 2 2" xfId="34015"/>
    <cellStyle name="Normal 5 11 4 2 3 3" xfId="34016"/>
    <cellStyle name="Normal 5 11 4 2 3 4" xfId="34017"/>
    <cellStyle name="Normal 5 11 4 2 4" xfId="34018"/>
    <cellStyle name="Normal 5 11 4 2 4 2" xfId="34019"/>
    <cellStyle name="Normal 5 11 4 2 4 2 2" xfId="34020"/>
    <cellStyle name="Normal 5 11 4 2 4 3" xfId="34021"/>
    <cellStyle name="Normal 5 11 4 2 4 4" xfId="34022"/>
    <cellStyle name="Normal 5 11 4 2 5" xfId="34023"/>
    <cellStyle name="Normal 5 11 4 2 5 2" xfId="34024"/>
    <cellStyle name="Normal 5 11 4 2 6" xfId="34025"/>
    <cellStyle name="Normal 5 11 4 2 7" xfId="34026"/>
    <cellStyle name="Normal 5 11 4 2 8" xfId="34027"/>
    <cellStyle name="Normal 5 11 4 3" xfId="34028"/>
    <cellStyle name="Normal 5 11 4 3 2" xfId="34029"/>
    <cellStyle name="Normal 5 11 4 3 2 2" xfId="34030"/>
    <cellStyle name="Normal 5 11 4 3 2 2 2" xfId="34031"/>
    <cellStyle name="Normal 5 11 4 3 2 2 2 2" xfId="34032"/>
    <cellStyle name="Normal 5 11 4 3 2 2 3" xfId="34033"/>
    <cellStyle name="Normal 5 11 4 3 2 2 4" xfId="34034"/>
    <cellStyle name="Normal 5 11 4 3 2 3" xfId="34035"/>
    <cellStyle name="Normal 5 11 4 3 2 3 2" xfId="34036"/>
    <cellStyle name="Normal 5 11 4 3 2 3 2 2" xfId="34037"/>
    <cellStyle name="Normal 5 11 4 3 2 3 3" xfId="34038"/>
    <cellStyle name="Normal 5 11 4 3 2 3 4" xfId="34039"/>
    <cellStyle name="Normal 5 11 4 3 2 4" xfId="34040"/>
    <cellStyle name="Normal 5 11 4 3 2 4 2" xfId="34041"/>
    <cellStyle name="Normal 5 11 4 3 2 5" xfId="34042"/>
    <cellStyle name="Normal 5 11 4 3 2 6" xfId="34043"/>
    <cellStyle name="Normal 5 11 4 3 2 7" xfId="34044"/>
    <cellStyle name="Normal 5 11 4 3 3" xfId="34045"/>
    <cellStyle name="Normal 5 11 4 3 3 2" xfId="34046"/>
    <cellStyle name="Normal 5 11 4 3 3 2 2" xfId="34047"/>
    <cellStyle name="Normal 5 11 4 3 3 3" xfId="34048"/>
    <cellStyle name="Normal 5 11 4 3 3 4" xfId="34049"/>
    <cellStyle name="Normal 5 11 4 3 4" xfId="34050"/>
    <cellStyle name="Normal 5 11 4 3 4 2" xfId="34051"/>
    <cellStyle name="Normal 5 11 4 3 4 2 2" xfId="34052"/>
    <cellStyle name="Normal 5 11 4 3 4 3" xfId="34053"/>
    <cellStyle name="Normal 5 11 4 3 4 4" xfId="34054"/>
    <cellStyle name="Normal 5 11 4 3 5" xfId="34055"/>
    <cellStyle name="Normal 5 11 4 3 5 2" xfId="34056"/>
    <cellStyle name="Normal 5 11 4 3 6" xfId="34057"/>
    <cellStyle name="Normal 5 11 4 3 7" xfId="34058"/>
    <cellStyle name="Normal 5 11 4 3 8" xfId="34059"/>
    <cellStyle name="Normal 5 11 4 4" xfId="34060"/>
    <cellStyle name="Normal 5 11 4 4 2" xfId="34061"/>
    <cellStyle name="Normal 5 11 4 4 2 2" xfId="34062"/>
    <cellStyle name="Normal 5 11 4 4 2 2 2" xfId="34063"/>
    <cellStyle name="Normal 5 11 4 4 2 2 2 2" xfId="34064"/>
    <cellStyle name="Normal 5 11 4 4 2 2 3" xfId="34065"/>
    <cellStyle name="Normal 5 11 4 4 2 2 4" xfId="34066"/>
    <cellStyle name="Normal 5 11 4 4 2 3" xfId="34067"/>
    <cellStyle name="Normal 5 11 4 4 2 3 2" xfId="34068"/>
    <cellStyle name="Normal 5 11 4 4 2 4" xfId="34069"/>
    <cellStyle name="Normal 5 11 4 4 2 5" xfId="34070"/>
    <cellStyle name="Normal 5 11 4 4 2 6" xfId="34071"/>
    <cellStyle name="Normal 5 11 4 4 3" xfId="34072"/>
    <cellStyle name="Normal 5 11 4 4 3 2" xfId="34073"/>
    <cellStyle name="Normal 5 11 4 4 3 2 2" xfId="34074"/>
    <cellStyle name="Normal 5 11 4 4 3 3" xfId="34075"/>
    <cellStyle name="Normal 5 11 4 4 3 4" xfId="34076"/>
    <cellStyle name="Normal 5 11 4 4 4" xfId="34077"/>
    <cellStyle name="Normal 5 11 4 4 4 2" xfId="34078"/>
    <cellStyle name="Normal 5 11 4 4 4 2 2" xfId="34079"/>
    <cellStyle name="Normal 5 11 4 4 4 3" xfId="34080"/>
    <cellStyle name="Normal 5 11 4 4 4 4" xfId="34081"/>
    <cellStyle name="Normal 5 11 4 4 5" xfId="34082"/>
    <cellStyle name="Normal 5 11 4 4 5 2" xfId="34083"/>
    <cellStyle name="Normal 5 11 4 4 6" xfId="34084"/>
    <cellStyle name="Normal 5 11 4 4 7" xfId="34085"/>
    <cellStyle name="Normal 5 11 4 4 8" xfId="34086"/>
    <cellStyle name="Normal 5 11 4 5" xfId="34087"/>
    <cellStyle name="Normal 5 11 4 5 2" xfId="34088"/>
    <cellStyle name="Normal 5 11 4 5 2 2" xfId="34089"/>
    <cellStyle name="Normal 5 11 4 5 2 2 2" xfId="34090"/>
    <cellStyle name="Normal 5 11 4 5 2 2 2 2" xfId="34091"/>
    <cellStyle name="Normal 5 11 4 5 2 2 3" xfId="34092"/>
    <cellStyle name="Normal 5 11 4 5 2 2 4" xfId="34093"/>
    <cellStyle name="Normal 5 11 4 5 2 3" xfId="34094"/>
    <cellStyle name="Normal 5 11 4 5 2 3 2" xfId="34095"/>
    <cellStyle name="Normal 5 11 4 5 2 4" xfId="34096"/>
    <cellStyle name="Normal 5 11 4 5 2 5" xfId="34097"/>
    <cellStyle name="Normal 5 11 4 5 2 6" xfId="34098"/>
    <cellStyle name="Normal 5 11 4 5 3" xfId="34099"/>
    <cellStyle name="Normal 5 11 4 5 3 2" xfId="34100"/>
    <cellStyle name="Normal 5 11 4 5 3 2 2" xfId="34101"/>
    <cellStyle name="Normal 5 11 4 5 3 3" xfId="34102"/>
    <cellStyle name="Normal 5 11 4 5 3 4" xfId="34103"/>
    <cellStyle name="Normal 5 11 4 5 4" xfId="34104"/>
    <cellStyle name="Normal 5 11 4 5 4 2" xfId="34105"/>
    <cellStyle name="Normal 5 11 4 5 4 2 2" xfId="34106"/>
    <cellStyle name="Normal 5 11 4 5 4 3" xfId="34107"/>
    <cellStyle name="Normal 5 11 4 5 4 4" xfId="34108"/>
    <cellStyle name="Normal 5 11 4 5 5" xfId="34109"/>
    <cellStyle name="Normal 5 11 4 5 5 2" xfId="34110"/>
    <cellStyle name="Normal 5 11 4 5 6" xfId="34111"/>
    <cellStyle name="Normal 5 11 4 5 7" xfId="34112"/>
    <cellStyle name="Normal 5 11 4 5 8" xfId="34113"/>
    <cellStyle name="Normal 5 11 4 6" xfId="34114"/>
    <cellStyle name="Normal 5 11 4 6 2" xfId="34115"/>
    <cellStyle name="Normal 5 11 4 6 2 2" xfId="34116"/>
    <cellStyle name="Normal 5 11 4 6 2 2 2" xfId="34117"/>
    <cellStyle name="Normal 5 11 4 6 2 3" xfId="34118"/>
    <cellStyle name="Normal 5 11 4 6 2 4" xfId="34119"/>
    <cellStyle name="Normal 5 11 4 6 3" xfId="34120"/>
    <cellStyle name="Normal 5 11 4 6 3 2" xfId="34121"/>
    <cellStyle name="Normal 5 11 4 6 4" xfId="34122"/>
    <cellStyle name="Normal 5 11 4 6 5" xfId="34123"/>
    <cellStyle name="Normal 5 11 4 6 6" xfId="34124"/>
    <cellStyle name="Normal 5 11 4 7" xfId="34125"/>
    <cellStyle name="Normal 5 11 4 7 2" xfId="34126"/>
    <cellStyle name="Normal 5 11 4 7 2 2" xfId="34127"/>
    <cellStyle name="Normal 5 11 4 7 2 2 2" xfId="34128"/>
    <cellStyle name="Normal 5 11 4 7 2 3" xfId="34129"/>
    <cellStyle name="Normal 5 11 4 7 2 4" xfId="34130"/>
    <cellStyle name="Normal 5 11 4 7 3" xfId="34131"/>
    <cellStyle name="Normal 5 11 4 7 3 2" xfId="34132"/>
    <cellStyle name="Normal 5 11 4 7 4" xfId="34133"/>
    <cellStyle name="Normal 5 11 4 7 5" xfId="34134"/>
    <cellStyle name="Normal 5 11 4 7 6" xfId="34135"/>
    <cellStyle name="Normal 5 11 4 8" xfId="34136"/>
    <cellStyle name="Normal 5 11 4 8 2" xfId="34137"/>
    <cellStyle name="Normal 5 11 4 8 2 2" xfId="34138"/>
    <cellStyle name="Normal 5 11 4 8 3" xfId="34139"/>
    <cellStyle name="Normal 5 11 4 8 4" xfId="34140"/>
    <cellStyle name="Normal 5 11 4 8 5" xfId="34141"/>
    <cellStyle name="Normal 5 11 4 9" xfId="34142"/>
    <cellStyle name="Normal 5 11 4 9 2" xfId="34143"/>
    <cellStyle name="Normal 5 11 4 9 2 2" xfId="34144"/>
    <cellStyle name="Normal 5 11 4 9 3" xfId="34145"/>
    <cellStyle name="Normal 5 11 4 9 4" xfId="34146"/>
    <cellStyle name="Normal 5 11 5" xfId="34147"/>
    <cellStyle name="Normal 5 11 5 2" xfId="34148"/>
    <cellStyle name="Normal 5 11 5 2 2" xfId="34149"/>
    <cellStyle name="Normal 5 11 5 2 2 2" xfId="34150"/>
    <cellStyle name="Normal 5 11 5 2 2 2 2" xfId="34151"/>
    <cellStyle name="Normal 5 11 5 2 2 3" xfId="34152"/>
    <cellStyle name="Normal 5 11 5 2 2 4" xfId="34153"/>
    <cellStyle name="Normal 5 11 5 2 3" xfId="34154"/>
    <cellStyle name="Normal 5 11 5 2 3 2" xfId="34155"/>
    <cellStyle name="Normal 5 11 5 2 3 2 2" xfId="34156"/>
    <cellStyle name="Normal 5 11 5 2 3 3" xfId="34157"/>
    <cellStyle name="Normal 5 11 5 2 3 4" xfId="34158"/>
    <cellStyle name="Normal 5 11 5 2 4" xfId="34159"/>
    <cellStyle name="Normal 5 11 5 2 4 2" xfId="34160"/>
    <cellStyle name="Normal 5 11 5 2 5" xfId="34161"/>
    <cellStyle name="Normal 5 11 5 2 6" xfId="34162"/>
    <cellStyle name="Normal 5 11 5 2 7" xfId="34163"/>
    <cellStyle name="Normal 5 11 5 3" xfId="34164"/>
    <cellStyle name="Normal 5 11 5 3 2" xfId="34165"/>
    <cellStyle name="Normal 5 11 5 3 2 2" xfId="34166"/>
    <cellStyle name="Normal 5 11 5 3 3" xfId="34167"/>
    <cellStyle name="Normal 5 11 5 3 4" xfId="34168"/>
    <cellStyle name="Normal 5 11 5 4" xfId="34169"/>
    <cellStyle name="Normal 5 11 5 4 2" xfId="34170"/>
    <cellStyle name="Normal 5 11 5 4 2 2" xfId="34171"/>
    <cellStyle name="Normal 5 11 5 4 3" xfId="34172"/>
    <cellStyle name="Normal 5 11 5 4 4" xfId="34173"/>
    <cellStyle name="Normal 5 11 5 5" xfId="34174"/>
    <cellStyle name="Normal 5 11 5 5 2" xfId="34175"/>
    <cellStyle name="Normal 5 11 5 6" xfId="34176"/>
    <cellStyle name="Normal 5 11 5 7" xfId="34177"/>
    <cellStyle name="Normal 5 11 5 8" xfId="34178"/>
    <cellStyle name="Normal 5 11 6" xfId="34179"/>
    <cellStyle name="Normal 5 11 6 2" xfId="34180"/>
    <cellStyle name="Normal 5 11 6 2 2" xfId="34181"/>
    <cellStyle name="Normal 5 11 6 2 2 2" xfId="34182"/>
    <cellStyle name="Normal 5 11 6 2 2 2 2" xfId="34183"/>
    <cellStyle name="Normal 5 11 6 2 2 3" xfId="34184"/>
    <cellStyle name="Normal 5 11 6 2 2 4" xfId="34185"/>
    <cellStyle name="Normal 5 11 6 2 3" xfId="34186"/>
    <cellStyle name="Normal 5 11 6 2 3 2" xfId="34187"/>
    <cellStyle name="Normal 5 11 6 2 3 2 2" xfId="34188"/>
    <cellStyle name="Normal 5 11 6 2 3 3" xfId="34189"/>
    <cellStyle name="Normal 5 11 6 2 3 4" xfId="34190"/>
    <cellStyle name="Normal 5 11 6 2 4" xfId="34191"/>
    <cellStyle name="Normal 5 11 6 2 4 2" xfId="34192"/>
    <cellStyle name="Normal 5 11 6 2 5" xfId="34193"/>
    <cellStyle name="Normal 5 11 6 2 6" xfId="34194"/>
    <cellStyle name="Normal 5 11 6 2 7" xfId="34195"/>
    <cellStyle name="Normal 5 11 6 3" xfId="34196"/>
    <cellStyle name="Normal 5 11 6 3 2" xfId="34197"/>
    <cellStyle name="Normal 5 11 6 3 2 2" xfId="34198"/>
    <cellStyle name="Normal 5 11 6 3 3" xfId="34199"/>
    <cellStyle name="Normal 5 11 6 3 4" xfId="34200"/>
    <cellStyle name="Normal 5 11 6 4" xfId="34201"/>
    <cellStyle name="Normal 5 11 6 4 2" xfId="34202"/>
    <cellStyle name="Normal 5 11 6 4 2 2" xfId="34203"/>
    <cellStyle name="Normal 5 11 6 4 3" xfId="34204"/>
    <cellStyle name="Normal 5 11 6 4 4" xfId="34205"/>
    <cellStyle name="Normal 5 11 6 5" xfId="34206"/>
    <cellStyle name="Normal 5 11 6 5 2" xfId="34207"/>
    <cellStyle name="Normal 5 11 6 6" xfId="34208"/>
    <cellStyle name="Normal 5 11 6 7" xfId="34209"/>
    <cellStyle name="Normal 5 11 6 8" xfId="34210"/>
    <cellStyle name="Normal 5 11 7" xfId="34211"/>
    <cellStyle name="Normal 5 11 7 2" xfId="34212"/>
    <cellStyle name="Normal 5 11 7 2 2" xfId="34213"/>
    <cellStyle name="Normal 5 11 7 2 2 2" xfId="34214"/>
    <cellStyle name="Normal 5 11 7 2 2 2 2" xfId="34215"/>
    <cellStyle name="Normal 5 11 7 2 2 3" xfId="34216"/>
    <cellStyle name="Normal 5 11 7 2 2 4" xfId="34217"/>
    <cellStyle name="Normal 5 11 7 2 3" xfId="34218"/>
    <cellStyle name="Normal 5 11 7 2 3 2" xfId="34219"/>
    <cellStyle name="Normal 5 11 7 2 4" xfId="34220"/>
    <cellStyle name="Normal 5 11 7 2 5" xfId="34221"/>
    <cellStyle name="Normal 5 11 7 2 6" xfId="34222"/>
    <cellStyle name="Normal 5 11 7 3" xfId="34223"/>
    <cellStyle name="Normal 5 11 7 3 2" xfId="34224"/>
    <cellStyle name="Normal 5 11 7 3 2 2" xfId="34225"/>
    <cellStyle name="Normal 5 11 7 3 3" xfId="34226"/>
    <cellStyle name="Normal 5 11 7 3 4" xfId="34227"/>
    <cellStyle name="Normal 5 11 7 4" xfId="34228"/>
    <cellStyle name="Normal 5 11 7 4 2" xfId="34229"/>
    <cellStyle name="Normal 5 11 7 4 2 2" xfId="34230"/>
    <cellStyle name="Normal 5 11 7 4 3" xfId="34231"/>
    <cellStyle name="Normal 5 11 7 4 4" xfId="34232"/>
    <cellStyle name="Normal 5 11 7 5" xfId="34233"/>
    <cellStyle name="Normal 5 11 7 5 2" xfId="34234"/>
    <cellStyle name="Normal 5 11 7 6" xfId="34235"/>
    <cellStyle name="Normal 5 11 7 7" xfId="34236"/>
    <cellStyle name="Normal 5 11 7 8" xfId="34237"/>
    <cellStyle name="Normal 5 11 8" xfId="34238"/>
    <cellStyle name="Normal 5 11 8 2" xfId="34239"/>
    <cellStyle name="Normal 5 11 8 2 2" xfId="34240"/>
    <cellStyle name="Normal 5 11 8 2 2 2" xfId="34241"/>
    <cellStyle name="Normal 5 11 8 2 2 2 2" xfId="34242"/>
    <cellStyle name="Normal 5 11 8 2 2 3" xfId="34243"/>
    <cellStyle name="Normal 5 11 8 2 2 4" xfId="34244"/>
    <cellStyle name="Normal 5 11 8 2 3" xfId="34245"/>
    <cellStyle name="Normal 5 11 8 2 3 2" xfId="34246"/>
    <cellStyle name="Normal 5 11 8 2 4" xfId="34247"/>
    <cellStyle name="Normal 5 11 8 2 5" xfId="34248"/>
    <cellStyle name="Normal 5 11 8 2 6" xfId="34249"/>
    <cellStyle name="Normal 5 11 8 3" xfId="34250"/>
    <cellStyle name="Normal 5 11 8 3 2" xfId="34251"/>
    <cellStyle name="Normal 5 11 8 3 2 2" xfId="34252"/>
    <cellStyle name="Normal 5 11 8 3 3" xfId="34253"/>
    <cellStyle name="Normal 5 11 8 3 4" xfId="34254"/>
    <cellStyle name="Normal 5 11 8 4" xfId="34255"/>
    <cellStyle name="Normal 5 11 8 4 2" xfId="34256"/>
    <cellStyle name="Normal 5 11 8 4 2 2" xfId="34257"/>
    <cellStyle name="Normal 5 11 8 4 3" xfId="34258"/>
    <cellStyle name="Normal 5 11 8 4 4" xfId="34259"/>
    <cellStyle name="Normal 5 11 8 5" xfId="34260"/>
    <cellStyle name="Normal 5 11 8 5 2" xfId="34261"/>
    <cellStyle name="Normal 5 11 8 6" xfId="34262"/>
    <cellStyle name="Normal 5 11 8 7" xfId="34263"/>
    <cellStyle name="Normal 5 11 8 8" xfId="34264"/>
    <cellStyle name="Normal 5 11 9" xfId="34265"/>
    <cellStyle name="Normal 5 11 9 2" xfId="34266"/>
    <cellStyle name="Normal 5 11 9 2 2" xfId="34267"/>
    <cellStyle name="Normal 5 11 9 2 2 2" xfId="34268"/>
    <cellStyle name="Normal 5 11 9 2 3" xfId="34269"/>
    <cellStyle name="Normal 5 11 9 2 4" xfId="34270"/>
    <cellStyle name="Normal 5 11 9 3" xfId="34271"/>
    <cellStyle name="Normal 5 11 9 3 2" xfId="34272"/>
    <cellStyle name="Normal 5 11 9 4" xfId="34273"/>
    <cellStyle name="Normal 5 11 9 5" xfId="34274"/>
    <cellStyle name="Normal 5 11 9 6" xfId="34275"/>
    <cellStyle name="Normal 5 12" xfId="34276"/>
    <cellStyle name="Normal 5 12 10" xfId="34277"/>
    <cellStyle name="Normal 5 12 10 2" xfId="34278"/>
    <cellStyle name="Normal 5 12 10 2 2" xfId="34279"/>
    <cellStyle name="Normal 5 12 10 2 2 2" xfId="34280"/>
    <cellStyle name="Normal 5 12 10 2 3" xfId="34281"/>
    <cellStyle name="Normal 5 12 10 2 4" xfId="34282"/>
    <cellStyle name="Normal 5 12 10 3" xfId="34283"/>
    <cellStyle name="Normal 5 12 10 3 2" xfId="34284"/>
    <cellStyle name="Normal 5 12 10 4" xfId="34285"/>
    <cellStyle name="Normal 5 12 10 5" xfId="34286"/>
    <cellStyle name="Normal 5 12 10 6" xfId="34287"/>
    <cellStyle name="Normal 5 12 11" xfId="34288"/>
    <cellStyle name="Normal 5 12 11 2" xfId="34289"/>
    <cellStyle name="Normal 5 12 11 2 2" xfId="34290"/>
    <cellStyle name="Normal 5 12 11 3" xfId="34291"/>
    <cellStyle name="Normal 5 12 11 4" xfId="34292"/>
    <cellStyle name="Normal 5 12 11 5" xfId="34293"/>
    <cellStyle name="Normal 5 12 12" xfId="34294"/>
    <cellStyle name="Normal 5 12 12 2" xfId="34295"/>
    <cellStyle name="Normal 5 12 12 2 2" xfId="34296"/>
    <cellStyle name="Normal 5 12 12 3" xfId="34297"/>
    <cellStyle name="Normal 5 12 12 4" xfId="34298"/>
    <cellStyle name="Normal 5 12 13" xfId="34299"/>
    <cellStyle name="Normal 5 12 13 2" xfId="34300"/>
    <cellStyle name="Normal 5 12 14" xfId="34301"/>
    <cellStyle name="Normal 5 12 15" xfId="34302"/>
    <cellStyle name="Normal 5 12 16" xfId="34303"/>
    <cellStyle name="Normal 5 12 2" xfId="34304"/>
    <cellStyle name="Normal 5 12 2 10" xfId="34305"/>
    <cellStyle name="Normal 5 12 2 10 2" xfId="34306"/>
    <cellStyle name="Normal 5 12 2 10 2 2" xfId="34307"/>
    <cellStyle name="Normal 5 12 2 10 3" xfId="34308"/>
    <cellStyle name="Normal 5 12 2 10 4" xfId="34309"/>
    <cellStyle name="Normal 5 12 2 11" xfId="34310"/>
    <cellStyle name="Normal 5 12 2 11 2" xfId="34311"/>
    <cellStyle name="Normal 5 12 2 12" xfId="34312"/>
    <cellStyle name="Normal 5 12 2 13" xfId="34313"/>
    <cellStyle name="Normal 5 12 2 14" xfId="34314"/>
    <cellStyle name="Normal 5 12 2 2" xfId="34315"/>
    <cellStyle name="Normal 5 12 2 2 10" xfId="34316"/>
    <cellStyle name="Normal 5 12 2 2 2" xfId="34317"/>
    <cellStyle name="Normal 5 12 2 2 2 2" xfId="34318"/>
    <cellStyle name="Normal 5 12 2 2 2 2 2" xfId="34319"/>
    <cellStyle name="Normal 5 12 2 2 2 2 2 2" xfId="34320"/>
    <cellStyle name="Normal 5 12 2 2 2 2 3" xfId="34321"/>
    <cellStyle name="Normal 5 12 2 2 2 2 4" xfId="34322"/>
    <cellStyle name="Normal 5 12 2 2 2 3" xfId="34323"/>
    <cellStyle name="Normal 5 12 2 2 2 3 2" xfId="34324"/>
    <cellStyle name="Normal 5 12 2 2 2 3 2 2" xfId="34325"/>
    <cellStyle name="Normal 5 12 2 2 2 3 3" xfId="34326"/>
    <cellStyle name="Normal 5 12 2 2 2 3 4" xfId="34327"/>
    <cellStyle name="Normal 5 12 2 2 2 4" xfId="34328"/>
    <cellStyle name="Normal 5 12 2 2 2 4 2" xfId="34329"/>
    <cellStyle name="Normal 5 12 2 2 2 5" xfId="34330"/>
    <cellStyle name="Normal 5 12 2 2 2 6" xfId="34331"/>
    <cellStyle name="Normal 5 12 2 2 2 7" xfId="34332"/>
    <cellStyle name="Normal 5 12 2 2 3" xfId="34333"/>
    <cellStyle name="Normal 5 12 2 2 3 2" xfId="34334"/>
    <cellStyle name="Normal 5 12 2 2 3 2 2" xfId="34335"/>
    <cellStyle name="Normal 5 12 2 2 3 3" xfId="34336"/>
    <cellStyle name="Normal 5 12 2 2 3 4" xfId="34337"/>
    <cellStyle name="Normal 5 12 2 2 4" xfId="34338"/>
    <cellStyle name="Normal 5 12 2 2 4 2" xfId="34339"/>
    <cellStyle name="Normal 5 12 2 2 4 2 2" xfId="34340"/>
    <cellStyle name="Normal 5 12 2 2 4 3" xfId="34341"/>
    <cellStyle name="Normal 5 12 2 2 4 4" xfId="34342"/>
    <cellStyle name="Normal 5 12 2 2 5" xfId="34343"/>
    <cellStyle name="Normal 5 12 2 2 5 2" xfId="34344"/>
    <cellStyle name="Normal 5 12 2 2 5 2 2" xfId="34345"/>
    <cellStyle name="Normal 5 12 2 2 5 3" xfId="34346"/>
    <cellStyle name="Normal 5 12 2 2 5 4" xfId="34347"/>
    <cellStyle name="Normal 5 12 2 2 6" xfId="34348"/>
    <cellStyle name="Normal 5 12 2 2 6 2" xfId="34349"/>
    <cellStyle name="Normal 5 12 2 2 6 2 2" xfId="34350"/>
    <cellStyle name="Normal 5 12 2 2 6 3" xfId="34351"/>
    <cellStyle name="Normal 5 12 2 2 6 4" xfId="34352"/>
    <cellStyle name="Normal 5 12 2 2 7" xfId="34353"/>
    <cellStyle name="Normal 5 12 2 2 7 2" xfId="34354"/>
    <cellStyle name="Normal 5 12 2 2 8" xfId="34355"/>
    <cellStyle name="Normal 5 12 2 2 9" xfId="34356"/>
    <cellStyle name="Normal 5 12 2 3" xfId="34357"/>
    <cellStyle name="Normal 5 12 2 3 2" xfId="34358"/>
    <cellStyle name="Normal 5 12 2 3 2 2" xfId="34359"/>
    <cellStyle name="Normal 5 12 2 3 2 2 2" xfId="34360"/>
    <cellStyle name="Normal 5 12 2 3 2 2 2 2" xfId="34361"/>
    <cellStyle name="Normal 5 12 2 3 2 2 3" xfId="34362"/>
    <cellStyle name="Normal 5 12 2 3 2 2 4" xfId="34363"/>
    <cellStyle name="Normal 5 12 2 3 2 3" xfId="34364"/>
    <cellStyle name="Normal 5 12 2 3 2 3 2" xfId="34365"/>
    <cellStyle name="Normal 5 12 2 3 2 3 2 2" xfId="34366"/>
    <cellStyle name="Normal 5 12 2 3 2 3 3" xfId="34367"/>
    <cellStyle name="Normal 5 12 2 3 2 3 4" xfId="34368"/>
    <cellStyle name="Normal 5 12 2 3 2 4" xfId="34369"/>
    <cellStyle name="Normal 5 12 2 3 2 4 2" xfId="34370"/>
    <cellStyle name="Normal 5 12 2 3 2 5" xfId="34371"/>
    <cellStyle name="Normal 5 12 2 3 2 6" xfId="34372"/>
    <cellStyle name="Normal 5 12 2 3 2 7" xfId="34373"/>
    <cellStyle name="Normal 5 12 2 3 3" xfId="34374"/>
    <cellStyle name="Normal 5 12 2 3 3 2" xfId="34375"/>
    <cellStyle name="Normal 5 12 2 3 3 2 2" xfId="34376"/>
    <cellStyle name="Normal 5 12 2 3 3 3" xfId="34377"/>
    <cellStyle name="Normal 5 12 2 3 3 4" xfId="34378"/>
    <cellStyle name="Normal 5 12 2 3 4" xfId="34379"/>
    <cellStyle name="Normal 5 12 2 3 4 2" xfId="34380"/>
    <cellStyle name="Normal 5 12 2 3 4 2 2" xfId="34381"/>
    <cellStyle name="Normal 5 12 2 3 4 3" xfId="34382"/>
    <cellStyle name="Normal 5 12 2 3 4 4" xfId="34383"/>
    <cellStyle name="Normal 5 12 2 3 5" xfId="34384"/>
    <cellStyle name="Normal 5 12 2 3 5 2" xfId="34385"/>
    <cellStyle name="Normal 5 12 2 3 6" xfId="34386"/>
    <cellStyle name="Normal 5 12 2 3 7" xfId="34387"/>
    <cellStyle name="Normal 5 12 2 3 8" xfId="34388"/>
    <cellStyle name="Normal 5 12 2 4" xfId="34389"/>
    <cellStyle name="Normal 5 12 2 4 2" xfId="34390"/>
    <cellStyle name="Normal 5 12 2 4 2 2" xfId="34391"/>
    <cellStyle name="Normal 5 12 2 4 2 2 2" xfId="34392"/>
    <cellStyle name="Normal 5 12 2 4 2 2 2 2" xfId="34393"/>
    <cellStyle name="Normal 5 12 2 4 2 2 3" xfId="34394"/>
    <cellStyle name="Normal 5 12 2 4 2 2 4" xfId="34395"/>
    <cellStyle name="Normal 5 12 2 4 2 3" xfId="34396"/>
    <cellStyle name="Normal 5 12 2 4 2 3 2" xfId="34397"/>
    <cellStyle name="Normal 5 12 2 4 2 3 2 2" xfId="34398"/>
    <cellStyle name="Normal 5 12 2 4 2 3 3" xfId="34399"/>
    <cellStyle name="Normal 5 12 2 4 2 3 4" xfId="34400"/>
    <cellStyle name="Normal 5 12 2 4 2 4" xfId="34401"/>
    <cellStyle name="Normal 5 12 2 4 2 4 2" xfId="34402"/>
    <cellStyle name="Normal 5 12 2 4 2 5" xfId="34403"/>
    <cellStyle name="Normal 5 12 2 4 2 6" xfId="34404"/>
    <cellStyle name="Normal 5 12 2 4 2 7" xfId="34405"/>
    <cellStyle name="Normal 5 12 2 4 3" xfId="34406"/>
    <cellStyle name="Normal 5 12 2 4 3 2" xfId="34407"/>
    <cellStyle name="Normal 5 12 2 4 3 2 2" xfId="34408"/>
    <cellStyle name="Normal 5 12 2 4 3 3" xfId="34409"/>
    <cellStyle name="Normal 5 12 2 4 3 4" xfId="34410"/>
    <cellStyle name="Normal 5 12 2 4 4" xfId="34411"/>
    <cellStyle name="Normal 5 12 2 4 4 2" xfId="34412"/>
    <cellStyle name="Normal 5 12 2 4 4 2 2" xfId="34413"/>
    <cellStyle name="Normal 5 12 2 4 4 3" xfId="34414"/>
    <cellStyle name="Normal 5 12 2 4 4 4" xfId="34415"/>
    <cellStyle name="Normal 5 12 2 4 5" xfId="34416"/>
    <cellStyle name="Normal 5 12 2 4 5 2" xfId="34417"/>
    <cellStyle name="Normal 5 12 2 4 6" xfId="34418"/>
    <cellStyle name="Normal 5 12 2 4 7" xfId="34419"/>
    <cellStyle name="Normal 5 12 2 4 8" xfId="34420"/>
    <cellStyle name="Normal 5 12 2 5" xfId="34421"/>
    <cellStyle name="Normal 5 12 2 5 2" xfId="34422"/>
    <cellStyle name="Normal 5 12 2 5 2 2" xfId="34423"/>
    <cellStyle name="Normal 5 12 2 5 2 2 2" xfId="34424"/>
    <cellStyle name="Normal 5 12 2 5 2 2 2 2" xfId="34425"/>
    <cellStyle name="Normal 5 12 2 5 2 2 3" xfId="34426"/>
    <cellStyle name="Normal 5 12 2 5 2 2 4" xfId="34427"/>
    <cellStyle name="Normal 5 12 2 5 2 3" xfId="34428"/>
    <cellStyle name="Normal 5 12 2 5 2 3 2" xfId="34429"/>
    <cellStyle name="Normal 5 12 2 5 2 4" xfId="34430"/>
    <cellStyle name="Normal 5 12 2 5 2 5" xfId="34431"/>
    <cellStyle name="Normal 5 12 2 5 2 6" xfId="34432"/>
    <cellStyle name="Normal 5 12 2 5 3" xfId="34433"/>
    <cellStyle name="Normal 5 12 2 5 3 2" xfId="34434"/>
    <cellStyle name="Normal 5 12 2 5 3 2 2" xfId="34435"/>
    <cellStyle name="Normal 5 12 2 5 3 3" xfId="34436"/>
    <cellStyle name="Normal 5 12 2 5 3 4" xfId="34437"/>
    <cellStyle name="Normal 5 12 2 5 4" xfId="34438"/>
    <cellStyle name="Normal 5 12 2 5 4 2" xfId="34439"/>
    <cellStyle name="Normal 5 12 2 5 4 2 2" xfId="34440"/>
    <cellStyle name="Normal 5 12 2 5 4 3" xfId="34441"/>
    <cellStyle name="Normal 5 12 2 5 4 4" xfId="34442"/>
    <cellStyle name="Normal 5 12 2 5 5" xfId="34443"/>
    <cellStyle name="Normal 5 12 2 5 5 2" xfId="34444"/>
    <cellStyle name="Normal 5 12 2 5 6" xfId="34445"/>
    <cellStyle name="Normal 5 12 2 5 7" xfId="34446"/>
    <cellStyle name="Normal 5 12 2 5 8" xfId="34447"/>
    <cellStyle name="Normal 5 12 2 6" xfId="34448"/>
    <cellStyle name="Normal 5 12 2 6 2" xfId="34449"/>
    <cellStyle name="Normal 5 12 2 6 2 2" xfId="34450"/>
    <cellStyle name="Normal 5 12 2 6 2 2 2" xfId="34451"/>
    <cellStyle name="Normal 5 12 2 6 2 2 2 2" xfId="34452"/>
    <cellStyle name="Normal 5 12 2 6 2 2 3" xfId="34453"/>
    <cellStyle name="Normal 5 12 2 6 2 2 4" xfId="34454"/>
    <cellStyle name="Normal 5 12 2 6 2 3" xfId="34455"/>
    <cellStyle name="Normal 5 12 2 6 2 3 2" xfId="34456"/>
    <cellStyle name="Normal 5 12 2 6 2 4" xfId="34457"/>
    <cellStyle name="Normal 5 12 2 6 2 5" xfId="34458"/>
    <cellStyle name="Normal 5 12 2 6 2 6" xfId="34459"/>
    <cellStyle name="Normal 5 12 2 6 3" xfId="34460"/>
    <cellStyle name="Normal 5 12 2 6 3 2" xfId="34461"/>
    <cellStyle name="Normal 5 12 2 6 3 2 2" xfId="34462"/>
    <cellStyle name="Normal 5 12 2 6 3 3" xfId="34463"/>
    <cellStyle name="Normal 5 12 2 6 3 4" xfId="34464"/>
    <cellStyle name="Normal 5 12 2 6 4" xfId="34465"/>
    <cellStyle name="Normal 5 12 2 6 4 2" xfId="34466"/>
    <cellStyle name="Normal 5 12 2 6 4 2 2" xfId="34467"/>
    <cellStyle name="Normal 5 12 2 6 4 3" xfId="34468"/>
    <cellStyle name="Normal 5 12 2 6 4 4" xfId="34469"/>
    <cellStyle name="Normal 5 12 2 6 5" xfId="34470"/>
    <cellStyle name="Normal 5 12 2 6 5 2" xfId="34471"/>
    <cellStyle name="Normal 5 12 2 6 6" xfId="34472"/>
    <cellStyle name="Normal 5 12 2 6 7" xfId="34473"/>
    <cellStyle name="Normal 5 12 2 6 8" xfId="34474"/>
    <cellStyle name="Normal 5 12 2 7" xfId="34475"/>
    <cellStyle name="Normal 5 12 2 7 2" xfId="34476"/>
    <cellStyle name="Normal 5 12 2 7 2 2" xfId="34477"/>
    <cellStyle name="Normal 5 12 2 7 2 2 2" xfId="34478"/>
    <cellStyle name="Normal 5 12 2 7 2 3" xfId="34479"/>
    <cellStyle name="Normal 5 12 2 7 2 4" xfId="34480"/>
    <cellStyle name="Normal 5 12 2 7 3" xfId="34481"/>
    <cellStyle name="Normal 5 12 2 7 3 2" xfId="34482"/>
    <cellStyle name="Normal 5 12 2 7 4" xfId="34483"/>
    <cellStyle name="Normal 5 12 2 7 5" xfId="34484"/>
    <cellStyle name="Normal 5 12 2 7 6" xfId="34485"/>
    <cellStyle name="Normal 5 12 2 8" xfId="34486"/>
    <cellStyle name="Normal 5 12 2 8 2" xfId="34487"/>
    <cellStyle name="Normal 5 12 2 8 2 2" xfId="34488"/>
    <cellStyle name="Normal 5 12 2 8 2 2 2" xfId="34489"/>
    <cellStyle name="Normal 5 12 2 8 2 3" xfId="34490"/>
    <cellStyle name="Normal 5 12 2 8 2 4" xfId="34491"/>
    <cellStyle name="Normal 5 12 2 8 3" xfId="34492"/>
    <cellStyle name="Normal 5 12 2 8 3 2" xfId="34493"/>
    <cellStyle name="Normal 5 12 2 8 4" xfId="34494"/>
    <cellStyle name="Normal 5 12 2 8 5" xfId="34495"/>
    <cellStyle name="Normal 5 12 2 8 6" xfId="34496"/>
    <cellStyle name="Normal 5 12 2 9" xfId="34497"/>
    <cellStyle name="Normal 5 12 2 9 2" xfId="34498"/>
    <cellStyle name="Normal 5 12 2 9 2 2" xfId="34499"/>
    <cellStyle name="Normal 5 12 2 9 3" xfId="34500"/>
    <cellStyle name="Normal 5 12 2 9 4" xfId="34501"/>
    <cellStyle name="Normal 5 12 2 9 5" xfId="34502"/>
    <cellStyle name="Normal 5 12 3" xfId="34503"/>
    <cellStyle name="Normal 5 12 3 10" xfId="34504"/>
    <cellStyle name="Normal 5 12 3 10 2" xfId="34505"/>
    <cellStyle name="Normal 5 12 3 10 2 2" xfId="34506"/>
    <cellStyle name="Normal 5 12 3 10 3" xfId="34507"/>
    <cellStyle name="Normal 5 12 3 10 4" xfId="34508"/>
    <cellStyle name="Normal 5 12 3 11" xfId="34509"/>
    <cellStyle name="Normal 5 12 3 11 2" xfId="34510"/>
    <cellStyle name="Normal 5 12 3 12" xfId="34511"/>
    <cellStyle name="Normal 5 12 3 13" xfId="34512"/>
    <cellStyle name="Normal 5 12 3 14" xfId="34513"/>
    <cellStyle name="Normal 5 12 3 2" xfId="34514"/>
    <cellStyle name="Normal 5 12 3 2 10" xfId="34515"/>
    <cellStyle name="Normal 5 12 3 2 2" xfId="34516"/>
    <cellStyle name="Normal 5 12 3 2 2 2" xfId="34517"/>
    <cellStyle name="Normal 5 12 3 2 2 2 2" xfId="34518"/>
    <cellStyle name="Normal 5 12 3 2 2 2 2 2" xfId="34519"/>
    <cellStyle name="Normal 5 12 3 2 2 2 3" xfId="34520"/>
    <cellStyle name="Normal 5 12 3 2 2 2 4" xfId="34521"/>
    <cellStyle name="Normal 5 12 3 2 2 3" xfId="34522"/>
    <cellStyle name="Normal 5 12 3 2 2 3 2" xfId="34523"/>
    <cellStyle name="Normal 5 12 3 2 2 3 2 2" xfId="34524"/>
    <cellStyle name="Normal 5 12 3 2 2 3 3" xfId="34525"/>
    <cellStyle name="Normal 5 12 3 2 2 3 4" xfId="34526"/>
    <cellStyle name="Normal 5 12 3 2 2 4" xfId="34527"/>
    <cellStyle name="Normal 5 12 3 2 2 4 2" xfId="34528"/>
    <cellStyle name="Normal 5 12 3 2 2 5" xfId="34529"/>
    <cellStyle name="Normal 5 12 3 2 2 6" xfId="34530"/>
    <cellStyle name="Normal 5 12 3 2 2 7" xfId="34531"/>
    <cellStyle name="Normal 5 12 3 2 3" xfId="34532"/>
    <cellStyle name="Normal 5 12 3 2 3 2" xfId="34533"/>
    <cellStyle name="Normal 5 12 3 2 3 2 2" xfId="34534"/>
    <cellStyle name="Normal 5 12 3 2 3 3" xfId="34535"/>
    <cellStyle name="Normal 5 12 3 2 3 4" xfId="34536"/>
    <cellStyle name="Normal 5 12 3 2 4" xfId="34537"/>
    <cellStyle name="Normal 5 12 3 2 4 2" xfId="34538"/>
    <cellStyle name="Normal 5 12 3 2 4 2 2" xfId="34539"/>
    <cellStyle name="Normal 5 12 3 2 4 3" xfId="34540"/>
    <cellStyle name="Normal 5 12 3 2 4 4" xfId="34541"/>
    <cellStyle name="Normal 5 12 3 2 5" xfId="34542"/>
    <cellStyle name="Normal 5 12 3 2 5 2" xfId="34543"/>
    <cellStyle name="Normal 5 12 3 2 5 2 2" xfId="34544"/>
    <cellStyle name="Normal 5 12 3 2 5 3" xfId="34545"/>
    <cellStyle name="Normal 5 12 3 2 5 4" xfId="34546"/>
    <cellStyle name="Normal 5 12 3 2 6" xfId="34547"/>
    <cellStyle name="Normal 5 12 3 2 6 2" xfId="34548"/>
    <cellStyle name="Normal 5 12 3 2 6 2 2" xfId="34549"/>
    <cellStyle name="Normal 5 12 3 2 6 3" xfId="34550"/>
    <cellStyle name="Normal 5 12 3 2 6 4" xfId="34551"/>
    <cellStyle name="Normal 5 12 3 2 7" xfId="34552"/>
    <cellStyle name="Normal 5 12 3 2 7 2" xfId="34553"/>
    <cellStyle name="Normal 5 12 3 2 8" xfId="34554"/>
    <cellStyle name="Normal 5 12 3 2 9" xfId="34555"/>
    <cellStyle name="Normal 5 12 3 3" xfId="34556"/>
    <cellStyle name="Normal 5 12 3 3 2" xfId="34557"/>
    <cellStyle name="Normal 5 12 3 3 2 2" xfId="34558"/>
    <cellStyle name="Normal 5 12 3 3 2 2 2" xfId="34559"/>
    <cellStyle name="Normal 5 12 3 3 2 2 2 2" xfId="34560"/>
    <cellStyle name="Normal 5 12 3 3 2 2 3" xfId="34561"/>
    <cellStyle name="Normal 5 12 3 3 2 2 4" xfId="34562"/>
    <cellStyle name="Normal 5 12 3 3 2 3" xfId="34563"/>
    <cellStyle name="Normal 5 12 3 3 2 3 2" xfId="34564"/>
    <cellStyle name="Normal 5 12 3 3 2 3 2 2" xfId="34565"/>
    <cellStyle name="Normal 5 12 3 3 2 3 3" xfId="34566"/>
    <cellStyle name="Normal 5 12 3 3 2 3 4" xfId="34567"/>
    <cellStyle name="Normal 5 12 3 3 2 4" xfId="34568"/>
    <cellStyle name="Normal 5 12 3 3 2 4 2" xfId="34569"/>
    <cellStyle name="Normal 5 12 3 3 2 5" xfId="34570"/>
    <cellStyle name="Normal 5 12 3 3 2 6" xfId="34571"/>
    <cellStyle name="Normal 5 12 3 3 2 7" xfId="34572"/>
    <cellStyle name="Normal 5 12 3 3 3" xfId="34573"/>
    <cellStyle name="Normal 5 12 3 3 3 2" xfId="34574"/>
    <cellStyle name="Normal 5 12 3 3 3 2 2" xfId="34575"/>
    <cellStyle name="Normal 5 12 3 3 3 3" xfId="34576"/>
    <cellStyle name="Normal 5 12 3 3 3 4" xfId="34577"/>
    <cellStyle name="Normal 5 12 3 3 4" xfId="34578"/>
    <cellStyle name="Normal 5 12 3 3 4 2" xfId="34579"/>
    <cellStyle name="Normal 5 12 3 3 4 2 2" xfId="34580"/>
    <cellStyle name="Normal 5 12 3 3 4 3" xfId="34581"/>
    <cellStyle name="Normal 5 12 3 3 4 4" xfId="34582"/>
    <cellStyle name="Normal 5 12 3 3 5" xfId="34583"/>
    <cellStyle name="Normal 5 12 3 3 5 2" xfId="34584"/>
    <cellStyle name="Normal 5 12 3 3 6" xfId="34585"/>
    <cellStyle name="Normal 5 12 3 3 7" xfId="34586"/>
    <cellStyle name="Normal 5 12 3 3 8" xfId="34587"/>
    <cellStyle name="Normal 5 12 3 4" xfId="34588"/>
    <cellStyle name="Normal 5 12 3 4 2" xfId="34589"/>
    <cellStyle name="Normal 5 12 3 4 2 2" xfId="34590"/>
    <cellStyle name="Normal 5 12 3 4 2 2 2" xfId="34591"/>
    <cellStyle name="Normal 5 12 3 4 2 2 2 2" xfId="34592"/>
    <cellStyle name="Normal 5 12 3 4 2 2 3" xfId="34593"/>
    <cellStyle name="Normal 5 12 3 4 2 2 4" xfId="34594"/>
    <cellStyle name="Normal 5 12 3 4 2 3" xfId="34595"/>
    <cellStyle name="Normal 5 12 3 4 2 3 2" xfId="34596"/>
    <cellStyle name="Normal 5 12 3 4 2 3 2 2" xfId="34597"/>
    <cellStyle name="Normal 5 12 3 4 2 3 3" xfId="34598"/>
    <cellStyle name="Normal 5 12 3 4 2 3 4" xfId="34599"/>
    <cellStyle name="Normal 5 12 3 4 2 4" xfId="34600"/>
    <cellStyle name="Normal 5 12 3 4 2 4 2" xfId="34601"/>
    <cellStyle name="Normal 5 12 3 4 2 5" xfId="34602"/>
    <cellStyle name="Normal 5 12 3 4 2 6" xfId="34603"/>
    <cellStyle name="Normal 5 12 3 4 2 7" xfId="34604"/>
    <cellStyle name="Normal 5 12 3 4 3" xfId="34605"/>
    <cellStyle name="Normal 5 12 3 4 3 2" xfId="34606"/>
    <cellStyle name="Normal 5 12 3 4 3 2 2" xfId="34607"/>
    <cellStyle name="Normal 5 12 3 4 3 3" xfId="34608"/>
    <cellStyle name="Normal 5 12 3 4 3 4" xfId="34609"/>
    <cellStyle name="Normal 5 12 3 4 4" xfId="34610"/>
    <cellStyle name="Normal 5 12 3 4 4 2" xfId="34611"/>
    <cellStyle name="Normal 5 12 3 4 4 2 2" xfId="34612"/>
    <cellStyle name="Normal 5 12 3 4 4 3" xfId="34613"/>
    <cellStyle name="Normal 5 12 3 4 4 4" xfId="34614"/>
    <cellStyle name="Normal 5 12 3 4 5" xfId="34615"/>
    <cellStyle name="Normal 5 12 3 4 5 2" xfId="34616"/>
    <cellStyle name="Normal 5 12 3 4 6" xfId="34617"/>
    <cellStyle name="Normal 5 12 3 4 7" xfId="34618"/>
    <cellStyle name="Normal 5 12 3 4 8" xfId="34619"/>
    <cellStyle name="Normal 5 12 3 5" xfId="34620"/>
    <cellStyle name="Normal 5 12 3 5 2" xfId="34621"/>
    <cellStyle name="Normal 5 12 3 5 2 2" xfId="34622"/>
    <cellStyle name="Normal 5 12 3 5 2 2 2" xfId="34623"/>
    <cellStyle name="Normal 5 12 3 5 2 2 2 2" xfId="34624"/>
    <cellStyle name="Normal 5 12 3 5 2 2 3" xfId="34625"/>
    <cellStyle name="Normal 5 12 3 5 2 2 4" xfId="34626"/>
    <cellStyle name="Normal 5 12 3 5 2 3" xfId="34627"/>
    <cellStyle name="Normal 5 12 3 5 2 3 2" xfId="34628"/>
    <cellStyle name="Normal 5 12 3 5 2 4" xfId="34629"/>
    <cellStyle name="Normal 5 12 3 5 2 5" xfId="34630"/>
    <cellStyle name="Normal 5 12 3 5 2 6" xfId="34631"/>
    <cellStyle name="Normal 5 12 3 5 3" xfId="34632"/>
    <cellStyle name="Normal 5 12 3 5 3 2" xfId="34633"/>
    <cellStyle name="Normal 5 12 3 5 3 2 2" xfId="34634"/>
    <cellStyle name="Normal 5 12 3 5 3 3" xfId="34635"/>
    <cellStyle name="Normal 5 12 3 5 3 4" xfId="34636"/>
    <cellStyle name="Normal 5 12 3 5 4" xfId="34637"/>
    <cellStyle name="Normal 5 12 3 5 4 2" xfId="34638"/>
    <cellStyle name="Normal 5 12 3 5 4 2 2" xfId="34639"/>
    <cellStyle name="Normal 5 12 3 5 4 3" xfId="34640"/>
    <cellStyle name="Normal 5 12 3 5 4 4" xfId="34641"/>
    <cellStyle name="Normal 5 12 3 5 5" xfId="34642"/>
    <cellStyle name="Normal 5 12 3 5 5 2" xfId="34643"/>
    <cellStyle name="Normal 5 12 3 5 6" xfId="34644"/>
    <cellStyle name="Normal 5 12 3 5 7" xfId="34645"/>
    <cellStyle name="Normal 5 12 3 5 8" xfId="34646"/>
    <cellStyle name="Normal 5 12 3 6" xfId="34647"/>
    <cellStyle name="Normal 5 12 3 6 2" xfId="34648"/>
    <cellStyle name="Normal 5 12 3 6 2 2" xfId="34649"/>
    <cellStyle name="Normal 5 12 3 6 2 2 2" xfId="34650"/>
    <cellStyle name="Normal 5 12 3 6 2 2 2 2" xfId="34651"/>
    <cellStyle name="Normal 5 12 3 6 2 2 3" xfId="34652"/>
    <cellStyle name="Normal 5 12 3 6 2 2 4" xfId="34653"/>
    <cellStyle name="Normal 5 12 3 6 2 3" xfId="34654"/>
    <cellStyle name="Normal 5 12 3 6 2 3 2" xfId="34655"/>
    <cellStyle name="Normal 5 12 3 6 2 4" xfId="34656"/>
    <cellStyle name="Normal 5 12 3 6 2 5" xfId="34657"/>
    <cellStyle name="Normal 5 12 3 6 2 6" xfId="34658"/>
    <cellStyle name="Normal 5 12 3 6 3" xfId="34659"/>
    <cellStyle name="Normal 5 12 3 6 3 2" xfId="34660"/>
    <cellStyle name="Normal 5 12 3 6 3 2 2" xfId="34661"/>
    <cellStyle name="Normal 5 12 3 6 3 3" xfId="34662"/>
    <cellStyle name="Normal 5 12 3 6 3 4" xfId="34663"/>
    <cellStyle name="Normal 5 12 3 6 4" xfId="34664"/>
    <cellStyle name="Normal 5 12 3 6 4 2" xfId="34665"/>
    <cellStyle name="Normal 5 12 3 6 4 2 2" xfId="34666"/>
    <cellStyle name="Normal 5 12 3 6 4 3" xfId="34667"/>
    <cellStyle name="Normal 5 12 3 6 4 4" xfId="34668"/>
    <cellStyle name="Normal 5 12 3 6 5" xfId="34669"/>
    <cellStyle name="Normal 5 12 3 6 5 2" xfId="34670"/>
    <cellStyle name="Normal 5 12 3 6 6" xfId="34671"/>
    <cellStyle name="Normal 5 12 3 6 7" xfId="34672"/>
    <cellStyle name="Normal 5 12 3 6 8" xfId="34673"/>
    <cellStyle name="Normal 5 12 3 7" xfId="34674"/>
    <cellStyle name="Normal 5 12 3 7 2" xfId="34675"/>
    <cellStyle name="Normal 5 12 3 7 2 2" xfId="34676"/>
    <cellStyle name="Normal 5 12 3 7 2 2 2" xfId="34677"/>
    <cellStyle name="Normal 5 12 3 7 2 3" xfId="34678"/>
    <cellStyle name="Normal 5 12 3 7 2 4" xfId="34679"/>
    <cellStyle name="Normal 5 12 3 7 3" xfId="34680"/>
    <cellStyle name="Normal 5 12 3 7 3 2" xfId="34681"/>
    <cellStyle name="Normal 5 12 3 7 4" xfId="34682"/>
    <cellStyle name="Normal 5 12 3 7 5" xfId="34683"/>
    <cellStyle name="Normal 5 12 3 7 6" xfId="34684"/>
    <cellStyle name="Normal 5 12 3 8" xfId="34685"/>
    <cellStyle name="Normal 5 12 3 8 2" xfId="34686"/>
    <cellStyle name="Normal 5 12 3 8 2 2" xfId="34687"/>
    <cellStyle name="Normal 5 12 3 8 2 2 2" xfId="34688"/>
    <cellStyle name="Normal 5 12 3 8 2 3" xfId="34689"/>
    <cellStyle name="Normal 5 12 3 8 2 4" xfId="34690"/>
    <cellStyle name="Normal 5 12 3 8 3" xfId="34691"/>
    <cellStyle name="Normal 5 12 3 8 3 2" xfId="34692"/>
    <cellStyle name="Normal 5 12 3 8 4" xfId="34693"/>
    <cellStyle name="Normal 5 12 3 8 5" xfId="34694"/>
    <cellStyle name="Normal 5 12 3 8 6" xfId="34695"/>
    <cellStyle name="Normal 5 12 3 9" xfId="34696"/>
    <cellStyle name="Normal 5 12 3 9 2" xfId="34697"/>
    <cellStyle name="Normal 5 12 3 9 2 2" xfId="34698"/>
    <cellStyle name="Normal 5 12 3 9 3" xfId="34699"/>
    <cellStyle name="Normal 5 12 3 9 4" xfId="34700"/>
    <cellStyle name="Normal 5 12 3 9 5" xfId="34701"/>
    <cellStyle name="Normal 5 12 4" xfId="34702"/>
    <cellStyle name="Normal 5 12 4 10" xfId="34703"/>
    <cellStyle name="Normal 5 12 4 10 2" xfId="34704"/>
    <cellStyle name="Normal 5 12 4 11" xfId="34705"/>
    <cellStyle name="Normal 5 12 4 12" xfId="34706"/>
    <cellStyle name="Normal 5 12 4 13" xfId="34707"/>
    <cellStyle name="Normal 5 12 4 2" xfId="34708"/>
    <cellStyle name="Normal 5 12 4 2 2" xfId="34709"/>
    <cellStyle name="Normal 5 12 4 2 2 2" xfId="34710"/>
    <cellStyle name="Normal 5 12 4 2 2 2 2" xfId="34711"/>
    <cellStyle name="Normal 5 12 4 2 2 2 2 2" xfId="34712"/>
    <cellStyle name="Normal 5 12 4 2 2 2 3" xfId="34713"/>
    <cellStyle name="Normal 5 12 4 2 2 2 4" xfId="34714"/>
    <cellStyle name="Normal 5 12 4 2 2 3" xfId="34715"/>
    <cellStyle name="Normal 5 12 4 2 2 3 2" xfId="34716"/>
    <cellStyle name="Normal 5 12 4 2 2 3 2 2" xfId="34717"/>
    <cellStyle name="Normal 5 12 4 2 2 3 3" xfId="34718"/>
    <cellStyle name="Normal 5 12 4 2 2 3 4" xfId="34719"/>
    <cellStyle name="Normal 5 12 4 2 2 4" xfId="34720"/>
    <cellStyle name="Normal 5 12 4 2 2 4 2" xfId="34721"/>
    <cellStyle name="Normal 5 12 4 2 2 5" xfId="34722"/>
    <cellStyle name="Normal 5 12 4 2 2 6" xfId="34723"/>
    <cellStyle name="Normal 5 12 4 2 2 7" xfId="34724"/>
    <cellStyle name="Normal 5 12 4 2 3" xfId="34725"/>
    <cellStyle name="Normal 5 12 4 2 3 2" xfId="34726"/>
    <cellStyle name="Normal 5 12 4 2 3 2 2" xfId="34727"/>
    <cellStyle name="Normal 5 12 4 2 3 3" xfId="34728"/>
    <cellStyle name="Normal 5 12 4 2 3 4" xfId="34729"/>
    <cellStyle name="Normal 5 12 4 2 4" xfId="34730"/>
    <cellStyle name="Normal 5 12 4 2 4 2" xfId="34731"/>
    <cellStyle name="Normal 5 12 4 2 4 2 2" xfId="34732"/>
    <cellStyle name="Normal 5 12 4 2 4 3" xfId="34733"/>
    <cellStyle name="Normal 5 12 4 2 4 4" xfId="34734"/>
    <cellStyle name="Normal 5 12 4 2 5" xfId="34735"/>
    <cellStyle name="Normal 5 12 4 2 5 2" xfId="34736"/>
    <cellStyle name="Normal 5 12 4 2 6" xfId="34737"/>
    <cellStyle name="Normal 5 12 4 2 7" xfId="34738"/>
    <cellStyle name="Normal 5 12 4 2 8" xfId="34739"/>
    <cellStyle name="Normal 5 12 4 3" xfId="34740"/>
    <cellStyle name="Normal 5 12 4 3 2" xfId="34741"/>
    <cellStyle name="Normal 5 12 4 3 2 2" xfId="34742"/>
    <cellStyle name="Normal 5 12 4 3 2 2 2" xfId="34743"/>
    <cellStyle name="Normal 5 12 4 3 2 2 2 2" xfId="34744"/>
    <cellStyle name="Normal 5 12 4 3 2 2 3" xfId="34745"/>
    <cellStyle name="Normal 5 12 4 3 2 2 4" xfId="34746"/>
    <cellStyle name="Normal 5 12 4 3 2 3" xfId="34747"/>
    <cellStyle name="Normal 5 12 4 3 2 3 2" xfId="34748"/>
    <cellStyle name="Normal 5 12 4 3 2 3 2 2" xfId="34749"/>
    <cellStyle name="Normal 5 12 4 3 2 3 3" xfId="34750"/>
    <cellStyle name="Normal 5 12 4 3 2 3 4" xfId="34751"/>
    <cellStyle name="Normal 5 12 4 3 2 4" xfId="34752"/>
    <cellStyle name="Normal 5 12 4 3 2 4 2" xfId="34753"/>
    <cellStyle name="Normal 5 12 4 3 2 5" xfId="34754"/>
    <cellStyle name="Normal 5 12 4 3 2 6" xfId="34755"/>
    <cellStyle name="Normal 5 12 4 3 2 7" xfId="34756"/>
    <cellStyle name="Normal 5 12 4 3 3" xfId="34757"/>
    <cellStyle name="Normal 5 12 4 3 3 2" xfId="34758"/>
    <cellStyle name="Normal 5 12 4 3 3 2 2" xfId="34759"/>
    <cellStyle name="Normal 5 12 4 3 3 3" xfId="34760"/>
    <cellStyle name="Normal 5 12 4 3 3 4" xfId="34761"/>
    <cellStyle name="Normal 5 12 4 3 4" xfId="34762"/>
    <cellStyle name="Normal 5 12 4 3 4 2" xfId="34763"/>
    <cellStyle name="Normal 5 12 4 3 4 2 2" xfId="34764"/>
    <cellStyle name="Normal 5 12 4 3 4 3" xfId="34765"/>
    <cellStyle name="Normal 5 12 4 3 4 4" xfId="34766"/>
    <cellStyle name="Normal 5 12 4 3 5" xfId="34767"/>
    <cellStyle name="Normal 5 12 4 3 5 2" xfId="34768"/>
    <cellStyle name="Normal 5 12 4 3 6" xfId="34769"/>
    <cellStyle name="Normal 5 12 4 3 7" xfId="34770"/>
    <cellStyle name="Normal 5 12 4 3 8" xfId="34771"/>
    <cellStyle name="Normal 5 12 4 4" xfId="34772"/>
    <cellStyle name="Normal 5 12 4 4 2" xfId="34773"/>
    <cellStyle name="Normal 5 12 4 4 2 2" xfId="34774"/>
    <cellStyle name="Normal 5 12 4 4 2 2 2" xfId="34775"/>
    <cellStyle name="Normal 5 12 4 4 2 2 2 2" xfId="34776"/>
    <cellStyle name="Normal 5 12 4 4 2 2 3" xfId="34777"/>
    <cellStyle name="Normal 5 12 4 4 2 2 4" xfId="34778"/>
    <cellStyle name="Normal 5 12 4 4 2 3" xfId="34779"/>
    <cellStyle name="Normal 5 12 4 4 2 3 2" xfId="34780"/>
    <cellStyle name="Normal 5 12 4 4 2 4" xfId="34781"/>
    <cellStyle name="Normal 5 12 4 4 2 5" xfId="34782"/>
    <cellStyle name="Normal 5 12 4 4 2 6" xfId="34783"/>
    <cellStyle name="Normal 5 12 4 4 3" xfId="34784"/>
    <cellStyle name="Normal 5 12 4 4 3 2" xfId="34785"/>
    <cellStyle name="Normal 5 12 4 4 3 2 2" xfId="34786"/>
    <cellStyle name="Normal 5 12 4 4 3 3" xfId="34787"/>
    <cellStyle name="Normal 5 12 4 4 3 4" xfId="34788"/>
    <cellStyle name="Normal 5 12 4 4 4" xfId="34789"/>
    <cellStyle name="Normal 5 12 4 4 4 2" xfId="34790"/>
    <cellStyle name="Normal 5 12 4 4 4 2 2" xfId="34791"/>
    <cellStyle name="Normal 5 12 4 4 4 3" xfId="34792"/>
    <cellStyle name="Normal 5 12 4 4 4 4" xfId="34793"/>
    <cellStyle name="Normal 5 12 4 4 5" xfId="34794"/>
    <cellStyle name="Normal 5 12 4 4 5 2" xfId="34795"/>
    <cellStyle name="Normal 5 12 4 4 6" xfId="34796"/>
    <cellStyle name="Normal 5 12 4 4 7" xfId="34797"/>
    <cellStyle name="Normal 5 12 4 4 8" xfId="34798"/>
    <cellStyle name="Normal 5 12 4 5" xfId="34799"/>
    <cellStyle name="Normal 5 12 4 5 2" xfId="34800"/>
    <cellStyle name="Normal 5 12 4 5 2 2" xfId="34801"/>
    <cellStyle name="Normal 5 12 4 5 2 2 2" xfId="34802"/>
    <cellStyle name="Normal 5 12 4 5 2 2 2 2" xfId="34803"/>
    <cellStyle name="Normal 5 12 4 5 2 2 3" xfId="34804"/>
    <cellStyle name="Normal 5 12 4 5 2 2 4" xfId="34805"/>
    <cellStyle name="Normal 5 12 4 5 2 3" xfId="34806"/>
    <cellStyle name="Normal 5 12 4 5 2 3 2" xfId="34807"/>
    <cellStyle name="Normal 5 12 4 5 2 4" xfId="34808"/>
    <cellStyle name="Normal 5 12 4 5 2 5" xfId="34809"/>
    <cellStyle name="Normal 5 12 4 5 2 6" xfId="34810"/>
    <cellStyle name="Normal 5 12 4 5 3" xfId="34811"/>
    <cellStyle name="Normal 5 12 4 5 3 2" xfId="34812"/>
    <cellStyle name="Normal 5 12 4 5 3 2 2" xfId="34813"/>
    <cellStyle name="Normal 5 12 4 5 3 3" xfId="34814"/>
    <cellStyle name="Normal 5 12 4 5 3 4" xfId="34815"/>
    <cellStyle name="Normal 5 12 4 5 4" xfId="34816"/>
    <cellStyle name="Normal 5 12 4 5 4 2" xfId="34817"/>
    <cellStyle name="Normal 5 12 4 5 4 2 2" xfId="34818"/>
    <cellStyle name="Normal 5 12 4 5 4 3" xfId="34819"/>
    <cellStyle name="Normal 5 12 4 5 4 4" xfId="34820"/>
    <cellStyle name="Normal 5 12 4 5 5" xfId="34821"/>
    <cellStyle name="Normal 5 12 4 5 5 2" xfId="34822"/>
    <cellStyle name="Normal 5 12 4 5 6" xfId="34823"/>
    <cellStyle name="Normal 5 12 4 5 7" xfId="34824"/>
    <cellStyle name="Normal 5 12 4 5 8" xfId="34825"/>
    <cellStyle name="Normal 5 12 4 6" xfId="34826"/>
    <cellStyle name="Normal 5 12 4 6 2" xfId="34827"/>
    <cellStyle name="Normal 5 12 4 6 2 2" xfId="34828"/>
    <cellStyle name="Normal 5 12 4 6 2 2 2" xfId="34829"/>
    <cellStyle name="Normal 5 12 4 6 2 3" xfId="34830"/>
    <cellStyle name="Normal 5 12 4 6 2 4" xfId="34831"/>
    <cellStyle name="Normal 5 12 4 6 3" xfId="34832"/>
    <cellStyle name="Normal 5 12 4 6 3 2" xfId="34833"/>
    <cellStyle name="Normal 5 12 4 6 4" xfId="34834"/>
    <cellStyle name="Normal 5 12 4 6 5" xfId="34835"/>
    <cellStyle name="Normal 5 12 4 6 6" xfId="34836"/>
    <cellStyle name="Normal 5 12 4 7" xfId="34837"/>
    <cellStyle name="Normal 5 12 4 7 2" xfId="34838"/>
    <cellStyle name="Normal 5 12 4 7 2 2" xfId="34839"/>
    <cellStyle name="Normal 5 12 4 7 2 2 2" xfId="34840"/>
    <cellStyle name="Normal 5 12 4 7 2 3" xfId="34841"/>
    <cellStyle name="Normal 5 12 4 7 2 4" xfId="34842"/>
    <cellStyle name="Normal 5 12 4 7 3" xfId="34843"/>
    <cellStyle name="Normal 5 12 4 7 3 2" xfId="34844"/>
    <cellStyle name="Normal 5 12 4 7 4" xfId="34845"/>
    <cellStyle name="Normal 5 12 4 7 5" xfId="34846"/>
    <cellStyle name="Normal 5 12 4 7 6" xfId="34847"/>
    <cellStyle name="Normal 5 12 4 8" xfId="34848"/>
    <cellStyle name="Normal 5 12 4 8 2" xfId="34849"/>
    <cellStyle name="Normal 5 12 4 8 2 2" xfId="34850"/>
    <cellStyle name="Normal 5 12 4 8 3" xfId="34851"/>
    <cellStyle name="Normal 5 12 4 8 4" xfId="34852"/>
    <cellStyle name="Normal 5 12 4 8 5" xfId="34853"/>
    <cellStyle name="Normal 5 12 4 9" xfId="34854"/>
    <cellStyle name="Normal 5 12 4 9 2" xfId="34855"/>
    <cellStyle name="Normal 5 12 4 9 2 2" xfId="34856"/>
    <cellStyle name="Normal 5 12 4 9 3" xfId="34857"/>
    <cellStyle name="Normal 5 12 4 9 4" xfId="34858"/>
    <cellStyle name="Normal 5 12 5" xfId="34859"/>
    <cellStyle name="Normal 5 12 5 2" xfId="34860"/>
    <cellStyle name="Normal 5 12 5 2 2" xfId="34861"/>
    <cellStyle name="Normal 5 12 5 2 2 2" xfId="34862"/>
    <cellStyle name="Normal 5 12 5 2 2 2 2" xfId="34863"/>
    <cellStyle name="Normal 5 12 5 2 2 3" xfId="34864"/>
    <cellStyle name="Normal 5 12 5 2 2 4" xfId="34865"/>
    <cellStyle name="Normal 5 12 5 2 3" xfId="34866"/>
    <cellStyle name="Normal 5 12 5 2 3 2" xfId="34867"/>
    <cellStyle name="Normal 5 12 5 2 3 2 2" xfId="34868"/>
    <cellStyle name="Normal 5 12 5 2 3 3" xfId="34869"/>
    <cellStyle name="Normal 5 12 5 2 3 4" xfId="34870"/>
    <cellStyle name="Normal 5 12 5 2 4" xfId="34871"/>
    <cellStyle name="Normal 5 12 5 2 4 2" xfId="34872"/>
    <cellStyle name="Normal 5 12 5 2 5" xfId="34873"/>
    <cellStyle name="Normal 5 12 5 2 6" xfId="34874"/>
    <cellStyle name="Normal 5 12 5 2 7" xfId="34875"/>
    <cellStyle name="Normal 5 12 5 3" xfId="34876"/>
    <cellStyle name="Normal 5 12 5 3 2" xfId="34877"/>
    <cellStyle name="Normal 5 12 5 3 2 2" xfId="34878"/>
    <cellStyle name="Normal 5 12 5 3 3" xfId="34879"/>
    <cellStyle name="Normal 5 12 5 3 4" xfId="34880"/>
    <cellStyle name="Normal 5 12 5 4" xfId="34881"/>
    <cellStyle name="Normal 5 12 5 4 2" xfId="34882"/>
    <cellStyle name="Normal 5 12 5 4 2 2" xfId="34883"/>
    <cellStyle name="Normal 5 12 5 4 3" xfId="34884"/>
    <cellStyle name="Normal 5 12 5 4 4" xfId="34885"/>
    <cellStyle name="Normal 5 12 5 5" xfId="34886"/>
    <cellStyle name="Normal 5 12 5 5 2" xfId="34887"/>
    <cellStyle name="Normal 5 12 5 6" xfId="34888"/>
    <cellStyle name="Normal 5 12 5 7" xfId="34889"/>
    <cellStyle name="Normal 5 12 5 8" xfId="34890"/>
    <cellStyle name="Normal 5 12 6" xfId="34891"/>
    <cellStyle name="Normal 5 12 6 2" xfId="34892"/>
    <cellStyle name="Normal 5 12 6 2 2" xfId="34893"/>
    <cellStyle name="Normal 5 12 6 2 2 2" xfId="34894"/>
    <cellStyle name="Normal 5 12 6 2 2 2 2" xfId="34895"/>
    <cellStyle name="Normal 5 12 6 2 2 3" xfId="34896"/>
    <cellStyle name="Normal 5 12 6 2 2 4" xfId="34897"/>
    <cellStyle name="Normal 5 12 6 2 3" xfId="34898"/>
    <cellStyle name="Normal 5 12 6 2 3 2" xfId="34899"/>
    <cellStyle name="Normal 5 12 6 2 3 2 2" xfId="34900"/>
    <cellStyle name="Normal 5 12 6 2 3 3" xfId="34901"/>
    <cellStyle name="Normal 5 12 6 2 3 4" xfId="34902"/>
    <cellStyle name="Normal 5 12 6 2 4" xfId="34903"/>
    <cellStyle name="Normal 5 12 6 2 4 2" xfId="34904"/>
    <cellStyle name="Normal 5 12 6 2 5" xfId="34905"/>
    <cellStyle name="Normal 5 12 6 2 6" xfId="34906"/>
    <cellStyle name="Normal 5 12 6 2 7" xfId="34907"/>
    <cellStyle name="Normal 5 12 6 3" xfId="34908"/>
    <cellStyle name="Normal 5 12 6 3 2" xfId="34909"/>
    <cellStyle name="Normal 5 12 6 3 2 2" xfId="34910"/>
    <cellStyle name="Normal 5 12 6 3 3" xfId="34911"/>
    <cellStyle name="Normal 5 12 6 3 4" xfId="34912"/>
    <cellStyle name="Normal 5 12 6 4" xfId="34913"/>
    <cellStyle name="Normal 5 12 6 4 2" xfId="34914"/>
    <cellStyle name="Normal 5 12 6 4 2 2" xfId="34915"/>
    <cellStyle name="Normal 5 12 6 4 3" xfId="34916"/>
    <cellStyle name="Normal 5 12 6 4 4" xfId="34917"/>
    <cellStyle name="Normal 5 12 6 5" xfId="34918"/>
    <cellStyle name="Normal 5 12 6 5 2" xfId="34919"/>
    <cellStyle name="Normal 5 12 6 6" xfId="34920"/>
    <cellStyle name="Normal 5 12 6 7" xfId="34921"/>
    <cellStyle name="Normal 5 12 6 8" xfId="34922"/>
    <cellStyle name="Normal 5 12 7" xfId="34923"/>
    <cellStyle name="Normal 5 12 7 2" xfId="34924"/>
    <cellStyle name="Normal 5 12 7 2 2" xfId="34925"/>
    <cellStyle name="Normal 5 12 7 2 2 2" xfId="34926"/>
    <cellStyle name="Normal 5 12 7 2 2 2 2" xfId="34927"/>
    <cellStyle name="Normal 5 12 7 2 2 3" xfId="34928"/>
    <cellStyle name="Normal 5 12 7 2 2 4" xfId="34929"/>
    <cellStyle name="Normal 5 12 7 2 3" xfId="34930"/>
    <cellStyle name="Normal 5 12 7 2 3 2" xfId="34931"/>
    <cellStyle name="Normal 5 12 7 2 4" xfId="34932"/>
    <cellStyle name="Normal 5 12 7 2 5" xfId="34933"/>
    <cellStyle name="Normal 5 12 7 2 6" xfId="34934"/>
    <cellStyle name="Normal 5 12 7 3" xfId="34935"/>
    <cellStyle name="Normal 5 12 7 3 2" xfId="34936"/>
    <cellStyle name="Normal 5 12 7 3 2 2" xfId="34937"/>
    <cellStyle name="Normal 5 12 7 3 3" xfId="34938"/>
    <cellStyle name="Normal 5 12 7 3 4" xfId="34939"/>
    <cellStyle name="Normal 5 12 7 4" xfId="34940"/>
    <cellStyle name="Normal 5 12 7 4 2" xfId="34941"/>
    <cellStyle name="Normal 5 12 7 4 2 2" xfId="34942"/>
    <cellStyle name="Normal 5 12 7 4 3" xfId="34943"/>
    <cellStyle name="Normal 5 12 7 4 4" xfId="34944"/>
    <cellStyle name="Normal 5 12 7 5" xfId="34945"/>
    <cellStyle name="Normal 5 12 7 5 2" xfId="34946"/>
    <cellStyle name="Normal 5 12 7 6" xfId="34947"/>
    <cellStyle name="Normal 5 12 7 7" xfId="34948"/>
    <cellStyle name="Normal 5 12 7 8" xfId="34949"/>
    <cellStyle name="Normal 5 12 8" xfId="34950"/>
    <cellStyle name="Normal 5 12 8 2" xfId="34951"/>
    <cellStyle name="Normal 5 12 8 2 2" xfId="34952"/>
    <cellStyle name="Normal 5 12 8 2 2 2" xfId="34953"/>
    <cellStyle name="Normal 5 12 8 2 2 2 2" xfId="34954"/>
    <cellStyle name="Normal 5 12 8 2 2 3" xfId="34955"/>
    <cellStyle name="Normal 5 12 8 2 2 4" xfId="34956"/>
    <cellStyle name="Normal 5 12 8 2 3" xfId="34957"/>
    <cellStyle name="Normal 5 12 8 2 3 2" xfId="34958"/>
    <cellStyle name="Normal 5 12 8 2 4" xfId="34959"/>
    <cellStyle name="Normal 5 12 8 2 5" xfId="34960"/>
    <cellStyle name="Normal 5 12 8 2 6" xfId="34961"/>
    <cellStyle name="Normal 5 12 8 3" xfId="34962"/>
    <cellStyle name="Normal 5 12 8 3 2" xfId="34963"/>
    <cellStyle name="Normal 5 12 8 3 2 2" xfId="34964"/>
    <cellStyle name="Normal 5 12 8 3 3" xfId="34965"/>
    <cellStyle name="Normal 5 12 8 3 4" xfId="34966"/>
    <cellStyle name="Normal 5 12 8 4" xfId="34967"/>
    <cellStyle name="Normal 5 12 8 4 2" xfId="34968"/>
    <cellStyle name="Normal 5 12 8 4 2 2" xfId="34969"/>
    <cellStyle name="Normal 5 12 8 4 3" xfId="34970"/>
    <cellStyle name="Normal 5 12 8 4 4" xfId="34971"/>
    <cellStyle name="Normal 5 12 8 5" xfId="34972"/>
    <cellStyle name="Normal 5 12 8 5 2" xfId="34973"/>
    <cellStyle name="Normal 5 12 8 6" xfId="34974"/>
    <cellStyle name="Normal 5 12 8 7" xfId="34975"/>
    <cellStyle name="Normal 5 12 8 8" xfId="34976"/>
    <cellStyle name="Normal 5 12 9" xfId="34977"/>
    <cellStyle name="Normal 5 12 9 2" xfId="34978"/>
    <cellStyle name="Normal 5 12 9 2 2" xfId="34979"/>
    <cellStyle name="Normal 5 12 9 2 2 2" xfId="34980"/>
    <cellStyle name="Normal 5 12 9 2 3" xfId="34981"/>
    <cellStyle name="Normal 5 12 9 2 4" xfId="34982"/>
    <cellStyle name="Normal 5 12 9 3" xfId="34983"/>
    <cellStyle name="Normal 5 12 9 3 2" xfId="34984"/>
    <cellStyle name="Normal 5 12 9 4" xfId="34985"/>
    <cellStyle name="Normal 5 12 9 5" xfId="34986"/>
    <cellStyle name="Normal 5 12 9 6" xfId="34987"/>
    <cellStyle name="Normal 5 13" xfId="34988"/>
    <cellStyle name="Normal 5 13 10" xfId="34989"/>
    <cellStyle name="Normal 5 13 10 2" xfId="34990"/>
    <cellStyle name="Normal 5 13 10 2 2" xfId="34991"/>
    <cellStyle name="Normal 5 13 10 2 2 2" xfId="34992"/>
    <cellStyle name="Normal 5 13 10 2 3" xfId="34993"/>
    <cellStyle name="Normal 5 13 10 2 4" xfId="34994"/>
    <cellStyle name="Normal 5 13 10 3" xfId="34995"/>
    <cellStyle name="Normal 5 13 10 3 2" xfId="34996"/>
    <cellStyle name="Normal 5 13 10 4" xfId="34997"/>
    <cellStyle name="Normal 5 13 10 5" xfId="34998"/>
    <cellStyle name="Normal 5 13 10 6" xfId="34999"/>
    <cellStyle name="Normal 5 13 11" xfId="35000"/>
    <cellStyle name="Normal 5 13 11 2" xfId="35001"/>
    <cellStyle name="Normal 5 13 11 2 2" xfId="35002"/>
    <cellStyle name="Normal 5 13 11 3" xfId="35003"/>
    <cellStyle name="Normal 5 13 11 4" xfId="35004"/>
    <cellStyle name="Normal 5 13 11 5" xfId="35005"/>
    <cellStyle name="Normal 5 13 12" xfId="35006"/>
    <cellStyle name="Normal 5 13 12 2" xfId="35007"/>
    <cellStyle name="Normal 5 13 12 2 2" xfId="35008"/>
    <cellStyle name="Normal 5 13 12 3" xfId="35009"/>
    <cellStyle name="Normal 5 13 12 4" xfId="35010"/>
    <cellStyle name="Normal 5 13 13" xfId="35011"/>
    <cellStyle name="Normal 5 13 13 2" xfId="35012"/>
    <cellStyle name="Normal 5 13 14" xfId="35013"/>
    <cellStyle name="Normal 5 13 15" xfId="35014"/>
    <cellStyle name="Normal 5 13 16" xfId="35015"/>
    <cellStyle name="Normal 5 13 17" xfId="35016"/>
    <cellStyle name="Normal 5 13 2" xfId="35017"/>
    <cellStyle name="Normal 5 13 2 10" xfId="35018"/>
    <cellStyle name="Normal 5 13 2 10 2" xfId="35019"/>
    <cellStyle name="Normal 5 13 2 10 2 2" xfId="35020"/>
    <cellStyle name="Normal 5 13 2 10 3" xfId="35021"/>
    <cellStyle name="Normal 5 13 2 10 4" xfId="35022"/>
    <cellStyle name="Normal 5 13 2 11" xfId="35023"/>
    <cellStyle name="Normal 5 13 2 11 2" xfId="35024"/>
    <cellStyle name="Normal 5 13 2 12" xfId="35025"/>
    <cellStyle name="Normal 5 13 2 13" xfId="35026"/>
    <cellStyle name="Normal 5 13 2 14" xfId="35027"/>
    <cellStyle name="Normal 5 13 2 2" xfId="35028"/>
    <cellStyle name="Normal 5 13 2 2 10" xfId="35029"/>
    <cellStyle name="Normal 5 13 2 2 2" xfId="35030"/>
    <cellStyle name="Normal 5 13 2 2 2 2" xfId="35031"/>
    <cellStyle name="Normal 5 13 2 2 2 2 2" xfId="35032"/>
    <cellStyle name="Normal 5 13 2 2 2 2 2 2" xfId="35033"/>
    <cellStyle name="Normal 5 13 2 2 2 2 3" xfId="35034"/>
    <cellStyle name="Normal 5 13 2 2 2 2 4" xfId="35035"/>
    <cellStyle name="Normal 5 13 2 2 2 3" xfId="35036"/>
    <cellStyle name="Normal 5 13 2 2 2 3 2" xfId="35037"/>
    <cellStyle name="Normal 5 13 2 2 2 3 2 2" xfId="35038"/>
    <cellStyle name="Normal 5 13 2 2 2 3 3" xfId="35039"/>
    <cellStyle name="Normal 5 13 2 2 2 3 4" xfId="35040"/>
    <cellStyle name="Normal 5 13 2 2 2 4" xfId="35041"/>
    <cellStyle name="Normal 5 13 2 2 2 4 2" xfId="35042"/>
    <cellStyle name="Normal 5 13 2 2 2 5" xfId="35043"/>
    <cellStyle name="Normal 5 13 2 2 2 6" xfId="35044"/>
    <cellStyle name="Normal 5 13 2 2 2 7" xfId="35045"/>
    <cellStyle name="Normal 5 13 2 2 3" xfId="35046"/>
    <cellStyle name="Normal 5 13 2 2 3 2" xfId="35047"/>
    <cellStyle name="Normal 5 13 2 2 3 2 2" xfId="35048"/>
    <cellStyle name="Normal 5 13 2 2 3 3" xfId="35049"/>
    <cellStyle name="Normal 5 13 2 2 3 4" xfId="35050"/>
    <cellStyle name="Normal 5 13 2 2 4" xfId="35051"/>
    <cellStyle name="Normal 5 13 2 2 4 2" xfId="35052"/>
    <cellStyle name="Normal 5 13 2 2 4 2 2" xfId="35053"/>
    <cellStyle name="Normal 5 13 2 2 4 3" xfId="35054"/>
    <cellStyle name="Normal 5 13 2 2 4 4" xfId="35055"/>
    <cellStyle name="Normal 5 13 2 2 5" xfId="35056"/>
    <cellStyle name="Normal 5 13 2 2 5 2" xfId="35057"/>
    <cellStyle name="Normal 5 13 2 2 5 2 2" xfId="35058"/>
    <cellStyle name="Normal 5 13 2 2 5 3" xfId="35059"/>
    <cellStyle name="Normal 5 13 2 2 5 4" xfId="35060"/>
    <cellStyle name="Normal 5 13 2 2 6" xfId="35061"/>
    <cellStyle name="Normal 5 13 2 2 6 2" xfId="35062"/>
    <cellStyle name="Normal 5 13 2 2 6 2 2" xfId="35063"/>
    <cellStyle name="Normal 5 13 2 2 6 3" xfId="35064"/>
    <cellStyle name="Normal 5 13 2 2 6 4" xfId="35065"/>
    <cellStyle name="Normal 5 13 2 2 7" xfId="35066"/>
    <cellStyle name="Normal 5 13 2 2 7 2" xfId="35067"/>
    <cellStyle name="Normal 5 13 2 2 8" xfId="35068"/>
    <cellStyle name="Normal 5 13 2 2 9" xfId="35069"/>
    <cellStyle name="Normal 5 13 2 3" xfId="35070"/>
    <cellStyle name="Normal 5 13 2 3 2" xfId="35071"/>
    <cellStyle name="Normal 5 13 2 3 2 2" xfId="35072"/>
    <cellStyle name="Normal 5 13 2 3 2 2 2" xfId="35073"/>
    <cellStyle name="Normal 5 13 2 3 2 2 2 2" xfId="35074"/>
    <cellStyle name="Normal 5 13 2 3 2 2 3" xfId="35075"/>
    <cellStyle name="Normal 5 13 2 3 2 2 4" xfId="35076"/>
    <cellStyle name="Normal 5 13 2 3 2 3" xfId="35077"/>
    <cellStyle name="Normal 5 13 2 3 2 3 2" xfId="35078"/>
    <cellStyle name="Normal 5 13 2 3 2 3 2 2" xfId="35079"/>
    <cellStyle name="Normal 5 13 2 3 2 3 3" xfId="35080"/>
    <cellStyle name="Normal 5 13 2 3 2 3 4" xfId="35081"/>
    <cellStyle name="Normal 5 13 2 3 2 4" xfId="35082"/>
    <cellStyle name="Normal 5 13 2 3 2 4 2" xfId="35083"/>
    <cellStyle name="Normal 5 13 2 3 2 5" xfId="35084"/>
    <cellStyle name="Normal 5 13 2 3 2 6" xfId="35085"/>
    <cellStyle name="Normal 5 13 2 3 2 7" xfId="35086"/>
    <cellStyle name="Normal 5 13 2 3 3" xfId="35087"/>
    <cellStyle name="Normal 5 13 2 3 3 2" xfId="35088"/>
    <cellStyle name="Normal 5 13 2 3 3 2 2" xfId="35089"/>
    <cellStyle name="Normal 5 13 2 3 3 3" xfId="35090"/>
    <cellStyle name="Normal 5 13 2 3 3 4" xfId="35091"/>
    <cellStyle name="Normal 5 13 2 3 4" xfId="35092"/>
    <cellStyle name="Normal 5 13 2 3 4 2" xfId="35093"/>
    <cellStyle name="Normal 5 13 2 3 4 2 2" xfId="35094"/>
    <cellStyle name="Normal 5 13 2 3 4 3" xfId="35095"/>
    <cellStyle name="Normal 5 13 2 3 4 4" xfId="35096"/>
    <cellStyle name="Normal 5 13 2 3 5" xfId="35097"/>
    <cellStyle name="Normal 5 13 2 3 5 2" xfId="35098"/>
    <cellStyle name="Normal 5 13 2 3 6" xfId="35099"/>
    <cellStyle name="Normal 5 13 2 3 7" xfId="35100"/>
    <cellStyle name="Normal 5 13 2 3 8" xfId="35101"/>
    <cellStyle name="Normal 5 13 2 4" xfId="35102"/>
    <cellStyle name="Normal 5 13 2 4 2" xfId="35103"/>
    <cellStyle name="Normal 5 13 2 4 2 2" xfId="35104"/>
    <cellStyle name="Normal 5 13 2 4 2 2 2" xfId="35105"/>
    <cellStyle name="Normal 5 13 2 4 2 2 2 2" xfId="35106"/>
    <cellStyle name="Normal 5 13 2 4 2 2 3" xfId="35107"/>
    <cellStyle name="Normal 5 13 2 4 2 2 4" xfId="35108"/>
    <cellStyle name="Normal 5 13 2 4 2 3" xfId="35109"/>
    <cellStyle name="Normal 5 13 2 4 2 3 2" xfId="35110"/>
    <cellStyle name="Normal 5 13 2 4 2 3 2 2" xfId="35111"/>
    <cellStyle name="Normal 5 13 2 4 2 3 3" xfId="35112"/>
    <cellStyle name="Normal 5 13 2 4 2 3 4" xfId="35113"/>
    <cellStyle name="Normal 5 13 2 4 2 4" xfId="35114"/>
    <cellStyle name="Normal 5 13 2 4 2 4 2" xfId="35115"/>
    <cellStyle name="Normal 5 13 2 4 2 5" xfId="35116"/>
    <cellStyle name="Normal 5 13 2 4 2 6" xfId="35117"/>
    <cellStyle name="Normal 5 13 2 4 2 7" xfId="35118"/>
    <cellStyle name="Normal 5 13 2 4 3" xfId="35119"/>
    <cellStyle name="Normal 5 13 2 4 3 2" xfId="35120"/>
    <cellStyle name="Normal 5 13 2 4 3 2 2" xfId="35121"/>
    <cellStyle name="Normal 5 13 2 4 3 3" xfId="35122"/>
    <cellStyle name="Normal 5 13 2 4 3 4" xfId="35123"/>
    <cellStyle name="Normal 5 13 2 4 4" xfId="35124"/>
    <cellStyle name="Normal 5 13 2 4 4 2" xfId="35125"/>
    <cellStyle name="Normal 5 13 2 4 4 2 2" xfId="35126"/>
    <cellStyle name="Normal 5 13 2 4 4 3" xfId="35127"/>
    <cellStyle name="Normal 5 13 2 4 4 4" xfId="35128"/>
    <cellStyle name="Normal 5 13 2 4 5" xfId="35129"/>
    <cellStyle name="Normal 5 13 2 4 5 2" xfId="35130"/>
    <cellStyle name="Normal 5 13 2 4 6" xfId="35131"/>
    <cellStyle name="Normal 5 13 2 4 7" xfId="35132"/>
    <cellStyle name="Normal 5 13 2 4 8" xfId="35133"/>
    <cellStyle name="Normal 5 13 2 5" xfId="35134"/>
    <cellStyle name="Normal 5 13 2 5 2" xfId="35135"/>
    <cellStyle name="Normal 5 13 2 5 2 2" xfId="35136"/>
    <cellStyle name="Normal 5 13 2 5 2 2 2" xfId="35137"/>
    <cellStyle name="Normal 5 13 2 5 2 2 2 2" xfId="35138"/>
    <cellStyle name="Normal 5 13 2 5 2 2 3" xfId="35139"/>
    <cellStyle name="Normal 5 13 2 5 2 2 4" xfId="35140"/>
    <cellStyle name="Normal 5 13 2 5 2 3" xfId="35141"/>
    <cellStyle name="Normal 5 13 2 5 2 3 2" xfId="35142"/>
    <cellStyle name="Normal 5 13 2 5 2 4" xfId="35143"/>
    <cellStyle name="Normal 5 13 2 5 2 5" xfId="35144"/>
    <cellStyle name="Normal 5 13 2 5 2 6" xfId="35145"/>
    <cellStyle name="Normal 5 13 2 5 3" xfId="35146"/>
    <cellStyle name="Normal 5 13 2 5 3 2" xfId="35147"/>
    <cellStyle name="Normal 5 13 2 5 3 2 2" xfId="35148"/>
    <cellStyle name="Normal 5 13 2 5 3 3" xfId="35149"/>
    <cellStyle name="Normal 5 13 2 5 3 4" xfId="35150"/>
    <cellStyle name="Normal 5 13 2 5 4" xfId="35151"/>
    <cellStyle name="Normal 5 13 2 5 4 2" xfId="35152"/>
    <cellStyle name="Normal 5 13 2 5 4 2 2" xfId="35153"/>
    <cellStyle name="Normal 5 13 2 5 4 3" xfId="35154"/>
    <cellStyle name="Normal 5 13 2 5 4 4" xfId="35155"/>
    <cellStyle name="Normal 5 13 2 5 5" xfId="35156"/>
    <cellStyle name="Normal 5 13 2 5 5 2" xfId="35157"/>
    <cellStyle name="Normal 5 13 2 5 6" xfId="35158"/>
    <cellStyle name="Normal 5 13 2 5 7" xfId="35159"/>
    <cellStyle name="Normal 5 13 2 5 8" xfId="35160"/>
    <cellStyle name="Normal 5 13 2 6" xfId="35161"/>
    <cellStyle name="Normal 5 13 2 6 2" xfId="35162"/>
    <cellStyle name="Normal 5 13 2 6 2 2" xfId="35163"/>
    <cellStyle name="Normal 5 13 2 6 2 2 2" xfId="35164"/>
    <cellStyle name="Normal 5 13 2 6 2 2 2 2" xfId="35165"/>
    <cellStyle name="Normal 5 13 2 6 2 2 3" xfId="35166"/>
    <cellStyle name="Normal 5 13 2 6 2 2 4" xfId="35167"/>
    <cellStyle name="Normal 5 13 2 6 2 3" xfId="35168"/>
    <cellStyle name="Normal 5 13 2 6 2 3 2" xfId="35169"/>
    <cellStyle name="Normal 5 13 2 6 2 4" xfId="35170"/>
    <cellStyle name="Normal 5 13 2 6 2 5" xfId="35171"/>
    <cellStyle name="Normal 5 13 2 6 2 6" xfId="35172"/>
    <cellStyle name="Normal 5 13 2 6 3" xfId="35173"/>
    <cellStyle name="Normal 5 13 2 6 3 2" xfId="35174"/>
    <cellStyle name="Normal 5 13 2 6 3 2 2" xfId="35175"/>
    <cellStyle name="Normal 5 13 2 6 3 3" xfId="35176"/>
    <cellStyle name="Normal 5 13 2 6 3 4" xfId="35177"/>
    <cellStyle name="Normal 5 13 2 6 4" xfId="35178"/>
    <cellStyle name="Normal 5 13 2 6 4 2" xfId="35179"/>
    <cellStyle name="Normal 5 13 2 6 4 2 2" xfId="35180"/>
    <cellStyle name="Normal 5 13 2 6 4 3" xfId="35181"/>
    <cellStyle name="Normal 5 13 2 6 4 4" xfId="35182"/>
    <cellStyle name="Normal 5 13 2 6 5" xfId="35183"/>
    <cellStyle name="Normal 5 13 2 6 5 2" xfId="35184"/>
    <cellStyle name="Normal 5 13 2 6 6" xfId="35185"/>
    <cellStyle name="Normal 5 13 2 6 7" xfId="35186"/>
    <cellStyle name="Normal 5 13 2 6 8" xfId="35187"/>
    <cellStyle name="Normal 5 13 2 7" xfId="35188"/>
    <cellStyle name="Normal 5 13 2 7 2" xfId="35189"/>
    <cellStyle name="Normal 5 13 2 7 2 2" xfId="35190"/>
    <cellStyle name="Normal 5 13 2 7 2 2 2" xfId="35191"/>
    <cellStyle name="Normal 5 13 2 7 2 3" xfId="35192"/>
    <cellStyle name="Normal 5 13 2 7 2 4" xfId="35193"/>
    <cellStyle name="Normal 5 13 2 7 3" xfId="35194"/>
    <cellStyle name="Normal 5 13 2 7 3 2" xfId="35195"/>
    <cellStyle name="Normal 5 13 2 7 4" xfId="35196"/>
    <cellStyle name="Normal 5 13 2 7 5" xfId="35197"/>
    <cellStyle name="Normal 5 13 2 7 6" xfId="35198"/>
    <cellStyle name="Normal 5 13 2 8" xfId="35199"/>
    <cellStyle name="Normal 5 13 2 8 2" xfId="35200"/>
    <cellStyle name="Normal 5 13 2 8 2 2" xfId="35201"/>
    <cellStyle name="Normal 5 13 2 8 2 2 2" xfId="35202"/>
    <cellStyle name="Normal 5 13 2 8 2 3" xfId="35203"/>
    <cellStyle name="Normal 5 13 2 8 2 4" xfId="35204"/>
    <cellStyle name="Normal 5 13 2 8 3" xfId="35205"/>
    <cellStyle name="Normal 5 13 2 8 3 2" xfId="35206"/>
    <cellStyle name="Normal 5 13 2 8 4" xfId="35207"/>
    <cellStyle name="Normal 5 13 2 8 5" xfId="35208"/>
    <cellStyle name="Normal 5 13 2 8 6" xfId="35209"/>
    <cellStyle name="Normal 5 13 2 9" xfId="35210"/>
    <cellStyle name="Normal 5 13 2 9 2" xfId="35211"/>
    <cellStyle name="Normal 5 13 2 9 2 2" xfId="35212"/>
    <cellStyle name="Normal 5 13 2 9 3" xfId="35213"/>
    <cellStyle name="Normal 5 13 2 9 4" xfId="35214"/>
    <cellStyle name="Normal 5 13 2 9 5" xfId="35215"/>
    <cellStyle name="Normal 5 13 3" xfId="35216"/>
    <cellStyle name="Normal 5 13 3 10" xfId="35217"/>
    <cellStyle name="Normal 5 13 3 10 2" xfId="35218"/>
    <cellStyle name="Normal 5 13 3 10 2 2" xfId="35219"/>
    <cellStyle name="Normal 5 13 3 10 3" xfId="35220"/>
    <cellStyle name="Normal 5 13 3 10 4" xfId="35221"/>
    <cellStyle name="Normal 5 13 3 11" xfId="35222"/>
    <cellStyle name="Normal 5 13 3 11 2" xfId="35223"/>
    <cellStyle name="Normal 5 13 3 12" xfId="35224"/>
    <cellStyle name="Normal 5 13 3 13" xfId="35225"/>
    <cellStyle name="Normal 5 13 3 14" xfId="35226"/>
    <cellStyle name="Normal 5 13 3 2" xfId="35227"/>
    <cellStyle name="Normal 5 13 3 2 10" xfId="35228"/>
    <cellStyle name="Normal 5 13 3 2 2" xfId="35229"/>
    <cellStyle name="Normal 5 13 3 2 2 2" xfId="35230"/>
    <cellStyle name="Normal 5 13 3 2 2 2 2" xfId="35231"/>
    <cellStyle name="Normal 5 13 3 2 2 2 2 2" xfId="35232"/>
    <cellStyle name="Normal 5 13 3 2 2 2 3" xfId="35233"/>
    <cellStyle name="Normal 5 13 3 2 2 2 4" xfId="35234"/>
    <cellStyle name="Normal 5 13 3 2 2 3" xfId="35235"/>
    <cellStyle name="Normal 5 13 3 2 2 3 2" xfId="35236"/>
    <cellStyle name="Normal 5 13 3 2 2 3 2 2" xfId="35237"/>
    <cellStyle name="Normal 5 13 3 2 2 3 3" xfId="35238"/>
    <cellStyle name="Normal 5 13 3 2 2 3 4" xfId="35239"/>
    <cellStyle name="Normal 5 13 3 2 2 4" xfId="35240"/>
    <cellStyle name="Normal 5 13 3 2 2 4 2" xfId="35241"/>
    <cellStyle name="Normal 5 13 3 2 2 5" xfId="35242"/>
    <cellStyle name="Normal 5 13 3 2 2 6" xfId="35243"/>
    <cellStyle name="Normal 5 13 3 2 2 7" xfId="35244"/>
    <cellStyle name="Normal 5 13 3 2 3" xfId="35245"/>
    <cellStyle name="Normal 5 13 3 2 3 2" xfId="35246"/>
    <cellStyle name="Normal 5 13 3 2 3 2 2" xfId="35247"/>
    <cellStyle name="Normal 5 13 3 2 3 3" xfId="35248"/>
    <cellStyle name="Normal 5 13 3 2 3 4" xfId="35249"/>
    <cellStyle name="Normal 5 13 3 2 4" xfId="35250"/>
    <cellStyle name="Normal 5 13 3 2 4 2" xfId="35251"/>
    <cellStyle name="Normal 5 13 3 2 4 2 2" xfId="35252"/>
    <cellStyle name="Normal 5 13 3 2 4 3" xfId="35253"/>
    <cellStyle name="Normal 5 13 3 2 4 4" xfId="35254"/>
    <cellStyle name="Normal 5 13 3 2 5" xfId="35255"/>
    <cellStyle name="Normal 5 13 3 2 5 2" xfId="35256"/>
    <cellStyle name="Normal 5 13 3 2 5 2 2" xfId="35257"/>
    <cellStyle name="Normal 5 13 3 2 5 3" xfId="35258"/>
    <cellStyle name="Normal 5 13 3 2 5 4" xfId="35259"/>
    <cellStyle name="Normal 5 13 3 2 6" xfId="35260"/>
    <cellStyle name="Normal 5 13 3 2 6 2" xfId="35261"/>
    <cellStyle name="Normal 5 13 3 2 6 2 2" xfId="35262"/>
    <cellStyle name="Normal 5 13 3 2 6 3" xfId="35263"/>
    <cellStyle name="Normal 5 13 3 2 6 4" xfId="35264"/>
    <cellStyle name="Normal 5 13 3 2 7" xfId="35265"/>
    <cellStyle name="Normal 5 13 3 2 7 2" xfId="35266"/>
    <cellStyle name="Normal 5 13 3 2 8" xfId="35267"/>
    <cellStyle name="Normal 5 13 3 2 9" xfId="35268"/>
    <cellStyle name="Normal 5 13 3 3" xfId="35269"/>
    <cellStyle name="Normal 5 13 3 3 2" xfId="35270"/>
    <cellStyle name="Normal 5 13 3 3 2 2" xfId="35271"/>
    <cellStyle name="Normal 5 13 3 3 2 2 2" xfId="35272"/>
    <cellStyle name="Normal 5 13 3 3 2 2 2 2" xfId="35273"/>
    <cellStyle name="Normal 5 13 3 3 2 2 3" xfId="35274"/>
    <cellStyle name="Normal 5 13 3 3 2 2 4" xfId="35275"/>
    <cellStyle name="Normal 5 13 3 3 2 3" xfId="35276"/>
    <cellStyle name="Normal 5 13 3 3 2 3 2" xfId="35277"/>
    <cellStyle name="Normal 5 13 3 3 2 3 2 2" xfId="35278"/>
    <cellStyle name="Normal 5 13 3 3 2 3 3" xfId="35279"/>
    <cellStyle name="Normal 5 13 3 3 2 3 4" xfId="35280"/>
    <cellStyle name="Normal 5 13 3 3 2 4" xfId="35281"/>
    <cellStyle name="Normal 5 13 3 3 2 4 2" xfId="35282"/>
    <cellStyle name="Normal 5 13 3 3 2 5" xfId="35283"/>
    <cellStyle name="Normal 5 13 3 3 2 6" xfId="35284"/>
    <cellStyle name="Normal 5 13 3 3 2 7" xfId="35285"/>
    <cellStyle name="Normal 5 13 3 3 3" xfId="35286"/>
    <cellStyle name="Normal 5 13 3 3 3 2" xfId="35287"/>
    <cellStyle name="Normal 5 13 3 3 3 2 2" xfId="35288"/>
    <cellStyle name="Normal 5 13 3 3 3 3" xfId="35289"/>
    <cellStyle name="Normal 5 13 3 3 3 4" xfId="35290"/>
    <cellStyle name="Normal 5 13 3 3 4" xfId="35291"/>
    <cellStyle name="Normal 5 13 3 3 4 2" xfId="35292"/>
    <cellStyle name="Normal 5 13 3 3 4 2 2" xfId="35293"/>
    <cellStyle name="Normal 5 13 3 3 4 3" xfId="35294"/>
    <cellStyle name="Normal 5 13 3 3 4 4" xfId="35295"/>
    <cellStyle name="Normal 5 13 3 3 5" xfId="35296"/>
    <cellStyle name="Normal 5 13 3 3 5 2" xfId="35297"/>
    <cellStyle name="Normal 5 13 3 3 6" xfId="35298"/>
    <cellStyle name="Normal 5 13 3 3 7" xfId="35299"/>
    <cellStyle name="Normal 5 13 3 3 8" xfId="35300"/>
    <cellStyle name="Normal 5 13 3 4" xfId="35301"/>
    <cellStyle name="Normal 5 13 3 4 2" xfId="35302"/>
    <cellStyle name="Normal 5 13 3 4 2 2" xfId="35303"/>
    <cellStyle name="Normal 5 13 3 4 2 2 2" xfId="35304"/>
    <cellStyle name="Normal 5 13 3 4 2 2 2 2" xfId="35305"/>
    <cellStyle name="Normal 5 13 3 4 2 2 3" xfId="35306"/>
    <cellStyle name="Normal 5 13 3 4 2 2 4" xfId="35307"/>
    <cellStyle name="Normal 5 13 3 4 2 3" xfId="35308"/>
    <cellStyle name="Normal 5 13 3 4 2 3 2" xfId="35309"/>
    <cellStyle name="Normal 5 13 3 4 2 3 2 2" xfId="35310"/>
    <cellStyle name="Normal 5 13 3 4 2 3 3" xfId="35311"/>
    <cellStyle name="Normal 5 13 3 4 2 3 4" xfId="35312"/>
    <cellStyle name="Normal 5 13 3 4 2 4" xfId="35313"/>
    <cellStyle name="Normal 5 13 3 4 2 4 2" xfId="35314"/>
    <cellStyle name="Normal 5 13 3 4 2 5" xfId="35315"/>
    <cellStyle name="Normal 5 13 3 4 2 6" xfId="35316"/>
    <cellStyle name="Normal 5 13 3 4 2 7" xfId="35317"/>
    <cellStyle name="Normal 5 13 3 4 3" xfId="35318"/>
    <cellStyle name="Normal 5 13 3 4 3 2" xfId="35319"/>
    <cellStyle name="Normal 5 13 3 4 3 2 2" xfId="35320"/>
    <cellStyle name="Normal 5 13 3 4 3 3" xfId="35321"/>
    <cellStyle name="Normal 5 13 3 4 3 4" xfId="35322"/>
    <cellStyle name="Normal 5 13 3 4 4" xfId="35323"/>
    <cellStyle name="Normal 5 13 3 4 4 2" xfId="35324"/>
    <cellStyle name="Normal 5 13 3 4 4 2 2" xfId="35325"/>
    <cellStyle name="Normal 5 13 3 4 4 3" xfId="35326"/>
    <cellStyle name="Normal 5 13 3 4 4 4" xfId="35327"/>
    <cellStyle name="Normal 5 13 3 4 5" xfId="35328"/>
    <cellStyle name="Normal 5 13 3 4 5 2" xfId="35329"/>
    <cellStyle name="Normal 5 13 3 4 6" xfId="35330"/>
    <cellStyle name="Normal 5 13 3 4 7" xfId="35331"/>
    <cellStyle name="Normal 5 13 3 4 8" xfId="35332"/>
    <cellStyle name="Normal 5 13 3 5" xfId="35333"/>
    <cellStyle name="Normal 5 13 3 5 2" xfId="35334"/>
    <cellStyle name="Normal 5 13 3 5 2 2" xfId="35335"/>
    <cellStyle name="Normal 5 13 3 5 2 2 2" xfId="35336"/>
    <cellStyle name="Normal 5 13 3 5 2 2 2 2" xfId="35337"/>
    <cellStyle name="Normal 5 13 3 5 2 2 3" xfId="35338"/>
    <cellStyle name="Normal 5 13 3 5 2 2 4" xfId="35339"/>
    <cellStyle name="Normal 5 13 3 5 2 3" xfId="35340"/>
    <cellStyle name="Normal 5 13 3 5 2 3 2" xfId="35341"/>
    <cellStyle name="Normal 5 13 3 5 2 4" xfId="35342"/>
    <cellStyle name="Normal 5 13 3 5 2 5" xfId="35343"/>
    <cellStyle name="Normal 5 13 3 5 2 6" xfId="35344"/>
    <cellStyle name="Normal 5 13 3 5 3" xfId="35345"/>
    <cellStyle name="Normal 5 13 3 5 3 2" xfId="35346"/>
    <cellStyle name="Normal 5 13 3 5 3 2 2" xfId="35347"/>
    <cellStyle name="Normal 5 13 3 5 3 3" xfId="35348"/>
    <cellStyle name="Normal 5 13 3 5 3 4" xfId="35349"/>
    <cellStyle name="Normal 5 13 3 5 4" xfId="35350"/>
    <cellStyle name="Normal 5 13 3 5 4 2" xfId="35351"/>
    <cellStyle name="Normal 5 13 3 5 4 2 2" xfId="35352"/>
    <cellStyle name="Normal 5 13 3 5 4 3" xfId="35353"/>
    <cellStyle name="Normal 5 13 3 5 4 4" xfId="35354"/>
    <cellStyle name="Normal 5 13 3 5 5" xfId="35355"/>
    <cellStyle name="Normal 5 13 3 5 5 2" xfId="35356"/>
    <cellStyle name="Normal 5 13 3 5 6" xfId="35357"/>
    <cellStyle name="Normal 5 13 3 5 7" xfId="35358"/>
    <cellStyle name="Normal 5 13 3 5 8" xfId="35359"/>
    <cellStyle name="Normal 5 13 3 6" xfId="35360"/>
    <cellStyle name="Normal 5 13 3 6 2" xfId="35361"/>
    <cellStyle name="Normal 5 13 3 6 2 2" xfId="35362"/>
    <cellStyle name="Normal 5 13 3 6 2 2 2" xfId="35363"/>
    <cellStyle name="Normal 5 13 3 6 2 2 2 2" xfId="35364"/>
    <cellStyle name="Normal 5 13 3 6 2 2 3" xfId="35365"/>
    <cellStyle name="Normal 5 13 3 6 2 2 4" xfId="35366"/>
    <cellStyle name="Normal 5 13 3 6 2 3" xfId="35367"/>
    <cellStyle name="Normal 5 13 3 6 2 3 2" xfId="35368"/>
    <cellStyle name="Normal 5 13 3 6 2 4" xfId="35369"/>
    <cellStyle name="Normal 5 13 3 6 2 5" xfId="35370"/>
    <cellStyle name="Normal 5 13 3 6 2 6" xfId="35371"/>
    <cellStyle name="Normal 5 13 3 6 3" xfId="35372"/>
    <cellStyle name="Normal 5 13 3 6 3 2" xfId="35373"/>
    <cellStyle name="Normal 5 13 3 6 3 2 2" xfId="35374"/>
    <cellStyle name="Normal 5 13 3 6 3 3" xfId="35375"/>
    <cellStyle name="Normal 5 13 3 6 3 4" xfId="35376"/>
    <cellStyle name="Normal 5 13 3 6 4" xfId="35377"/>
    <cellStyle name="Normal 5 13 3 6 4 2" xfId="35378"/>
    <cellStyle name="Normal 5 13 3 6 4 2 2" xfId="35379"/>
    <cellStyle name="Normal 5 13 3 6 4 3" xfId="35380"/>
    <cellStyle name="Normal 5 13 3 6 4 4" xfId="35381"/>
    <cellStyle name="Normal 5 13 3 6 5" xfId="35382"/>
    <cellStyle name="Normal 5 13 3 6 5 2" xfId="35383"/>
    <cellStyle name="Normal 5 13 3 6 6" xfId="35384"/>
    <cellStyle name="Normal 5 13 3 6 7" xfId="35385"/>
    <cellStyle name="Normal 5 13 3 6 8" xfId="35386"/>
    <cellStyle name="Normal 5 13 3 7" xfId="35387"/>
    <cellStyle name="Normal 5 13 3 7 2" xfId="35388"/>
    <cellStyle name="Normal 5 13 3 7 2 2" xfId="35389"/>
    <cellStyle name="Normal 5 13 3 7 2 2 2" xfId="35390"/>
    <cellStyle name="Normal 5 13 3 7 2 3" xfId="35391"/>
    <cellStyle name="Normal 5 13 3 7 2 4" xfId="35392"/>
    <cellStyle name="Normal 5 13 3 7 3" xfId="35393"/>
    <cellStyle name="Normal 5 13 3 7 3 2" xfId="35394"/>
    <cellStyle name="Normal 5 13 3 7 4" xfId="35395"/>
    <cellStyle name="Normal 5 13 3 7 5" xfId="35396"/>
    <cellStyle name="Normal 5 13 3 7 6" xfId="35397"/>
    <cellStyle name="Normal 5 13 3 8" xfId="35398"/>
    <cellStyle name="Normal 5 13 3 8 2" xfId="35399"/>
    <cellStyle name="Normal 5 13 3 8 2 2" xfId="35400"/>
    <cellStyle name="Normal 5 13 3 8 2 2 2" xfId="35401"/>
    <cellStyle name="Normal 5 13 3 8 2 3" xfId="35402"/>
    <cellStyle name="Normal 5 13 3 8 2 4" xfId="35403"/>
    <cellStyle name="Normal 5 13 3 8 3" xfId="35404"/>
    <cellStyle name="Normal 5 13 3 8 3 2" xfId="35405"/>
    <cellStyle name="Normal 5 13 3 8 4" xfId="35406"/>
    <cellStyle name="Normal 5 13 3 8 5" xfId="35407"/>
    <cellStyle name="Normal 5 13 3 8 6" xfId="35408"/>
    <cellStyle name="Normal 5 13 3 9" xfId="35409"/>
    <cellStyle name="Normal 5 13 3 9 2" xfId="35410"/>
    <cellStyle name="Normal 5 13 3 9 2 2" xfId="35411"/>
    <cellStyle name="Normal 5 13 3 9 3" xfId="35412"/>
    <cellStyle name="Normal 5 13 3 9 4" xfId="35413"/>
    <cellStyle name="Normal 5 13 3 9 5" xfId="35414"/>
    <cellStyle name="Normal 5 13 4" xfId="35415"/>
    <cellStyle name="Normal 5 13 4 10" xfId="35416"/>
    <cellStyle name="Normal 5 13 4 10 2" xfId="35417"/>
    <cellStyle name="Normal 5 13 4 11" xfId="35418"/>
    <cellStyle name="Normal 5 13 4 12" xfId="35419"/>
    <cellStyle name="Normal 5 13 4 13" xfId="35420"/>
    <cellStyle name="Normal 5 13 4 2" xfId="35421"/>
    <cellStyle name="Normal 5 13 4 2 2" xfId="35422"/>
    <cellStyle name="Normal 5 13 4 2 2 2" xfId="35423"/>
    <cellStyle name="Normal 5 13 4 2 2 2 2" xfId="35424"/>
    <cellStyle name="Normal 5 13 4 2 2 2 2 2" xfId="35425"/>
    <cellStyle name="Normal 5 13 4 2 2 2 3" xfId="35426"/>
    <cellStyle name="Normal 5 13 4 2 2 2 4" xfId="35427"/>
    <cellStyle name="Normal 5 13 4 2 2 3" xfId="35428"/>
    <cellStyle name="Normal 5 13 4 2 2 3 2" xfId="35429"/>
    <cellStyle name="Normal 5 13 4 2 2 3 2 2" xfId="35430"/>
    <cellStyle name="Normal 5 13 4 2 2 3 3" xfId="35431"/>
    <cellStyle name="Normal 5 13 4 2 2 3 4" xfId="35432"/>
    <cellStyle name="Normal 5 13 4 2 2 4" xfId="35433"/>
    <cellStyle name="Normal 5 13 4 2 2 4 2" xfId="35434"/>
    <cellStyle name="Normal 5 13 4 2 2 5" xfId="35435"/>
    <cellStyle name="Normal 5 13 4 2 2 6" xfId="35436"/>
    <cellStyle name="Normal 5 13 4 2 2 7" xfId="35437"/>
    <cellStyle name="Normal 5 13 4 2 3" xfId="35438"/>
    <cellStyle name="Normal 5 13 4 2 3 2" xfId="35439"/>
    <cellStyle name="Normal 5 13 4 2 3 2 2" xfId="35440"/>
    <cellStyle name="Normal 5 13 4 2 3 3" xfId="35441"/>
    <cellStyle name="Normal 5 13 4 2 3 4" xfId="35442"/>
    <cellStyle name="Normal 5 13 4 2 4" xfId="35443"/>
    <cellStyle name="Normal 5 13 4 2 4 2" xfId="35444"/>
    <cellStyle name="Normal 5 13 4 2 4 2 2" xfId="35445"/>
    <cellStyle name="Normal 5 13 4 2 4 3" xfId="35446"/>
    <cellStyle name="Normal 5 13 4 2 4 4" xfId="35447"/>
    <cellStyle name="Normal 5 13 4 2 5" xfId="35448"/>
    <cellStyle name="Normal 5 13 4 2 5 2" xfId="35449"/>
    <cellStyle name="Normal 5 13 4 2 6" xfId="35450"/>
    <cellStyle name="Normal 5 13 4 2 7" xfId="35451"/>
    <cellStyle name="Normal 5 13 4 2 8" xfId="35452"/>
    <cellStyle name="Normal 5 13 4 3" xfId="35453"/>
    <cellStyle name="Normal 5 13 4 3 2" xfId="35454"/>
    <cellStyle name="Normal 5 13 4 3 2 2" xfId="35455"/>
    <cellStyle name="Normal 5 13 4 3 2 2 2" xfId="35456"/>
    <cellStyle name="Normal 5 13 4 3 2 2 2 2" xfId="35457"/>
    <cellStyle name="Normal 5 13 4 3 2 2 3" xfId="35458"/>
    <cellStyle name="Normal 5 13 4 3 2 2 4" xfId="35459"/>
    <cellStyle name="Normal 5 13 4 3 2 3" xfId="35460"/>
    <cellStyle name="Normal 5 13 4 3 2 3 2" xfId="35461"/>
    <cellStyle name="Normal 5 13 4 3 2 3 2 2" xfId="35462"/>
    <cellStyle name="Normal 5 13 4 3 2 3 3" xfId="35463"/>
    <cellStyle name="Normal 5 13 4 3 2 3 4" xfId="35464"/>
    <cellStyle name="Normal 5 13 4 3 2 4" xfId="35465"/>
    <cellStyle name="Normal 5 13 4 3 2 4 2" xfId="35466"/>
    <cellStyle name="Normal 5 13 4 3 2 5" xfId="35467"/>
    <cellStyle name="Normal 5 13 4 3 2 6" xfId="35468"/>
    <cellStyle name="Normal 5 13 4 3 2 7" xfId="35469"/>
    <cellStyle name="Normal 5 13 4 3 3" xfId="35470"/>
    <cellStyle name="Normal 5 13 4 3 3 2" xfId="35471"/>
    <cellStyle name="Normal 5 13 4 3 3 2 2" xfId="35472"/>
    <cellStyle name="Normal 5 13 4 3 3 3" xfId="35473"/>
    <cellStyle name="Normal 5 13 4 3 3 4" xfId="35474"/>
    <cellStyle name="Normal 5 13 4 3 4" xfId="35475"/>
    <cellStyle name="Normal 5 13 4 3 4 2" xfId="35476"/>
    <cellStyle name="Normal 5 13 4 3 4 2 2" xfId="35477"/>
    <cellStyle name="Normal 5 13 4 3 4 3" xfId="35478"/>
    <cellStyle name="Normal 5 13 4 3 4 4" xfId="35479"/>
    <cellStyle name="Normal 5 13 4 3 5" xfId="35480"/>
    <cellStyle name="Normal 5 13 4 3 5 2" xfId="35481"/>
    <cellStyle name="Normal 5 13 4 3 6" xfId="35482"/>
    <cellStyle name="Normal 5 13 4 3 7" xfId="35483"/>
    <cellStyle name="Normal 5 13 4 3 8" xfId="35484"/>
    <cellStyle name="Normal 5 13 4 4" xfId="35485"/>
    <cellStyle name="Normal 5 13 4 4 2" xfId="35486"/>
    <cellStyle name="Normal 5 13 4 4 2 2" xfId="35487"/>
    <cellStyle name="Normal 5 13 4 4 2 2 2" xfId="35488"/>
    <cellStyle name="Normal 5 13 4 4 2 2 2 2" xfId="35489"/>
    <cellStyle name="Normal 5 13 4 4 2 2 3" xfId="35490"/>
    <cellStyle name="Normal 5 13 4 4 2 2 4" xfId="35491"/>
    <cellStyle name="Normal 5 13 4 4 2 3" xfId="35492"/>
    <cellStyle name="Normal 5 13 4 4 2 3 2" xfId="35493"/>
    <cellStyle name="Normal 5 13 4 4 2 4" xfId="35494"/>
    <cellStyle name="Normal 5 13 4 4 2 5" xfId="35495"/>
    <cellStyle name="Normal 5 13 4 4 2 6" xfId="35496"/>
    <cellStyle name="Normal 5 13 4 4 3" xfId="35497"/>
    <cellStyle name="Normal 5 13 4 4 3 2" xfId="35498"/>
    <cellStyle name="Normal 5 13 4 4 3 2 2" xfId="35499"/>
    <cellStyle name="Normal 5 13 4 4 3 3" xfId="35500"/>
    <cellStyle name="Normal 5 13 4 4 3 4" xfId="35501"/>
    <cellStyle name="Normal 5 13 4 4 4" xfId="35502"/>
    <cellStyle name="Normal 5 13 4 4 4 2" xfId="35503"/>
    <cellStyle name="Normal 5 13 4 4 4 2 2" xfId="35504"/>
    <cellStyle name="Normal 5 13 4 4 4 3" xfId="35505"/>
    <cellStyle name="Normal 5 13 4 4 4 4" xfId="35506"/>
    <cellStyle name="Normal 5 13 4 4 5" xfId="35507"/>
    <cellStyle name="Normal 5 13 4 4 5 2" xfId="35508"/>
    <cellStyle name="Normal 5 13 4 4 6" xfId="35509"/>
    <cellStyle name="Normal 5 13 4 4 7" xfId="35510"/>
    <cellStyle name="Normal 5 13 4 4 8" xfId="35511"/>
    <cellStyle name="Normal 5 13 4 5" xfId="35512"/>
    <cellStyle name="Normal 5 13 4 5 2" xfId="35513"/>
    <cellStyle name="Normal 5 13 4 5 2 2" xfId="35514"/>
    <cellStyle name="Normal 5 13 4 5 2 2 2" xfId="35515"/>
    <cellStyle name="Normal 5 13 4 5 2 2 2 2" xfId="35516"/>
    <cellStyle name="Normal 5 13 4 5 2 2 3" xfId="35517"/>
    <cellStyle name="Normal 5 13 4 5 2 2 4" xfId="35518"/>
    <cellStyle name="Normal 5 13 4 5 2 3" xfId="35519"/>
    <cellStyle name="Normal 5 13 4 5 2 3 2" xfId="35520"/>
    <cellStyle name="Normal 5 13 4 5 2 4" xfId="35521"/>
    <cellStyle name="Normal 5 13 4 5 2 5" xfId="35522"/>
    <cellStyle name="Normal 5 13 4 5 2 6" xfId="35523"/>
    <cellStyle name="Normal 5 13 4 5 3" xfId="35524"/>
    <cellStyle name="Normal 5 13 4 5 3 2" xfId="35525"/>
    <cellStyle name="Normal 5 13 4 5 3 2 2" xfId="35526"/>
    <cellStyle name="Normal 5 13 4 5 3 3" xfId="35527"/>
    <cellStyle name="Normal 5 13 4 5 3 4" xfId="35528"/>
    <cellStyle name="Normal 5 13 4 5 4" xfId="35529"/>
    <cellStyle name="Normal 5 13 4 5 4 2" xfId="35530"/>
    <cellStyle name="Normal 5 13 4 5 4 2 2" xfId="35531"/>
    <cellStyle name="Normal 5 13 4 5 4 3" xfId="35532"/>
    <cellStyle name="Normal 5 13 4 5 4 4" xfId="35533"/>
    <cellStyle name="Normal 5 13 4 5 5" xfId="35534"/>
    <cellStyle name="Normal 5 13 4 5 5 2" xfId="35535"/>
    <cellStyle name="Normal 5 13 4 5 6" xfId="35536"/>
    <cellStyle name="Normal 5 13 4 5 7" xfId="35537"/>
    <cellStyle name="Normal 5 13 4 5 8" xfId="35538"/>
    <cellStyle name="Normal 5 13 4 6" xfId="35539"/>
    <cellStyle name="Normal 5 13 4 6 2" xfId="35540"/>
    <cellStyle name="Normal 5 13 4 6 2 2" xfId="35541"/>
    <cellStyle name="Normal 5 13 4 6 2 2 2" xfId="35542"/>
    <cellStyle name="Normal 5 13 4 6 2 3" xfId="35543"/>
    <cellStyle name="Normal 5 13 4 6 2 4" xfId="35544"/>
    <cellStyle name="Normal 5 13 4 6 3" xfId="35545"/>
    <cellStyle name="Normal 5 13 4 6 3 2" xfId="35546"/>
    <cellStyle name="Normal 5 13 4 6 4" xfId="35547"/>
    <cellStyle name="Normal 5 13 4 6 5" xfId="35548"/>
    <cellStyle name="Normal 5 13 4 6 6" xfId="35549"/>
    <cellStyle name="Normal 5 13 4 7" xfId="35550"/>
    <cellStyle name="Normal 5 13 4 7 2" xfId="35551"/>
    <cellStyle name="Normal 5 13 4 7 2 2" xfId="35552"/>
    <cellStyle name="Normal 5 13 4 7 2 2 2" xfId="35553"/>
    <cellStyle name="Normal 5 13 4 7 2 3" xfId="35554"/>
    <cellStyle name="Normal 5 13 4 7 2 4" xfId="35555"/>
    <cellStyle name="Normal 5 13 4 7 3" xfId="35556"/>
    <cellStyle name="Normal 5 13 4 7 3 2" xfId="35557"/>
    <cellStyle name="Normal 5 13 4 7 4" xfId="35558"/>
    <cellStyle name="Normal 5 13 4 7 5" xfId="35559"/>
    <cellStyle name="Normal 5 13 4 7 6" xfId="35560"/>
    <cellStyle name="Normal 5 13 4 8" xfId="35561"/>
    <cellStyle name="Normal 5 13 4 8 2" xfId="35562"/>
    <cellStyle name="Normal 5 13 4 8 2 2" xfId="35563"/>
    <cellStyle name="Normal 5 13 4 8 3" xfId="35564"/>
    <cellStyle name="Normal 5 13 4 8 4" xfId="35565"/>
    <cellStyle name="Normal 5 13 4 8 5" xfId="35566"/>
    <cellStyle name="Normal 5 13 4 9" xfId="35567"/>
    <cellStyle name="Normal 5 13 4 9 2" xfId="35568"/>
    <cellStyle name="Normal 5 13 4 9 2 2" xfId="35569"/>
    <cellStyle name="Normal 5 13 4 9 3" xfId="35570"/>
    <cellStyle name="Normal 5 13 4 9 4" xfId="35571"/>
    <cellStyle name="Normal 5 13 5" xfId="35572"/>
    <cellStyle name="Normal 5 13 5 2" xfId="35573"/>
    <cellStyle name="Normal 5 13 5 2 2" xfId="35574"/>
    <cellStyle name="Normal 5 13 5 2 2 2" xfId="35575"/>
    <cellStyle name="Normal 5 13 5 2 2 2 2" xfId="35576"/>
    <cellStyle name="Normal 5 13 5 2 2 3" xfId="35577"/>
    <cellStyle name="Normal 5 13 5 2 2 4" xfId="35578"/>
    <cellStyle name="Normal 5 13 5 2 3" xfId="35579"/>
    <cellStyle name="Normal 5 13 5 2 3 2" xfId="35580"/>
    <cellStyle name="Normal 5 13 5 2 3 2 2" xfId="35581"/>
    <cellStyle name="Normal 5 13 5 2 3 3" xfId="35582"/>
    <cellStyle name="Normal 5 13 5 2 3 4" xfId="35583"/>
    <cellStyle name="Normal 5 13 5 2 4" xfId="35584"/>
    <cellStyle name="Normal 5 13 5 2 4 2" xfId="35585"/>
    <cellStyle name="Normal 5 13 5 2 5" xfId="35586"/>
    <cellStyle name="Normal 5 13 5 2 6" xfId="35587"/>
    <cellStyle name="Normal 5 13 5 2 7" xfId="35588"/>
    <cellStyle name="Normal 5 13 5 3" xfId="35589"/>
    <cellStyle name="Normal 5 13 5 3 2" xfId="35590"/>
    <cellStyle name="Normal 5 13 5 3 2 2" xfId="35591"/>
    <cellStyle name="Normal 5 13 5 3 3" xfId="35592"/>
    <cellStyle name="Normal 5 13 5 3 4" xfId="35593"/>
    <cellStyle name="Normal 5 13 5 4" xfId="35594"/>
    <cellStyle name="Normal 5 13 5 4 2" xfId="35595"/>
    <cellStyle name="Normal 5 13 5 4 2 2" xfId="35596"/>
    <cellStyle name="Normal 5 13 5 4 3" xfId="35597"/>
    <cellStyle name="Normal 5 13 5 4 4" xfId="35598"/>
    <cellStyle name="Normal 5 13 5 5" xfId="35599"/>
    <cellStyle name="Normal 5 13 5 5 2" xfId="35600"/>
    <cellStyle name="Normal 5 13 5 6" xfId="35601"/>
    <cellStyle name="Normal 5 13 5 7" xfId="35602"/>
    <cellStyle name="Normal 5 13 5 8" xfId="35603"/>
    <cellStyle name="Normal 5 13 6" xfId="35604"/>
    <cellStyle name="Normal 5 13 6 2" xfId="35605"/>
    <cellStyle name="Normal 5 13 6 2 2" xfId="35606"/>
    <cellStyle name="Normal 5 13 6 2 2 2" xfId="35607"/>
    <cellStyle name="Normal 5 13 6 2 2 2 2" xfId="35608"/>
    <cellStyle name="Normal 5 13 6 2 2 3" xfId="35609"/>
    <cellStyle name="Normal 5 13 6 2 2 4" xfId="35610"/>
    <cellStyle name="Normal 5 13 6 2 3" xfId="35611"/>
    <cellStyle name="Normal 5 13 6 2 3 2" xfId="35612"/>
    <cellStyle name="Normal 5 13 6 2 3 2 2" xfId="35613"/>
    <cellStyle name="Normal 5 13 6 2 3 3" xfId="35614"/>
    <cellStyle name="Normal 5 13 6 2 3 4" xfId="35615"/>
    <cellStyle name="Normal 5 13 6 2 4" xfId="35616"/>
    <cellStyle name="Normal 5 13 6 2 4 2" xfId="35617"/>
    <cellStyle name="Normal 5 13 6 2 5" xfId="35618"/>
    <cellStyle name="Normal 5 13 6 2 6" xfId="35619"/>
    <cellStyle name="Normal 5 13 6 2 7" xfId="35620"/>
    <cellStyle name="Normal 5 13 6 3" xfId="35621"/>
    <cellStyle name="Normal 5 13 6 3 2" xfId="35622"/>
    <cellStyle name="Normal 5 13 6 3 2 2" xfId="35623"/>
    <cellStyle name="Normal 5 13 6 3 3" xfId="35624"/>
    <cellStyle name="Normal 5 13 6 3 4" xfId="35625"/>
    <cellStyle name="Normal 5 13 6 4" xfId="35626"/>
    <cellStyle name="Normal 5 13 6 4 2" xfId="35627"/>
    <cellStyle name="Normal 5 13 6 4 2 2" xfId="35628"/>
    <cellStyle name="Normal 5 13 6 4 3" xfId="35629"/>
    <cellStyle name="Normal 5 13 6 4 4" xfId="35630"/>
    <cellStyle name="Normal 5 13 6 5" xfId="35631"/>
    <cellStyle name="Normal 5 13 6 5 2" xfId="35632"/>
    <cellStyle name="Normal 5 13 6 6" xfId="35633"/>
    <cellStyle name="Normal 5 13 6 7" xfId="35634"/>
    <cellStyle name="Normal 5 13 6 8" xfId="35635"/>
    <cellStyle name="Normal 5 13 7" xfId="35636"/>
    <cellStyle name="Normal 5 13 7 2" xfId="35637"/>
    <cellStyle name="Normal 5 13 7 2 2" xfId="35638"/>
    <cellStyle name="Normal 5 13 7 2 2 2" xfId="35639"/>
    <cellStyle name="Normal 5 13 7 2 2 2 2" xfId="35640"/>
    <cellStyle name="Normal 5 13 7 2 2 3" xfId="35641"/>
    <cellStyle name="Normal 5 13 7 2 2 4" xfId="35642"/>
    <cellStyle name="Normal 5 13 7 2 3" xfId="35643"/>
    <cellStyle name="Normal 5 13 7 2 3 2" xfId="35644"/>
    <cellStyle name="Normal 5 13 7 2 4" xfId="35645"/>
    <cellStyle name="Normal 5 13 7 2 5" xfId="35646"/>
    <cellStyle name="Normal 5 13 7 2 6" xfId="35647"/>
    <cellStyle name="Normal 5 13 7 3" xfId="35648"/>
    <cellStyle name="Normal 5 13 7 3 2" xfId="35649"/>
    <cellStyle name="Normal 5 13 7 3 2 2" xfId="35650"/>
    <cellStyle name="Normal 5 13 7 3 3" xfId="35651"/>
    <cellStyle name="Normal 5 13 7 3 4" xfId="35652"/>
    <cellStyle name="Normal 5 13 7 4" xfId="35653"/>
    <cellStyle name="Normal 5 13 7 4 2" xfId="35654"/>
    <cellStyle name="Normal 5 13 7 4 2 2" xfId="35655"/>
    <cellStyle name="Normal 5 13 7 4 3" xfId="35656"/>
    <cellStyle name="Normal 5 13 7 4 4" xfId="35657"/>
    <cellStyle name="Normal 5 13 7 5" xfId="35658"/>
    <cellStyle name="Normal 5 13 7 5 2" xfId="35659"/>
    <cellStyle name="Normal 5 13 7 6" xfId="35660"/>
    <cellStyle name="Normal 5 13 7 7" xfId="35661"/>
    <cellStyle name="Normal 5 13 7 8" xfId="35662"/>
    <cellStyle name="Normal 5 13 8" xfId="35663"/>
    <cellStyle name="Normal 5 13 8 2" xfId="35664"/>
    <cellStyle name="Normal 5 13 8 2 2" xfId="35665"/>
    <cellStyle name="Normal 5 13 8 2 2 2" xfId="35666"/>
    <cellStyle name="Normal 5 13 8 2 2 2 2" xfId="35667"/>
    <cellStyle name="Normal 5 13 8 2 2 3" xfId="35668"/>
    <cellStyle name="Normal 5 13 8 2 2 4" xfId="35669"/>
    <cellStyle name="Normal 5 13 8 2 3" xfId="35670"/>
    <cellStyle name="Normal 5 13 8 2 3 2" xfId="35671"/>
    <cellStyle name="Normal 5 13 8 2 4" xfId="35672"/>
    <cellStyle name="Normal 5 13 8 2 5" xfId="35673"/>
    <cellStyle name="Normal 5 13 8 2 6" xfId="35674"/>
    <cellStyle name="Normal 5 13 8 3" xfId="35675"/>
    <cellStyle name="Normal 5 13 8 3 2" xfId="35676"/>
    <cellStyle name="Normal 5 13 8 3 2 2" xfId="35677"/>
    <cellStyle name="Normal 5 13 8 3 3" xfId="35678"/>
    <cellStyle name="Normal 5 13 8 3 4" xfId="35679"/>
    <cellStyle name="Normal 5 13 8 4" xfId="35680"/>
    <cellStyle name="Normal 5 13 8 4 2" xfId="35681"/>
    <cellStyle name="Normal 5 13 8 4 2 2" xfId="35682"/>
    <cellStyle name="Normal 5 13 8 4 3" xfId="35683"/>
    <cellStyle name="Normal 5 13 8 4 4" xfId="35684"/>
    <cellStyle name="Normal 5 13 8 5" xfId="35685"/>
    <cellStyle name="Normal 5 13 8 5 2" xfId="35686"/>
    <cellStyle name="Normal 5 13 8 6" xfId="35687"/>
    <cellStyle name="Normal 5 13 8 7" xfId="35688"/>
    <cellStyle name="Normal 5 13 8 8" xfId="35689"/>
    <cellStyle name="Normal 5 13 9" xfId="35690"/>
    <cellStyle name="Normal 5 13 9 2" xfId="35691"/>
    <cellStyle name="Normal 5 13 9 2 2" xfId="35692"/>
    <cellStyle name="Normal 5 13 9 2 2 2" xfId="35693"/>
    <cellStyle name="Normal 5 13 9 2 3" xfId="35694"/>
    <cellStyle name="Normal 5 13 9 2 4" xfId="35695"/>
    <cellStyle name="Normal 5 13 9 3" xfId="35696"/>
    <cellStyle name="Normal 5 13 9 3 2" xfId="35697"/>
    <cellStyle name="Normal 5 13 9 4" xfId="35698"/>
    <cellStyle name="Normal 5 13 9 5" xfId="35699"/>
    <cellStyle name="Normal 5 13 9 6" xfId="35700"/>
    <cellStyle name="Normal 5 14" xfId="35701"/>
    <cellStyle name="Normal 5 14 10" xfId="35702"/>
    <cellStyle name="Normal 5 14 10 2" xfId="35703"/>
    <cellStyle name="Normal 5 14 10 2 2" xfId="35704"/>
    <cellStyle name="Normal 5 14 10 2 2 2" xfId="35705"/>
    <cellStyle name="Normal 5 14 10 2 3" xfId="35706"/>
    <cellStyle name="Normal 5 14 10 2 4" xfId="35707"/>
    <cellStyle name="Normal 5 14 10 3" xfId="35708"/>
    <cellStyle name="Normal 5 14 10 3 2" xfId="35709"/>
    <cellStyle name="Normal 5 14 10 4" xfId="35710"/>
    <cellStyle name="Normal 5 14 10 5" xfId="35711"/>
    <cellStyle name="Normal 5 14 10 6" xfId="35712"/>
    <cellStyle name="Normal 5 14 11" xfId="35713"/>
    <cellStyle name="Normal 5 14 11 2" xfId="35714"/>
    <cellStyle name="Normal 5 14 11 2 2" xfId="35715"/>
    <cellStyle name="Normal 5 14 11 3" xfId="35716"/>
    <cellStyle name="Normal 5 14 11 4" xfId="35717"/>
    <cellStyle name="Normal 5 14 11 5" xfId="35718"/>
    <cellStyle name="Normal 5 14 12" xfId="35719"/>
    <cellStyle name="Normal 5 14 12 2" xfId="35720"/>
    <cellStyle name="Normal 5 14 12 2 2" xfId="35721"/>
    <cellStyle name="Normal 5 14 12 3" xfId="35722"/>
    <cellStyle name="Normal 5 14 12 4" xfId="35723"/>
    <cellStyle name="Normal 5 14 13" xfId="35724"/>
    <cellStyle name="Normal 5 14 13 2" xfId="35725"/>
    <cellStyle name="Normal 5 14 14" xfId="35726"/>
    <cellStyle name="Normal 5 14 15" xfId="35727"/>
    <cellStyle name="Normal 5 14 16" xfId="35728"/>
    <cellStyle name="Normal 5 14 17" xfId="35729"/>
    <cellStyle name="Normal 5 14 2" xfId="35730"/>
    <cellStyle name="Normal 5 14 2 10" xfId="35731"/>
    <cellStyle name="Normal 5 14 2 10 2" xfId="35732"/>
    <cellStyle name="Normal 5 14 2 10 2 2" xfId="35733"/>
    <cellStyle name="Normal 5 14 2 10 3" xfId="35734"/>
    <cellStyle name="Normal 5 14 2 10 4" xfId="35735"/>
    <cellStyle name="Normal 5 14 2 11" xfId="35736"/>
    <cellStyle name="Normal 5 14 2 11 2" xfId="35737"/>
    <cellStyle name="Normal 5 14 2 12" xfId="35738"/>
    <cellStyle name="Normal 5 14 2 13" xfId="35739"/>
    <cellStyle name="Normal 5 14 2 14" xfId="35740"/>
    <cellStyle name="Normal 5 14 2 2" xfId="35741"/>
    <cellStyle name="Normal 5 14 2 2 10" xfId="35742"/>
    <cellStyle name="Normal 5 14 2 2 2" xfId="35743"/>
    <cellStyle name="Normal 5 14 2 2 2 2" xfId="35744"/>
    <cellStyle name="Normal 5 14 2 2 2 2 2" xfId="35745"/>
    <cellStyle name="Normal 5 14 2 2 2 2 2 2" xfId="35746"/>
    <cellStyle name="Normal 5 14 2 2 2 2 3" xfId="35747"/>
    <cellStyle name="Normal 5 14 2 2 2 2 4" xfId="35748"/>
    <cellStyle name="Normal 5 14 2 2 2 3" xfId="35749"/>
    <cellStyle name="Normal 5 14 2 2 2 3 2" xfId="35750"/>
    <cellStyle name="Normal 5 14 2 2 2 3 2 2" xfId="35751"/>
    <cellStyle name="Normal 5 14 2 2 2 3 3" xfId="35752"/>
    <cellStyle name="Normal 5 14 2 2 2 3 4" xfId="35753"/>
    <cellStyle name="Normal 5 14 2 2 2 4" xfId="35754"/>
    <cellStyle name="Normal 5 14 2 2 2 4 2" xfId="35755"/>
    <cellStyle name="Normal 5 14 2 2 2 5" xfId="35756"/>
    <cellStyle name="Normal 5 14 2 2 2 6" xfId="35757"/>
    <cellStyle name="Normal 5 14 2 2 2 7" xfId="35758"/>
    <cellStyle name="Normal 5 14 2 2 3" xfId="35759"/>
    <cellStyle name="Normal 5 14 2 2 3 2" xfId="35760"/>
    <cellStyle name="Normal 5 14 2 2 3 2 2" xfId="35761"/>
    <cellStyle name="Normal 5 14 2 2 3 3" xfId="35762"/>
    <cellStyle name="Normal 5 14 2 2 3 4" xfId="35763"/>
    <cellStyle name="Normal 5 14 2 2 4" xfId="35764"/>
    <cellStyle name="Normal 5 14 2 2 4 2" xfId="35765"/>
    <cellStyle name="Normal 5 14 2 2 4 2 2" xfId="35766"/>
    <cellStyle name="Normal 5 14 2 2 4 3" xfId="35767"/>
    <cellStyle name="Normal 5 14 2 2 4 4" xfId="35768"/>
    <cellStyle name="Normal 5 14 2 2 5" xfId="35769"/>
    <cellStyle name="Normal 5 14 2 2 5 2" xfId="35770"/>
    <cellStyle name="Normal 5 14 2 2 5 2 2" xfId="35771"/>
    <cellStyle name="Normal 5 14 2 2 5 3" xfId="35772"/>
    <cellStyle name="Normal 5 14 2 2 5 4" xfId="35773"/>
    <cellStyle name="Normal 5 14 2 2 6" xfId="35774"/>
    <cellStyle name="Normal 5 14 2 2 6 2" xfId="35775"/>
    <cellStyle name="Normal 5 14 2 2 6 2 2" xfId="35776"/>
    <cellStyle name="Normal 5 14 2 2 6 3" xfId="35777"/>
    <cellStyle name="Normal 5 14 2 2 6 4" xfId="35778"/>
    <cellStyle name="Normal 5 14 2 2 7" xfId="35779"/>
    <cellStyle name="Normal 5 14 2 2 7 2" xfId="35780"/>
    <cellStyle name="Normal 5 14 2 2 8" xfId="35781"/>
    <cellStyle name="Normal 5 14 2 2 9" xfId="35782"/>
    <cellStyle name="Normal 5 14 2 3" xfId="35783"/>
    <cellStyle name="Normal 5 14 2 3 2" xfId="35784"/>
    <cellStyle name="Normal 5 14 2 3 2 2" xfId="35785"/>
    <cellStyle name="Normal 5 14 2 3 2 2 2" xfId="35786"/>
    <cellStyle name="Normal 5 14 2 3 2 2 2 2" xfId="35787"/>
    <cellStyle name="Normal 5 14 2 3 2 2 3" xfId="35788"/>
    <cellStyle name="Normal 5 14 2 3 2 2 4" xfId="35789"/>
    <cellStyle name="Normal 5 14 2 3 2 3" xfId="35790"/>
    <cellStyle name="Normal 5 14 2 3 2 3 2" xfId="35791"/>
    <cellStyle name="Normal 5 14 2 3 2 3 2 2" xfId="35792"/>
    <cellStyle name="Normal 5 14 2 3 2 3 3" xfId="35793"/>
    <cellStyle name="Normal 5 14 2 3 2 3 4" xfId="35794"/>
    <cellStyle name="Normal 5 14 2 3 2 4" xfId="35795"/>
    <cellStyle name="Normal 5 14 2 3 2 4 2" xfId="35796"/>
    <cellStyle name="Normal 5 14 2 3 2 5" xfId="35797"/>
    <cellStyle name="Normal 5 14 2 3 2 6" xfId="35798"/>
    <cellStyle name="Normal 5 14 2 3 2 7" xfId="35799"/>
    <cellStyle name="Normal 5 14 2 3 3" xfId="35800"/>
    <cellStyle name="Normal 5 14 2 3 3 2" xfId="35801"/>
    <cellStyle name="Normal 5 14 2 3 3 2 2" xfId="35802"/>
    <cellStyle name="Normal 5 14 2 3 3 3" xfId="35803"/>
    <cellStyle name="Normal 5 14 2 3 3 4" xfId="35804"/>
    <cellStyle name="Normal 5 14 2 3 4" xfId="35805"/>
    <cellStyle name="Normal 5 14 2 3 4 2" xfId="35806"/>
    <cellStyle name="Normal 5 14 2 3 4 2 2" xfId="35807"/>
    <cellStyle name="Normal 5 14 2 3 4 3" xfId="35808"/>
    <cellStyle name="Normal 5 14 2 3 4 4" xfId="35809"/>
    <cellStyle name="Normal 5 14 2 3 5" xfId="35810"/>
    <cellStyle name="Normal 5 14 2 3 5 2" xfId="35811"/>
    <cellStyle name="Normal 5 14 2 3 6" xfId="35812"/>
    <cellStyle name="Normal 5 14 2 3 7" xfId="35813"/>
    <cellStyle name="Normal 5 14 2 3 8" xfId="35814"/>
    <cellStyle name="Normal 5 14 2 4" xfId="35815"/>
    <cellStyle name="Normal 5 14 2 4 2" xfId="35816"/>
    <cellStyle name="Normal 5 14 2 4 2 2" xfId="35817"/>
    <cellStyle name="Normal 5 14 2 4 2 2 2" xfId="35818"/>
    <cellStyle name="Normal 5 14 2 4 2 2 2 2" xfId="35819"/>
    <cellStyle name="Normal 5 14 2 4 2 2 3" xfId="35820"/>
    <cellStyle name="Normal 5 14 2 4 2 2 4" xfId="35821"/>
    <cellStyle name="Normal 5 14 2 4 2 3" xfId="35822"/>
    <cellStyle name="Normal 5 14 2 4 2 3 2" xfId="35823"/>
    <cellStyle name="Normal 5 14 2 4 2 3 2 2" xfId="35824"/>
    <cellStyle name="Normal 5 14 2 4 2 3 3" xfId="35825"/>
    <cellStyle name="Normal 5 14 2 4 2 3 4" xfId="35826"/>
    <cellStyle name="Normal 5 14 2 4 2 4" xfId="35827"/>
    <cellStyle name="Normal 5 14 2 4 2 4 2" xfId="35828"/>
    <cellStyle name="Normal 5 14 2 4 2 5" xfId="35829"/>
    <cellStyle name="Normal 5 14 2 4 2 6" xfId="35830"/>
    <cellStyle name="Normal 5 14 2 4 2 7" xfId="35831"/>
    <cellStyle name="Normal 5 14 2 4 3" xfId="35832"/>
    <cellStyle name="Normal 5 14 2 4 3 2" xfId="35833"/>
    <cellStyle name="Normal 5 14 2 4 3 2 2" xfId="35834"/>
    <cellStyle name="Normal 5 14 2 4 3 3" xfId="35835"/>
    <cellStyle name="Normal 5 14 2 4 3 4" xfId="35836"/>
    <cellStyle name="Normal 5 14 2 4 4" xfId="35837"/>
    <cellStyle name="Normal 5 14 2 4 4 2" xfId="35838"/>
    <cellStyle name="Normal 5 14 2 4 4 2 2" xfId="35839"/>
    <cellStyle name="Normal 5 14 2 4 4 3" xfId="35840"/>
    <cellStyle name="Normal 5 14 2 4 4 4" xfId="35841"/>
    <cellStyle name="Normal 5 14 2 4 5" xfId="35842"/>
    <cellStyle name="Normal 5 14 2 4 5 2" xfId="35843"/>
    <cellStyle name="Normal 5 14 2 4 6" xfId="35844"/>
    <cellStyle name="Normal 5 14 2 4 7" xfId="35845"/>
    <cellStyle name="Normal 5 14 2 4 8" xfId="35846"/>
    <cellStyle name="Normal 5 14 2 5" xfId="35847"/>
    <cellStyle name="Normal 5 14 2 5 2" xfId="35848"/>
    <cellStyle name="Normal 5 14 2 5 2 2" xfId="35849"/>
    <cellStyle name="Normal 5 14 2 5 2 2 2" xfId="35850"/>
    <cellStyle name="Normal 5 14 2 5 2 2 2 2" xfId="35851"/>
    <cellStyle name="Normal 5 14 2 5 2 2 3" xfId="35852"/>
    <cellStyle name="Normal 5 14 2 5 2 2 4" xfId="35853"/>
    <cellStyle name="Normal 5 14 2 5 2 3" xfId="35854"/>
    <cellStyle name="Normal 5 14 2 5 2 3 2" xfId="35855"/>
    <cellStyle name="Normal 5 14 2 5 2 4" xfId="35856"/>
    <cellStyle name="Normal 5 14 2 5 2 5" xfId="35857"/>
    <cellStyle name="Normal 5 14 2 5 2 6" xfId="35858"/>
    <cellStyle name="Normal 5 14 2 5 3" xfId="35859"/>
    <cellStyle name="Normal 5 14 2 5 3 2" xfId="35860"/>
    <cellStyle name="Normal 5 14 2 5 3 2 2" xfId="35861"/>
    <cellStyle name="Normal 5 14 2 5 3 3" xfId="35862"/>
    <cellStyle name="Normal 5 14 2 5 3 4" xfId="35863"/>
    <cellStyle name="Normal 5 14 2 5 4" xfId="35864"/>
    <cellStyle name="Normal 5 14 2 5 4 2" xfId="35865"/>
    <cellStyle name="Normal 5 14 2 5 4 2 2" xfId="35866"/>
    <cellStyle name="Normal 5 14 2 5 4 3" xfId="35867"/>
    <cellStyle name="Normal 5 14 2 5 4 4" xfId="35868"/>
    <cellStyle name="Normal 5 14 2 5 5" xfId="35869"/>
    <cellStyle name="Normal 5 14 2 5 5 2" xfId="35870"/>
    <cellStyle name="Normal 5 14 2 5 6" xfId="35871"/>
    <cellStyle name="Normal 5 14 2 5 7" xfId="35872"/>
    <cellStyle name="Normal 5 14 2 5 8" xfId="35873"/>
    <cellStyle name="Normal 5 14 2 6" xfId="35874"/>
    <cellStyle name="Normal 5 14 2 6 2" xfId="35875"/>
    <cellStyle name="Normal 5 14 2 6 2 2" xfId="35876"/>
    <cellStyle name="Normal 5 14 2 6 2 2 2" xfId="35877"/>
    <cellStyle name="Normal 5 14 2 6 2 2 2 2" xfId="35878"/>
    <cellStyle name="Normal 5 14 2 6 2 2 3" xfId="35879"/>
    <cellStyle name="Normal 5 14 2 6 2 2 4" xfId="35880"/>
    <cellStyle name="Normal 5 14 2 6 2 3" xfId="35881"/>
    <cellStyle name="Normal 5 14 2 6 2 3 2" xfId="35882"/>
    <cellStyle name="Normal 5 14 2 6 2 4" xfId="35883"/>
    <cellStyle name="Normal 5 14 2 6 2 5" xfId="35884"/>
    <cellStyle name="Normal 5 14 2 6 2 6" xfId="35885"/>
    <cellStyle name="Normal 5 14 2 6 3" xfId="35886"/>
    <cellStyle name="Normal 5 14 2 6 3 2" xfId="35887"/>
    <cellStyle name="Normal 5 14 2 6 3 2 2" xfId="35888"/>
    <cellStyle name="Normal 5 14 2 6 3 3" xfId="35889"/>
    <cellStyle name="Normal 5 14 2 6 3 4" xfId="35890"/>
    <cellStyle name="Normal 5 14 2 6 4" xfId="35891"/>
    <cellStyle name="Normal 5 14 2 6 4 2" xfId="35892"/>
    <cellStyle name="Normal 5 14 2 6 4 2 2" xfId="35893"/>
    <cellStyle name="Normal 5 14 2 6 4 3" xfId="35894"/>
    <cellStyle name="Normal 5 14 2 6 4 4" xfId="35895"/>
    <cellStyle name="Normal 5 14 2 6 5" xfId="35896"/>
    <cellStyle name="Normal 5 14 2 6 5 2" xfId="35897"/>
    <cellStyle name="Normal 5 14 2 6 6" xfId="35898"/>
    <cellStyle name="Normal 5 14 2 6 7" xfId="35899"/>
    <cellStyle name="Normal 5 14 2 6 8" xfId="35900"/>
    <cellStyle name="Normal 5 14 2 7" xfId="35901"/>
    <cellStyle name="Normal 5 14 2 7 2" xfId="35902"/>
    <cellStyle name="Normal 5 14 2 7 2 2" xfId="35903"/>
    <cellStyle name="Normal 5 14 2 7 2 2 2" xfId="35904"/>
    <cellStyle name="Normal 5 14 2 7 2 3" xfId="35905"/>
    <cellStyle name="Normal 5 14 2 7 2 4" xfId="35906"/>
    <cellStyle name="Normal 5 14 2 7 3" xfId="35907"/>
    <cellStyle name="Normal 5 14 2 7 3 2" xfId="35908"/>
    <cellStyle name="Normal 5 14 2 7 4" xfId="35909"/>
    <cellStyle name="Normal 5 14 2 7 5" xfId="35910"/>
    <cellStyle name="Normal 5 14 2 7 6" xfId="35911"/>
    <cellStyle name="Normal 5 14 2 8" xfId="35912"/>
    <cellStyle name="Normal 5 14 2 8 2" xfId="35913"/>
    <cellStyle name="Normal 5 14 2 8 2 2" xfId="35914"/>
    <cellStyle name="Normal 5 14 2 8 2 2 2" xfId="35915"/>
    <cellStyle name="Normal 5 14 2 8 2 3" xfId="35916"/>
    <cellStyle name="Normal 5 14 2 8 2 4" xfId="35917"/>
    <cellStyle name="Normal 5 14 2 8 3" xfId="35918"/>
    <cellStyle name="Normal 5 14 2 8 3 2" xfId="35919"/>
    <cellStyle name="Normal 5 14 2 8 4" xfId="35920"/>
    <cellStyle name="Normal 5 14 2 8 5" xfId="35921"/>
    <cellStyle name="Normal 5 14 2 8 6" xfId="35922"/>
    <cellStyle name="Normal 5 14 2 9" xfId="35923"/>
    <cellStyle name="Normal 5 14 2 9 2" xfId="35924"/>
    <cellStyle name="Normal 5 14 2 9 2 2" xfId="35925"/>
    <cellStyle name="Normal 5 14 2 9 3" xfId="35926"/>
    <cellStyle name="Normal 5 14 2 9 4" xfId="35927"/>
    <cellStyle name="Normal 5 14 2 9 5" xfId="35928"/>
    <cellStyle name="Normal 5 14 3" xfId="35929"/>
    <cellStyle name="Normal 5 14 3 10" xfId="35930"/>
    <cellStyle name="Normal 5 14 3 10 2" xfId="35931"/>
    <cellStyle name="Normal 5 14 3 10 2 2" xfId="35932"/>
    <cellStyle name="Normal 5 14 3 10 3" xfId="35933"/>
    <cellStyle name="Normal 5 14 3 10 4" xfId="35934"/>
    <cellStyle name="Normal 5 14 3 11" xfId="35935"/>
    <cellStyle name="Normal 5 14 3 11 2" xfId="35936"/>
    <cellStyle name="Normal 5 14 3 12" xfId="35937"/>
    <cellStyle name="Normal 5 14 3 13" xfId="35938"/>
    <cellStyle name="Normal 5 14 3 14" xfId="35939"/>
    <cellStyle name="Normal 5 14 3 2" xfId="35940"/>
    <cellStyle name="Normal 5 14 3 2 10" xfId="35941"/>
    <cellStyle name="Normal 5 14 3 2 2" xfId="35942"/>
    <cellStyle name="Normal 5 14 3 2 2 2" xfId="35943"/>
    <cellStyle name="Normal 5 14 3 2 2 2 2" xfId="35944"/>
    <cellStyle name="Normal 5 14 3 2 2 2 2 2" xfId="35945"/>
    <cellStyle name="Normal 5 14 3 2 2 2 3" xfId="35946"/>
    <cellStyle name="Normal 5 14 3 2 2 2 4" xfId="35947"/>
    <cellStyle name="Normal 5 14 3 2 2 3" xfId="35948"/>
    <cellStyle name="Normal 5 14 3 2 2 3 2" xfId="35949"/>
    <cellStyle name="Normal 5 14 3 2 2 3 2 2" xfId="35950"/>
    <cellStyle name="Normal 5 14 3 2 2 3 3" xfId="35951"/>
    <cellStyle name="Normal 5 14 3 2 2 3 4" xfId="35952"/>
    <cellStyle name="Normal 5 14 3 2 2 4" xfId="35953"/>
    <cellStyle name="Normal 5 14 3 2 2 4 2" xfId="35954"/>
    <cellStyle name="Normal 5 14 3 2 2 5" xfId="35955"/>
    <cellStyle name="Normal 5 14 3 2 2 6" xfId="35956"/>
    <cellStyle name="Normal 5 14 3 2 2 7" xfId="35957"/>
    <cellStyle name="Normal 5 14 3 2 3" xfId="35958"/>
    <cellStyle name="Normal 5 14 3 2 3 2" xfId="35959"/>
    <cellStyle name="Normal 5 14 3 2 3 2 2" xfId="35960"/>
    <cellStyle name="Normal 5 14 3 2 3 3" xfId="35961"/>
    <cellStyle name="Normal 5 14 3 2 3 4" xfId="35962"/>
    <cellStyle name="Normal 5 14 3 2 4" xfId="35963"/>
    <cellStyle name="Normal 5 14 3 2 4 2" xfId="35964"/>
    <cellStyle name="Normal 5 14 3 2 4 2 2" xfId="35965"/>
    <cellStyle name="Normal 5 14 3 2 4 3" xfId="35966"/>
    <cellStyle name="Normal 5 14 3 2 4 4" xfId="35967"/>
    <cellStyle name="Normal 5 14 3 2 5" xfId="35968"/>
    <cellStyle name="Normal 5 14 3 2 5 2" xfId="35969"/>
    <cellStyle name="Normal 5 14 3 2 5 2 2" xfId="35970"/>
    <cellStyle name="Normal 5 14 3 2 5 3" xfId="35971"/>
    <cellStyle name="Normal 5 14 3 2 5 4" xfId="35972"/>
    <cellStyle name="Normal 5 14 3 2 6" xfId="35973"/>
    <cellStyle name="Normal 5 14 3 2 6 2" xfId="35974"/>
    <cellStyle name="Normal 5 14 3 2 6 2 2" xfId="35975"/>
    <cellStyle name="Normal 5 14 3 2 6 3" xfId="35976"/>
    <cellStyle name="Normal 5 14 3 2 6 4" xfId="35977"/>
    <cellStyle name="Normal 5 14 3 2 7" xfId="35978"/>
    <cellStyle name="Normal 5 14 3 2 7 2" xfId="35979"/>
    <cellStyle name="Normal 5 14 3 2 8" xfId="35980"/>
    <cellStyle name="Normal 5 14 3 2 9" xfId="35981"/>
    <cellStyle name="Normal 5 14 3 3" xfId="35982"/>
    <cellStyle name="Normal 5 14 3 3 2" xfId="35983"/>
    <cellStyle name="Normal 5 14 3 3 2 2" xfId="35984"/>
    <cellStyle name="Normal 5 14 3 3 2 2 2" xfId="35985"/>
    <cellStyle name="Normal 5 14 3 3 2 2 2 2" xfId="35986"/>
    <cellStyle name="Normal 5 14 3 3 2 2 3" xfId="35987"/>
    <cellStyle name="Normal 5 14 3 3 2 2 4" xfId="35988"/>
    <cellStyle name="Normal 5 14 3 3 2 3" xfId="35989"/>
    <cellStyle name="Normal 5 14 3 3 2 3 2" xfId="35990"/>
    <cellStyle name="Normal 5 14 3 3 2 3 2 2" xfId="35991"/>
    <cellStyle name="Normal 5 14 3 3 2 3 3" xfId="35992"/>
    <cellStyle name="Normal 5 14 3 3 2 3 4" xfId="35993"/>
    <cellStyle name="Normal 5 14 3 3 2 4" xfId="35994"/>
    <cellStyle name="Normal 5 14 3 3 2 4 2" xfId="35995"/>
    <cellStyle name="Normal 5 14 3 3 2 5" xfId="35996"/>
    <cellStyle name="Normal 5 14 3 3 2 6" xfId="35997"/>
    <cellStyle name="Normal 5 14 3 3 2 7" xfId="35998"/>
    <cellStyle name="Normal 5 14 3 3 3" xfId="35999"/>
    <cellStyle name="Normal 5 14 3 3 3 2" xfId="36000"/>
    <cellStyle name="Normal 5 14 3 3 3 2 2" xfId="36001"/>
    <cellStyle name="Normal 5 14 3 3 3 3" xfId="36002"/>
    <cellStyle name="Normal 5 14 3 3 3 4" xfId="36003"/>
    <cellStyle name="Normal 5 14 3 3 4" xfId="36004"/>
    <cellStyle name="Normal 5 14 3 3 4 2" xfId="36005"/>
    <cellStyle name="Normal 5 14 3 3 4 2 2" xfId="36006"/>
    <cellStyle name="Normal 5 14 3 3 4 3" xfId="36007"/>
    <cellStyle name="Normal 5 14 3 3 4 4" xfId="36008"/>
    <cellStyle name="Normal 5 14 3 3 5" xfId="36009"/>
    <cellStyle name="Normal 5 14 3 3 5 2" xfId="36010"/>
    <cellStyle name="Normal 5 14 3 3 6" xfId="36011"/>
    <cellStyle name="Normal 5 14 3 3 7" xfId="36012"/>
    <cellStyle name="Normal 5 14 3 3 8" xfId="36013"/>
    <cellStyle name="Normal 5 14 3 4" xfId="36014"/>
    <cellStyle name="Normal 5 14 3 4 2" xfId="36015"/>
    <cellStyle name="Normal 5 14 3 4 2 2" xfId="36016"/>
    <cellStyle name="Normal 5 14 3 4 2 2 2" xfId="36017"/>
    <cellStyle name="Normal 5 14 3 4 2 2 2 2" xfId="36018"/>
    <cellStyle name="Normal 5 14 3 4 2 2 3" xfId="36019"/>
    <cellStyle name="Normal 5 14 3 4 2 2 4" xfId="36020"/>
    <cellStyle name="Normal 5 14 3 4 2 3" xfId="36021"/>
    <cellStyle name="Normal 5 14 3 4 2 3 2" xfId="36022"/>
    <cellStyle name="Normal 5 14 3 4 2 3 2 2" xfId="36023"/>
    <cellStyle name="Normal 5 14 3 4 2 3 3" xfId="36024"/>
    <cellStyle name="Normal 5 14 3 4 2 3 4" xfId="36025"/>
    <cellStyle name="Normal 5 14 3 4 2 4" xfId="36026"/>
    <cellStyle name="Normal 5 14 3 4 2 4 2" xfId="36027"/>
    <cellStyle name="Normal 5 14 3 4 2 5" xfId="36028"/>
    <cellStyle name="Normal 5 14 3 4 2 6" xfId="36029"/>
    <cellStyle name="Normal 5 14 3 4 2 7" xfId="36030"/>
    <cellStyle name="Normal 5 14 3 4 3" xfId="36031"/>
    <cellStyle name="Normal 5 14 3 4 3 2" xfId="36032"/>
    <cellStyle name="Normal 5 14 3 4 3 2 2" xfId="36033"/>
    <cellStyle name="Normal 5 14 3 4 3 3" xfId="36034"/>
    <cellStyle name="Normal 5 14 3 4 3 4" xfId="36035"/>
    <cellStyle name="Normal 5 14 3 4 4" xfId="36036"/>
    <cellStyle name="Normal 5 14 3 4 4 2" xfId="36037"/>
    <cellStyle name="Normal 5 14 3 4 4 2 2" xfId="36038"/>
    <cellStyle name="Normal 5 14 3 4 4 3" xfId="36039"/>
    <cellStyle name="Normal 5 14 3 4 4 4" xfId="36040"/>
    <cellStyle name="Normal 5 14 3 4 5" xfId="36041"/>
    <cellStyle name="Normal 5 14 3 4 5 2" xfId="36042"/>
    <cellStyle name="Normal 5 14 3 4 6" xfId="36043"/>
    <cellStyle name="Normal 5 14 3 4 7" xfId="36044"/>
    <cellStyle name="Normal 5 14 3 4 8" xfId="36045"/>
    <cellStyle name="Normal 5 14 3 5" xfId="36046"/>
    <cellStyle name="Normal 5 14 3 5 2" xfId="36047"/>
    <cellStyle name="Normal 5 14 3 5 2 2" xfId="36048"/>
    <cellStyle name="Normal 5 14 3 5 2 2 2" xfId="36049"/>
    <cellStyle name="Normal 5 14 3 5 2 2 2 2" xfId="36050"/>
    <cellStyle name="Normal 5 14 3 5 2 2 3" xfId="36051"/>
    <cellStyle name="Normal 5 14 3 5 2 2 4" xfId="36052"/>
    <cellStyle name="Normal 5 14 3 5 2 3" xfId="36053"/>
    <cellStyle name="Normal 5 14 3 5 2 3 2" xfId="36054"/>
    <cellStyle name="Normal 5 14 3 5 2 4" xfId="36055"/>
    <cellStyle name="Normal 5 14 3 5 2 5" xfId="36056"/>
    <cellStyle name="Normal 5 14 3 5 2 6" xfId="36057"/>
    <cellStyle name="Normal 5 14 3 5 3" xfId="36058"/>
    <cellStyle name="Normal 5 14 3 5 3 2" xfId="36059"/>
    <cellStyle name="Normal 5 14 3 5 3 2 2" xfId="36060"/>
    <cellStyle name="Normal 5 14 3 5 3 3" xfId="36061"/>
    <cellStyle name="Normal 5 14 3 5 3 4" xfId="36062"/>
    <cellStyle name="Normal 5 14 3 5 4" xfId="36063"/>
    <cellStyle name="Normal 5 14 3 5 4 2" xfId="36064"/>
    <cellStyle name="Normal 5 14 3 5 4 2 2" xfId="36065"/>
    <cellStyle name="Normal 5 14 3 5 4 3" xfId="36066"/>
    <cellStyle name="Normal 5 14 3 5 4 4" xfId="36067"/>
    <cellStyle name="Normal 5 14 3 5 5" xfId="36068"/>
    <cellStyle name="Normal 5 14 3 5 5 2" xfId="36069"/>
    <cellStyle name="Normal 5 14 3 5 6" xfId="36070"/>
    <cellStyle name="Normal 5 14 3 5 7" xfId="36071"/>
    <cellStyle name="Normal 5 14 3 5 8" xfId="36072"/>
    <cellStyle name="Normal 5 14 3 6" xfId="36073"/>
    <cellStyle name="Normal 5 14 3 6 2" xfId="36074"/>
    <cellStyle name="Normal 5 14 3 6 2 2" xfId="36075"/>
    <cellStyle name="Normal 5 14 3 6 2 2 2" xfId="36076"/>
    <cellStyle name="Normal 5 14 3 6 2 2 2 2" xfId="36077"/>
    <cellStyle name="Normal 5 14 3 6 2 2 3" xfId="36078"/>
    <cellStyle name="Normal 5 14 3 6 2 2 4" xfId="36079"/>
    <cellStyle name="Normal 5 14 3 6 2 3" xfId="36080"/>
    <cellStyle name="Normal 5 14 3 6 2 3 2" xfId="36081"/>
    <cellStyle name="Normal 5 14 3 6 2 4" xfId="36082"/>
    <cellStyle name="Normal 5 14 3 6 2 5" xfId="36083"/>
    <cellStyle name="Normal 5 14 3 6 2 6" xfId="36084"/>
    <cellStyle name="Normal 5 14 3 6 3" xfId="36085"/>
    <cellStyle name="Normal 5 14 3 6 3 2" xfId="36086"/>
    <cellStyle name="Normal 5 14 3 6 3 2 2" xfId="36087"/>
    <cellStyle name="Normal 5 14 3 6 3 3" xfId="36088"/>
    <cellStyle name="Normal 5 14 3 6 3 4" xfId="36089"/>
    <cellStyle name="Normal 5 14 3 6 4" xfId="36090"/>
    <cellStyle name="Normal 5 14 3 6 4 2" xfId="36091"/>
    <cellStyle name="Normal 5 14 3 6 4 2 2" xfId="36092"/>
    <cellStyle name="Normal 5 14 3 6 4 3" xfId="36093"/>
    <cellStyle name="Normal 5 14 3 6 4 4" xfId="36094"/>
    <cellStyle name="Normal 5 14 3 6 5" xfId="36095"/>
    <cellStyle name="Normal 5 14 3 6 5 2" xfId="36096"/>
    <cellStyle name="Normal 5 14 3 6 6" xfId="36097"/>
    <cellStyle name="Normal 5 14 3 6 7" xfId="36098"/>
    <cellStyle name="Normal 5 14 3 6 8" xfId="36099"/>
    <cellStyle name="Normal 5 14 3 7" xfId="36100"/>
    <cellStyle name="Normal 5 14 3 7 2" xfId="36101"/>
    <cellStyle name="Normal 5 14 3 7 2 2" xfId="36102"/>
    <cellStyle name="Normal 5 14 3 7 2 2 2" xfId="36103"/>
    <cellStyle name="Normal 5 14 3 7 2 3" xfId="36104"/>
    <cellStyle name="Normal 5 14 3 7 2 4" xfId="36105"/>
    <cellStyle name="Normal 5 14 3 7 3" xfId="36106"/>
    <cellStyle name="Normal 5 14 3 7 3 2" xfId="36107"/>
    <cellStyle name="Normal 5 14 3 7 4" xfId="36108"/>
    <cellStyle name="Normal 5 14 3 7 5" xfId="36109"/>
    <cellStyle name="Normal 5 14 3 7 6" xfId="36110"/>
    <cellStyle name="Normal 5 14 3 8" xfId="36111"/>
    <cellStyle name="Normal 5 14 3 8 2" xfId="36112"/>
    <cellStyle name="Normal 5 14 3 8 2 2" xfId="36113"/>
    <cellStyle name="Normal 5 14 3 8 2 2 2" xfId="36114"/>
    <cellStyle name="Normal 5 14 3 8 2 3" xfId="36115"/>
    <cellStyle name="Normal 5 14 3 8 2 4" xfId="36116"/>
    <cellStyle name="Normal 5 14 3 8 3" xfId="36117"/>
    <cellStyle name="Normal 5 14 3 8 3 2" xfId="36118"/>
    <cellStyle name="Normal 5 14 3 8 4" xfId="36119"/>
    <cellStyle name="Normal 5 14 3 8 5" xfId="36120"/>
    <cellStyle name="Normal 5 14 3 8 6" xfId="36121"/>
    <cellStyle name="Normal 5 14 3 9" xfId="36122"/>
    <cellStyle name="Normal 5 14 3 9 2" xfId="36123"/>
    <cellStyle name="Normal 5 14 3 9 2 2" xfId="36124"/>
    <cellStyle name="Normal 5 14 3 9 3" xfId="36125"/>
    <cellStyle name="Normal 5 14 3 9 4" xfId="36126"/>
    <cellStyle name="Normal 5 14 3 9 5" xfId="36127"/>
    <cellStyle name="Normal 5 14 4" xfId="36128"/>
    <cellStyle name="Normal 5 14 4 10" xfId="36129"/>
    <cellStyle name="Normal 5 14 4 10 2" xfId="36130"/>
    <cellStyle name="Normal 5 14 4 11" xfId="36131"/>
    <cellStyle name="Normal 5 14 4 12" xfId="36132"/>
    <cellStyle name="Normal 5 14 4 13" xfId="36133"/>
    <cellStyle name="Normal 5 14 4 2" xfId="36134"/>
    <cellStyle name="Normal 5 14 4 2 2" xfId="36135"/>
    <cellStyle name="Normal 5 14 4 2 2 2" xfId="36136"/>
    <cellStyle name="Normal 5 14 4 2 2 2 2" xfId="36137"/>
    <cellStyle name="Normal 5 14 4 2 2 2 2 2" xfId="36138"/>
    <cellStyle name="Normal 5 14 4 2 2 2 3" xfId="36139"/>
    <cellStyle name="Normal 5 14 4 2 2 2 4" xfId="36140"/>
    <cellStyle name="Normal 5 14 4 2 2 3" xfId="36141"/>
    <cellStyle name="Normal 5 14 4 2 2 3 2" xfId="36142"/>
    <cellStyle name="Normal 5 14 4 2 2 3 2 2" xfId="36143"/>
    <cellStyle name="Normal 5 14 4 2 2 3 3" xfId="36144"/>
    <cellStyle name="Normal 5 14 4 2 2 3 4" xfId="36145"/>
    <cellStyle name="Normal 5 14 4 2 2 4" xfId="36146"/>
    <cellStyle name="Normal 5 14 4 2 2 4 2" xfId="36147"/>
    <cellStyle name="Normal 5 14 4 2 2 5" xfId="36148"/>
    <cellStyle name="Normal 5 14 4 2 2 6" xfId="36149"/>
    <cellStyle name="Normal 5 14 4 2 2 7" xfId="36150"/>
    <cellStyle name="Normal 5 14 4 2 3" xfId="36151"/>
    <cellStyle name="Normal 5 14 4 2 3 2" xfId="36152"/>
    <cellStyle name="Normal 5 14 4 2 3 2 2" xfId="36153"/>
    <cellStyle name="Normal 5 14 4 2 3 3" xfId="36154"/>
    <cellStyle name="Normal 5 14 4 2 3 4" xfId="36155"/>
    <cellStyle name="Normal 5 14 4 2 4" xfId="36156"/>
    <cellStyle name="Normal 5 14 4 2 4 2" xfId="36157"/>
    <cellStyle name="Normal 5 14 4 2 4 2 2" xfId="36158"/>
    <cellStyle name="Normal 5 14 4 2 4 3" xfId="36159"/>
    <cellStyle name="Normal 5 14 4 2 4 4" xfId="36160"/>
    <cellStyle name="Normal 5 14 4 2 5" xfId="36161"/>
    <cellStyle name="Normal 5 14 4 2 5 2" xfId="36162"/>
    <cellStyle name="Normal 5 14 4 2 6" xfId="36163"/>
    <cellStyle name="Normal 5 14 4 2 7" xfId="36164"/>
    <cellStyle name="Normal 5 14 4 2 8" xfId="36165"/>
    <cellStyle name="Normal 5 14 4 3" xfId="36166"/>
    <cellStyle name="Normal 5 14 4 3 2" xfId="36167"/>
    <cellStyle name="Normal 5 14 4 3 2 2" xfId="36168"/>
    <cellStyle name="Normal 5 14 4 3 2 2 2" xfId="36169"/>
    <cellStyle name="Normal 5 14 4 3 2 2 2 2" xfId="36170"/>
    <cellStyle name="Normal 5 14 4 3 2 2 3" xfId="36171"/>
    <cellStyle name="Normal 5 14 4 3 2 2 4" xfId="36172"/>
    <cellStyle name="Normal 5 14 4 3 2 3" xfId="36173"/>
    <cellStyle name="Normal 5 14 4 3 2 3 2" xfId="36174"/>
    <cellStyle name="Normal 5 14 4 3 2 3 2 2" xfId="36175"/>
    <cellStyle name="Normal 5 14 4 3 2 3 3" xfId="36176"/>
    <cellStyle name="Normal 5 14 4 3 2 3 4" xfId="36177"/>
    <cellStyle name="Normal 5 14 4 3 2 4" xfId="36178"/>
    <cellStyle name="Normal 5 14 4 3 2 4 2" xfId="36179"/>
    <cellStyle name="Normal 5 14 4 3 2 5" xfId="36180"/>
    <cellStyle name="Normal 5 14 4 3 2 6" xfId="36181"/>
    <cellStyle name="Normal 5 14 4 3 2 7" xfId="36182"/>
    <cellStyle name="Normal 5 14 4 3 3" xfId="36183"/>
    <cellStyle name="Normal 5 14 4 3 3 2" xfId="36184"/>
    <cellStyle name="Normal 5 14 4 3 3 2 2" xfId="36185"/>
    <cellStyle name="Normal 5 14 4 3 3 3" xfId="36186"/>
    <cellStyle name="Normal 5 14 4 3 3 4" xfId="36187"/>
    <cellStyle name="Normal 5 14 4 3 4" xfId="36188"/>
    <cellStyle name="Normal 5 14 4 3 4 2" xfId="36189"/>
    <cellStyle name="Normal 5 14 4 3 4 2 2" xfId="36190"/>
    <cellStyle name="Normal 5 14 4 3 4 3" xfId="36191"/>
    <cellStyle name="Normal 5 14 4 3 4 4" xfId="36192"/>
    <cellStyle name="Normal 5 14 4 3 5" xfId="36193"/>
    <cellStyle name="Normal 5 14 4 3 5 2" xfId="36194"/>
    <cellStyle name="Normal 5 14 4 3 6" xfId="36195"/>
    <cellStyle name="Normal 5 14 4 3 7" xfId="36196"/>
    <cellStyle name="Normal 5 14 4 3 8" xfId="36197"/>
    <cellStyle name="Normal 5 14 4 4" xfId="36198"/>
    <cellStyle name="Normal 5 14 4 4 2" xfId="36199"/>
    <cellStyle name="Normal 5 14 4 4 2 2" xfId="36200"/>
    <cellStyle name="Normal 5 14 4 4 2 2 2" xfId="36201"/>
    <cellStyle name="Normal 5 14 4 4 2 2 2 2" xfId="36202"/>
    <cellStyle name="Normal 5 14 4 4 2 2 3" xfId="36203"/>
    <cellStyle name="Normal 5 14 4 4 2 2 4" xfId="36204"/>
    <cellStyle name="Normal 5 14 4 4 2 3" xfId="36205"/>
    <cellStyle name="Normal 5 14 4 4 2 3 2" xfId="36206"/>
    <cellStyle name="Normal 5 14 4 4 2 4" xfId="36207"/>
    <cellStyle name="Normal 5 14 4 4 2 5" xfId="36208"/>
    <cellStyle name="Normal 5 14 4 4 2 6" xfId="36209"/>
    <cellStyle name="Normal 5 14 4 4 3" xfId="36210"/>
    <cellStyle name="Normal 5 14 4 4 3 2" xfId="36211"/>
    <cellStyle name="Normal 5 14 4 4 3 2 2" xfId="36212"/>
    <cellStyle name="Normal 5 14 4 4 3 3" xfId="36213"/>
    <cellStyle name="Normal 5 14 4 4 3 4" xfId="36214"/>
    <cellStyle name="Normal 5 14 4 4 4" xfId="36215"/>
    <cellStyle name="Normal 5 14 4 4 4 2" xfId="36216"/>
    <cellStyle name="Normal 5 14 4 4 4 2 2" xfId="36217"/>
    <cellStyle name="Normal 5 14 4 4 4 3" xfId="36218"/>
    <cellStyle name="Normal 5 14 4 4 4 4" xfId="36219"/>
    <cellStyle name="Normal 5 14 4 4 5" xfId="36220"/>
    <cellStyle name="Normal 5 14 4 4 5 2" xfId="36221"/>
    <cellStyle name="Normal 5 14 4 4 6" xfId="36222"/>
    <cellStyle name="Normal 5 14 4 4 7" xfId="36223"/>
    <cellStyle name="Normal 5 14 4 4 8" xfId="36224"/>
    <cellStyle name="Normal 5 14 4 5" xfId="36225"/>
    <cellStyle name="Normal 5 14 4 5 2" xfId="36226"/>
    <cellStyle name="Normal 5 14 4 5 2 2" xfId="36227"/>
    <cellStyle name="Normal 5 14 4 5 2 2 2" xfId="36228"/>
    <cellStyle name="Normal 5 14 4 5 2 2 2 2" xfId="36229"/>
    <cellStyle name="Normal 5 14 4 5 2 2 3" xfId="36230"/>
    <cellStyle name="Normal 5 14 4 5 2 2 4" xfId="36231"/>
    <cellStyle name="Normal 5 14 4 5 2 3" xfId="36232"/>
    <cellStyle name="Normal 5 14 4 5 2 3 2" xfId="36233"/>
    <cellStyle name="Normal 5 14 4 5 2 4" xfId="36234"/>
    <cellStyle name="Normal 5 14 4 5 2 5" xfId="36235"/>
    <cellStyle name="Normal 5 14 4 5 2 6" xfId="36236"/>
    <cellStyle name="Normal 5 14 4 5 3" xfId="36237"/>
    <cellStyle name="Normal 5 14 4 5 3 2" xfId="36238"/>
    <cellStyle name="Normal 5 14 4 5 3 2 2" xfId="36239"/>
    <cellStyle name="Normal 5 14 4 5 3 3" xfId="36240"/>
    <cellStyle name="Normal 5 14 4 5 3 4" xfId="36241"/>
    <cellStyle name="Normal 5 14 4 5 4" xfId="36242"/>
    <cellStyle name="Normal 5 14 4 5 4 2" xfId="36243"/>
    <cellStyle name="Normal 5 14 4 5 4 2 2" xfId="36244"/>
    <cellStyle name="Normal 5 14 4 5 4 3" xfId="36245"/>
    <cellStyle name="Normal 5 14 4 5 4 4" xfId="36246"/>
    <cellStyle name="Normal 5 14 4 5 5" xfId="36247"/>
    <cellStyle name="Normal 5 14 4 5 5 2" xfId="36248"/>
    <cellStyle name="Normal 5 14 4 5 6" xfId="36249"/>
    <cellStyle name="Normal 5 14 4 5 7" xfId="36250"/>
    <cellStyle name="Normal 5 14 4 5 8" xfId="36251"/>
    <cellStyle name="Normal 5 14 4 6" xfId="36252"/>
    <cellStyle name="Normal 5 14 4 6 2" xfId="36253"/>
    <cellStyle name="Normal 5 14 4 6 2 2" xfId="36254"/>
    <cellStyle name="Normal 5 14 4 6 2 2 2" xfId="36255"/>
    <cellStyle name="Normal 5 14 4 6 2 3" xfId="36256"/>
    <cellStyle name="Normal 5 14 4 6 2 4" xfId="36257"/>
    <cellStyle name="Normal 5 14 4 6 3" xfId="36258"/>
    <cellStyle name="Normal 5 14 4 6 3 2" xfId="36259"/>
    <cellStyle name="Normal 5 14 4 6 4" xfId="36260"/>
    <cellStyle name="Normal 5 14 4 6 5" xfId="36261"/>
    <cellStyle name="Normal 5 14 4 6 6" xfId="36262"/>
    <cellStyle name="Normal 5 14 4 7" xfId="36263"/>
    <cellStyle name="Normal 5 14 4 7 2" xfId="36264"/>
    <cellStyle name="Normal 5 14 4 7 2 2" xfId="36265"/>
    <cellStyle name="Normal 5 14 4 7 2 2 2" xfId="36266"/>
    <cellStyle name="Normal 5 14 4 7 2 3" xfId="36267"/>
    <cellStyle name="Normal 5 14 4 7 2 4" xfId="36268"/>
    <cellStyle name="Normal 5 14 4 7 3" xfId="36269"/>
    <cellStyle name="Normal 5 14 4 7 3 2" xfId="36270"/>
    <cellStyle name="Normal 5 14 4 7 4" xfId="36271"/>
    <cellStyle name="Normal 5 14 4 7 5" xfId="36272"/>
    <cellStyle name="Normal 5 14 4 7 6" xfId="36273"/>
    <cellStyle name="Normal 5 14 4 8" xfId="36274"/>
    <cellStyle name="Normal 5 14 4 8 2" xfId="36275"/>
    <cellStyle name="Normal 5 14 4 8 2 2" xfId="36276"/>
    <cellStyle name="Normal 5 14 4 8 3" xfId="36277"/>
    <cellStyle name="Normal 5 14 4 8 4" xfId="36278"/>
    <cellStyle name="Normal 5 14 4 8 5" xfId="36279"/>
    <cellStyle name="Normal 5 14 4 9" xfId="36280"/>
    <cellStyle name="Normal 5 14 4 9 2" xfId="36281"/>
    <cellStyle name="Normal 5 14 4 9 2 2" xfId="36282"/>
    <cellStyle name="Normal 5 14 4 9 3" xfId="36283"/>
    <cellStyle name="Normal 5 14 4 9 4" xfId="36284"/>
    <cellStyle name="Normal 5 14 5" xfId="36285"/>
    <cellStyle name="Normal 5 14 5 2" xfId="36286"/>
    <cellStyle name="Normal 5 14 5 2 2" xfId="36287"/>
    <cellStyle name="Normal 5 14 5 2 2 2" xfId="36288"/>
    <cellStyle name="Normal 5 14 5 2 2 2 2" xfId="36289"/>
    <cellStyle name="Normal 5 14 5 2 2 3" xfId="36290"/>
    <cellStyle name="Normal 5 14 5 2 2 4" xfId="36291"/>
    <cellStyle name="Normal 5 14 5 2 3" xfId="36292"/>
    <cellStyle name="Normal 5 14 5 2 3 2" xfId="36293"/>
    <cellStyle name="Normal 5 14 5 2 3 2 2" xfId="36294"/>
    <cellStyle name="Normal 5 14 5 2 3 3" xfId="36295"/>
    <cellStyle name="Normal 5 14 5 2 3 4" xfId="36296"/>
    <cellStyle name="Normal 5 14 5 2 4" xfId="36297"/>
    <cellStyle name="Normal 5 14 5 2 4 2" xfId="36298"/>
    <cellStyle name="Normal 5 14 5 2 5" xfId="36299"/>
    <cellStyle name="Normal 5 14 5 2 6" xfId="36300"/>
    <cellStyle name="Normal 5 14 5 2 7" xfId="36301"/>
    <cellStyle name="Normal 5 14 5 3" xfId="36302"/>
    <cellStyle name="Normal 5 14 5 3 2" xfId="36303"/>
    <cellStyle name="Normal 5 14 5 3 2 2" xfId="36304"/>
    <cellStyle name="Normal 5 14 5 3 3" xfId="36305"/>
    <cellStyle name="Normal 5 14 5 3 4" xfId="36306"/>
    <cellStyle name="Normal 5 14 5 4" xfId="36307"/>
    <cellStyle name="Normal 5 14 5 4 2" xfId="36308"/>
    <cellStyle name="Normal 5 14 5 4 2 2" xfId="36309"/>
    <cellStyle name="Normal 5 14 5 4 3" xfId="36310"/>
    <cellStyle name="Normal 5 14 5 4 4" xfId="36311"/>
    <cellStyle name="Normal 5 14 5 5" xfId="36312"/>
    <cellStyle name="Normal 5 14 5 5 2" xfId="36313"/>
    <cellStyle name="Normal 5 14 5 6" xfId="36314"/>
    <cellStyle name="Normal 5 14 5 7" xfId="36315"/>
    <cellStyle name="Normal 5 14 5 8" xfId="36316"/>
    <cellStyle name="Normal 5 14 6" xfId="36317"/>
    <cellStyle name="Normal 5 14 6 2" xfId="36318"/>
    <cellStyle name="Normal 5 14 6 2 2" xfId="36319"/>
    <cellStyle name="Normal 5 14 6 2 2 2" xfId="36320"/>
    <cellStyle name="Normal 5 14 6 2 2 2 2" xfId="36321"/>
    <cellStyle name="Normal 5 14 6 2 2 3" xfId="36322"/>
    <cellStyle name="Normal 5 14 6 2 2 4" xfId="36323"/>
    <cellStyle name="Normal 5 14 6 2 3" xfId="36324"/>
    <cellStyle name="Normal 5 14 6 2 3 2" xfId="36325"/>
    <cellStyle name="Normal 5 14 6 2 3 2 2" xfId="36326"/>
    <cellStyle name="Normal 5 14 6 2 3 3" xfId="36327"/>
    <cellStyle name="Normal 5 14 6 2 3 4" xfId="36328"/>
    <cellStyle name="Normal 5 14 6 2 4" xfId="36329"/>
    <cellStyle name="Normal 5 14 6 2 4 2" xfId="36330"/>
    <cellStyle name="Normal 5 14 6 2 5" xfId="36331"/>
    <cellStyle name="Normal 5 14 6 2 6" xfId="36332"/>
    <cellStyle name="Normal 5 14 6 2 7" xfId="36333"/>
    <cellStyle name="Normal 5 14 6 3" xfId="36334"/>
    <cellStyle name="Normal 5 14 6 3 2" xfId="36335"/>
    <cellStyle name="Normal 5 14 6 3 2 2" xfId="36336"/>
    <cellStyle name="Normal 5 14 6 3 3" xfId="36337"/>
    <cellStyle name="Normal 5 14 6 3 4" xfId="36338"/>
    <cellStyle name="Normal 5 14 6 4" xfId="36339"/>
    <cellStyle name="Normal 5 14 6 4 2" xfId="36340"/>
    <cellStyle name="Normal 5 14 6 4 2 2" xfId="36341"/>
    <cellStyle name="Normal 5 14 6 4 3" xfId="36342"/>
    <cellStyle name="Normal 5 14 6 4 4" xfId="36343"/>
    <cellStyle name="Normal 5 14 6 5" xfId="36344"/>
    <cellStyle name="Normal 5 14 6 5 2" xfId="36345"/>
    <cellStyle name="Normal 5 14 6 6" xfId="36346"/>
    <cellStyle name="Normal 5 14 6 7" xfId="36347"/>
    <cellStyle name="Normal 5 14 6 8" xfId="36348"/>
    <cellStyle name="Normal 5 14 7" xfId="36349"/>
    <cellStyle name="Normal 5 14 7 2" xfId="36350"/>
    <cellStyle name="Normal 5 14 7 2 2" xfId="36351"/>
    <cellStyle name="Normal 5 14 7 2 2 2" xfId="36352"/>
    <cellStyle name="Normal 5 14 7 2 2 2 2" xfId="36353"/>
    <cellStyle name="Normal 5 14 7 2 2 3" xfId="36354"/>
    <cellStyle name="Normal 5 14 7 2 2 4" xfId="36355"/>
    <cellStyle name="Normal 5 14 7 2 3" xfId="36356"/>
    <cellStyle name="Normal 5 14 7 2 3 2" xfId="36357"/>
    <cellStyle name="Normal 5 14 7 2 4" xfId="36358"/>
    <cellStyle name="Normal 5 14 7 2 5" xfId="36359"/>
    <cellStyle name="Normal 5 14 7 2 6" xfId="36360"/>
    <cellStyle name="Normal 5 14 7 3" xfId="36361"/>
    <cellStyle name="Normal 5 14 7 3 2" xfId="36362"/>
    <cellStyle name="Normal 5 14 7 3 2 2" xfId="36363"/>
    <cellStyle name="Normal 5 14 7 3 3" xfId="36364"/>
    <cellStyle name="Normal 5 14 7 3 4" xfId="36365"/>
    <cellStyle name="Normal 5 14 7 4" xfId="36366"/>
    <cellStyle name="Normal 5 14 7 4 2" xfId="36367"/>
    <cellStyle name="Normal 5 14 7 4 2 2" xfId="36368"/>
    <cellStyle name="Normal 5 14 7 4 3" xfId="36369"/>
    <cellStyle name="Normal 5 14 7 4 4" xfId="36370"/>
    <cellStyle name="Normal 5 14 7 5" xfId="36371"/>
    <cellStyle name="Normal 5 14 7 5 2" xfId="36372"/>
    <cellStyle name="Normal 5 14 7 6" xfId="36373"/>
    <cellStyle name="Normal 5 14 7 7" xfId="36374"/>
    <cellStyle name="Normal 5 14 7 8" xfId="36375"/>
    <cellStyle name="Normal 5 14 8" xfId="36376"/>
    <cellStyle name="Normal 5 14 8 2" xfId="36377"/>
    <cellStyle name="Normal 5 14 8 2 2" xfId="36378"/>
    <cellStyle name="Normal 5 14 8 2 2 2" xfId="36379"/>
    <cellStyle name="Normal 5 14 8 2 2 2 2" xfId="36380"/>
    <cellStyle name="Normal 5 14 8 2 2 3" xfId="36381"/>
    <cellStyle name="Normal 5 14 8 2 2 4" xfId="36382"/>
    <cellStyle name="Normal 5 14 8 2 3" xfId="36383"/>
    <cellStyle name="Normal 5 14 8 2 3 2" xfId="36384"/>
    <cellStyle name="Normal 5 14 8 2 4" xfId="36385"/>
    <cellStyle name="Normal 5 14 8 2 5" xfId="36386"/>
    <cellStyle name="Normal 5 14 8 2 6" xfId="36387"/>
    <cellStyle name="Normal 5 14 8 3" xfId="36388"/>
    <cellStyle name="Normal 5 14 8 3 2" xfId="36389"/>
    <cellStyle name="Normal 5 14 8 3 2 2" xfId="36390"/>
    <cellStyle name="Normal 5 14 8 3 3" xfId="36391"/>
    <cellStyle name="Normal 5 14 8 3 4" xfId="36392"/>
    <cellStyle name="Normal 5 14 8 4" xfId="36393"/>
    <cellStyle name="Normal 5 14 8 4 2" xfId="36394"/>
    <cellStyle name="Normal 5 14 8 4 2 2" xfId="36395"/>
    <cellStyle name="Normal 5 14 8 4 3" xfId="36396"/>
    <cellStyle name="Normal 5 14 8 4 4" xfId="36397"/>
    <cellStyle name="Normal 5 14 8 5" xfId="36398"/>
    <cellStyle name="Normal 5 14 8 5 2" xfId="36399"/>
    <cellStyle name="Normal 5 14 8 6" xfId="36400"/>
    <cellStyle name="Normal 5 14 8 7" xfId="36401"/>
    <cellStyle name="Normal 5 14 8 8" xfId="36402"/>
    <cellStyle name="Normal 5 14 9" xfId="36403"/>
    <cellStyle name="Normal 5 14 9 2" xfId="36404"/>
    <cellStyle name="Normal 5 14 9 2 2" xfId="36405"/>
    <cellStyle name="Normal 5 14 9 2 2 2" xfId="36406"/>
    <cellStyle name="Normal 5 14 9 2 3" xfId="36407"/>
    <cellStyle name="Normal 5 14 9 2 4" xfId="36408"/>
    <cellStyle name="Normal 5 14 9 3" xfId="36409"/>
    <cellStyle name="Normal 5 14 9 3 2" xfId="36410"/>
    <cellStyle name="Normal 5 14 9 4" xfId="36411"/>
    <cellStyle name="Normal 5 14 9 5" xfId="36412"/>
    <cellStyle name="Normal 5 14 9 6" xfId="36413"/>
    <cellStyle name="Normal 5 15" xfId="36414"/>
    <cellStyle name="Normal 5 15 10" xfId="36415"/>
    <cellStyle name="Normal 5 15 10 2" xfId="36416"/>
    <cellStyle name="Normal 5 15 10 2 2" xfId="36417"/>
    <cellStyle name="Normal 5 15 10 2 2 2" xfId="36418"/>
    <cellStyle name="Normal 5 15 10 2 3" xfId="36419"/>
    <cellStyle name="Normal 5 15 10 2 4" xfId="36420"/>
    <cellStyle name="Normal 5 15 10 3" xfId="36421"/>
    <cellStyle name="Normal 5 15 10 3 2" xfId="36422"/>
    <cellStyle name="Normal 5 15 10 4" xfId="36423"/>
    <cellStyle name="Normal 5 15 10 5" xfId="36424"/>
    <cellStyle name="Normal 5 15 10 6" xfId="36425"/>
    <cellStyle name="Normal 5 15 11" xfId="36426"/>
    <cellStyle name="Normal 5 15 11 2" xfId="36427"/>
    <cellStyle name="Normal 5 15 11 2 2" xfId="36428"/>
    <cellStyle name="Normal 5 15 11 3" xfId="36429"/>
    <cellStyle name="Normal 5 15 11 4" xfId="36430"/>
    <cellStyle name="Normal 5 15 11 5" xfId="36431"/>
    <cellStyle name="Normal 5 15 12" xfId="36432"/>
    <cellStyle name="Normal 5 15 12 2" xfId="36433"/>
    <cellStyle name="Normal 5 15 12 2 2" xfId="36434"/>
    <cellStyle name="Normal 5 15 12 3" xfId="36435"/>
    <cellStyle name="Normal 5 15 12 4" xfId="36436"/>
    <cellStyle name="Normal 5 15 13" xfId="36437"/>
    <cellStyle name="Normal 5 15 13 2" xfId="36438"/>
    <cellStyle name="Normal 5 15 14" xfId="36439"/>
    <cellStyle name="Normal 5 15 15" xfId="36440"/>
    <cellStyle name="Normal 5 15 16" xfId="36441"/>
    <cellStyle name="Normal 5 15 17" xfId="36442"/>
    <cellStyle name="Normal 5 15 2" xfId="36443"/>
    <cellStyle name="Normal 5 15 2 10" xfId="36444"/>
    <cellStyle name="Normal 5 15 2 10 2" xfId="36445"/>
    <cellStyle name="Normal 5 15 2 10 2 2" xfId="36446"/>
    <cellStyle name="Normal 5 15 2 10 3" xfId="36447"/>
    <cellStyle name="Normal 5 15 2 10 4" xfId="36448"/>
    <cellStyle name="Normal 5 15 2 11" xfId="36449"/>
    <cellStyle name="Normal 5 15 2 11 2" xfId="36450"/>
    <cellStyle name="Normal 5 15 2 12" xfId="36451"/>
    <cellStyle name="Normal 5 15 2 13" xfId="36452"/>
    <cellStyle name="Normal 5 15 2 14" xfId="36453"/>
    <cellStyle name="Normal 5 15 2 2" xfId="36454"/>
    <cellStyle name="Normal 5 15 2 2 10" xfId="36455"/>
    <cellStyle name="Normal 5 15 2 2 2" xfId="36456"/>
    <cellStyle name="Normal 5 15 2 2 2 2" xfId="36457"/>
    <cellStyle name="Normal 5 15 2 2 2 2 2" xfId="36458"/>
    <cellStyle name="Normal 5 15 2 2 2 2 2 2" xfId="36459"/>
    <cellStyle name="Normal 5 15 2 2 2 2 3" xfId="36460"/>
    <cellStyle name="Normal 5 15 2 2 2 2 4" xfId="36461"/>
    <cellStyle name="Normal 5 15 2 2 2 3" xfId="36462"/>
    <cellStyle name="Normal 5 15 2 2 2 3 2" xfId="36463"/>
    <cellStyle name="Normal 5 15 2 2 2 3 2 2" xfId="36464"/>
    <cellStyle name="Normal 5 15 2 2 2 3 3" xfId="36465"/>
    <cellStyle name="Normal 5 15 2 2 2 3 4" xfId="36466"/>
    <cellStyle name="Normal 5 15 2 2 2 4" xfId="36467"/>
    <cellStyle name="Normal 5 15 2 2 2 4 2" xfId="36468"/>
    <cellStyle name="Normal 5 15 2 2 2 5" xfId="36469"/>
    <cellStyle name="Normal 5 15 2 2 2 6" xfId="36470"/>
    <cellStyle name="Normal 5 15 2 2 2 7" xfId="36471"/>
    <cellStyle name="Normal 5 15 2 2 3" xfId="36472"/>
    <cellStyle name="Normal 5 15 2 2 3 2" xfId="36473"/>
    <cellStyle name="Normal 5 15 2 2 3 2 2" xfId="36474"/>
    <cellStyle name="Normal 5 15 2 2 3 3" xfId="36475"/>
    <cellStyle name="Normal 5 15 2 2 3 4" xfId="36476"/>
    <cellStyle name="Normal 5 15 2 2 4" xfId="36477"/>
    <cellStyle name="Normal 5 15 2 2 4 2" xfId="36478"/>
    <cellStyle name="Normal 5 15 2 2 4 2 2" xfId="36479"/>
    <cellStyle name="Normal 5 15 2 2 4 3" xfId="36480"/>
    <cellStyle name="Normal 5 15 2 2 4 4" xfId="36481"/>
    <cellStyle name="Normal 5 15 2 2 5" xfId="36482"/>
    <cellStyle name="Normal 5 15 2 2 5 2" xfId="36483"/>
    <cellStyle name="Normal 5 15 2 2 5 2 2" xfId="36484"/>
    <cellStyle name="Normal 5 15 2 2 5 3" xfId="36485"/>
    <cellStyle name="Normal 5 15 2 2 5 4" xfId="36486"/>
    <cellStyle name="Normal 5 15 2 2 6" xfId="36487"/>
    <cellStyle name="Normal 5 15 2 2 6 2" xfId="36488"/>
    <cellStyle name="Normal 5 15 2 2 6 2 2" xfId="36489"/>
    <cellStyle name="Normal 5 15 2 2 6 3" xfId="36490"/>
    <cellStyle name="Normal 5 15 2 2 6 4" xfId="36491"/>
    <cellStyle name="Normal 5 15 2 2 7" xfId="36492"/>
    <cellStyle name="Normal 5 15 2 2 7 2" xfId="36493"/>
    <cellStyle name="Normal 5 15 2 2 8" xfId="36494"/>
    <cellStyle name="Normal 5 15 2 2 9" xfId="36495"/>
    <cellStyle name="Normal 5 15 2 3" xfId="36496"/>
    <cellStyle name="Normal 5 15 2 3 2" xfId="36497"/>
    <cellStyle name="Normal 5 15 2 3 2 2" xfId="36498"/>
    <cellStyle name="Normal 5 15 2 3 2 2 2" xfId="36499"/>
    <cellStyle name="Normal 5 15 2 3 2 2 2 2" xfId="36500"/>
    <cellStyle name="Normal 5 15 2 3 2 2 3" xfId="36501"/>
    <cellStyle name="Normal 5 15 2 3 2 2 4" xfId="36502"/>
    <cellStyle name="Normal 5 15 2 3 2 3" xfId="36503"/>
    <cellStyle name="Normal 5 15 2 3 2 3 2" xfId="36504"/>
    <cellStyle name="Normal 5 15 2 3 2 3 2 2" xfId="36505"/>
    <cellStyle name="Normal 5 15 2 3 2 3 3" xfId="36506"/>
    <cellStyle name="Normal 5 15 2 3 2 3 4" xfId="36507"/>
    <cellStyle name="Normal 5 15 2 3 2 4" xfId="36508"/>
    <cellStyle name="Normal 5 15 2 3 2 4 2" xfId="36509"/>
    <cellStyle name="Normal 5 15 2 3 2 5" xfId="36510"/>
    <cellStyle name="Normal 5 15 2 3 2 6" xfId="36511"/>
    <cellStyle name="Normal 5 15 2 3 2 7" xfId="36512"/>
    <cellStyle name="Normal 5 15 2 3 3" xfId="36513"/>
    <cellStyle name="Normal 5 15 2 3 3 2" xfId="36514"/>
    <cellStyle name="Normal 5 15 2 3 3 2 2" xfId="36515"/>
    <cellStyle name="Normal 5 15 2 3 3 3" xfId="36516"/>
    <cellStyle name="Normal 5 15 2 3 3 4" xfId="36517"/>
    <cellStyle name="Normal 5 15 2 3 4" xfId="36518"/>
    <cellStyle name="Normal 5 15 2 3 4 2" xfId="36519"/>
    <cellStyle name="Normal 5 15 2 3 4 2 2" xfId="36520"/>
    <cellStyle name="Normal 5 15 2 3 4 3" xfId="36521"/>
    <cellStyle name="Normal 5 15 2 3 4 4" xfId="36522"/>
    <cellStyle name="Normal 5 15 2 3 5" xfId="36523"/>
    <cellStyle name="Normal 5 15 2 3 5 2" xfId="36524"/>
    <cellStyle name="Normal 5 15 2 3 6" xfId="36525"/>
    <cellStyle name="Normal 5 15 2 3 7" xfId="36526"/>
    <cellStyle name="Normal 5 15 2 3 8" xfId="36527"/>
    <cellStyle name="Normal 5 15 2 4" xfId="36528"/>
    <cellStyle name="Normal 5 15 2 4 2" xfId="36529"/>
    <cellStyle name="Normal 5 15 2 4 2 2" xfId="36530"/>
    <cellStyle name="Normal 5 15 2 4 2 2 2" xfId="36531"/>
    <cellStyle name="Normal 5 15 2 4 2 2 2 2" xfId="36532"/>
    <cellStyle name="Normal 5 15 2 4 2 2 3" xfId="36533"/>
    <cellStyle name="Normal 5 15 2 4 2 2 4" xfId="36534"/>
    <cellStyle name="Normal 5 15 2 4 2 3" xfId="36535"/>
    <cellStyle name="Normal 5 15 2 4 2 3 2" xfId="36536"/>
    <cellStyle name="Normal 5 15 2 4 2 3 2 2" xfId="36537"/>
    <cellStyle name="Normal 5 15 2 4 2 3 3" xfId="36538"/>
    <cellStyle name="Normal 5 15 2 4 2 3 4" xfId="36539"/>
    <cellStyle name="Normal 5 15 2 4 2 4" xfId="36540"/>
    <cellStyle name="Normal 5 15 2 4 2 4 2" xfId="36541"/>
    <cellStyle name="Normal 5 15 2 4 2 5" xfId="36542"/>
    <cellStyle name="Normal 5 15 2 4 2 6" xfId="36543"/>
    <cellStyle name="Normal 5 15 2 4 2 7" xfId="36544"/>
    <cellStyle name="Normal 5 15 2 4 3" xfId="36545"/>
    <cellStyle name="Normal 5 15 2 4 3 2" xfId="36546"/>
    <cellStyle name="Normal 5 15 2 4 3 2 2" xfId="36547"/>
    <cellStyle name="Normal 5 15 2 4 3 3" xfId="36548"/>
    <cellStyle name="Normal 5 15 2 4 3 4" xfId="36549"/>
    <cellStyle name="Normal 5 15 2 4 4" xfId="36550"/>
    <cellStyle name="Normal 5 15 2 4 4 2" xfId="36551"/>
    <cellStyle name="Normal 5 15 2 4 4 2 2" xfId="36552"/>
    <cellStyle name="Normal 5 15 2 4 4 3" xfId="36553"/>
    <cellStyle name="Normal 5 15 2 4 4 4" xfId="36554"/>
    <cellStyle name="Normal 5 15 2 4 5" xfId="36555"/>
    <cellStyle name="Normal 5 15 2 4 5 2" xfId="36556"/>
    <cellStyle name="Normal 5 15 2 4 6" xfId="36557"/>
    <cellStyle name="Normal 5 15 2 4 7" xfId="36558"/>
    <cellStyle name="Normal 5 15 2 4 8" xfId="36559"/>
    <cellStyle name="Normal 5 15 2 5" xfId="36560"/>
    <cellStyle name="Normal 5 15 2 5 2" xfId="36561"/>
    <cellStyle name="Normal 5 15 2 5 2 2" xfId="36562"/>
    <cellStyle name="Normal 5 15 2 5 2 2 2" xfId="36563"/>
    <cellStyle name="Normal 5 15 2 5 2 2 2 2" xfId="36564"/>
    <cellStyle name="Normal 5 15 2 5 2 2 3" xfId="36565"/>
    <cellStyle name="Normal 5 15 2 5 2 2 4" xfId="36566"/>
    <cellStyle name="Normal 5 15 2 5 2 3" xfId="36567"/>
    <cellStyle name="Normal 5 15 2 5 2 3 2" xfId="36568"/>
    <cellStyle name="Normal 5 15 2 5 2 4" xfId="36569"/>
    <cellStyle name="Normal 5 15 2 5 2 5" xfId="36570"/>
    <cellStyle name="Normal 5 15 2 5 2 6" xfId="36571"/>
    <cellStyle name="Normal 5 15 2 5 3" xfId="36572"/>
    <cellStyle name="Normal 5 15 2 5 3 2" xfId="36573"/>
    <cellStyle name="Normal 5 15 2 5 3 2 2" xfId="36574"/>
    <cellStyle name="Normal 5 15 2 5 3 3" xfId="36575"/>
    <cellStyle name="Normal 5 15 2 5 3 4" xfId="36576"/>
    <cellStyle name="Normal 5 15 2 5 4" xfId="36577"/>
    <cellStyle name="Normal 5 15 2 5 4 2" xfId="36578"/>
    <cellStyle name="Normal 5 15 2 5 4 2 2" xfId="36579"/>
    <cellStyle name="Normal 5 15 2 5 4 3" xfId="36580"/>
    <cellStyle name="Normal 5 15 2 5 4 4" xfId="36581"/>
    <cellStyle name="Normal 5 15 2 5 5" xfId="36582"/>
    <cellStyle name="Normal 5 15 2 5 5 2" xfId="36583"/>
    <cellStyle name="Normal 5 15 2 5 6" xfId="36584"/>
    <cellStyle name="Normal 5 15 2 5 7" xfId="36585"/>
    <cellStyle name="Normal 5 15 2 5 8" xfId="36586"/>
    <cellStyle name="Normal 5 15 2 6" xfId="36587"/>
    <cellStyle name="Normal 5 15 2 6 2" xfId="36588"/>
    <cellStyle name="Normal 5 15 2 6 2 2" xfId="36589"/>
    <cellStyle name="Normal 5 15 2 6 2 2 2" xfId="36590"/>
    <cellStyle name="Normal 5 15 2 6 2 2 2 2" xfId="36591"/>
    <cellStyle name="Normal 5 15 2 6 2 2 3" xfId="36592"/>
    <cellStyle name="Normal 5 15 2 6 2 2 4" xfId="36593"/>
    <cellStyle name="Normal 5 15 2 6 2 3" xfId="36594"/>
    <cellStyle name="Normal 5 15 2 6 2 3 2" xfId="36595"/>
    <cellStyle name="Normal 5 15 2 6 2 4" xfId="36596"/>
    <cellStyle name="Normal 5 15 2 6 2 5" xfId="36597"/>
    <cellStyle name="Normal 5 15 2 6 2 6" xfId="36598"/>
    <cellStyle name="Normal 5 15 2 6 3" xfId="36599"/>
    <cellStyle name="Normal 5 15 2 6 3 2" xfId="36600"/>
    <cellStyle name="Normal 5 15 2 6 3 2 2" xfId="36601"/>
    <cellStyle name="Normal 5 15 2 6 3 3" xfId="36602"/>
    <cellStyle name="Normal 5 15 2 6 3 4" xfId="36603"/>
    <cellStyle name="Normal 5 15 2 6 4" xfId="36604"/>
    <cellStyle name="Normal 5 15 2 6 4 2" xfId="36605"/>
    <cellStyle name="Normal 5 15 2 6 4 2 2" xfId="36606"/>
    <cellStyle name="Normal 5 15 2 6 4 3" xfId="36607"/>
    <cellStyle name="Normal 5 15 2 6 4 4" xfId="36608"/>
    <cellStyle name="Normal 5 15 2 6 5" xfId="36609"/>
    <cellStyle name="Normal 5 15 2 6 5 2" xfId="36610"/>
    <cellStyle name="Normal 5 15 2 6 6" xfId="36611"/>
    <cellStyle name="Normal 5 15 2 6 7" xfId="36612"/>
    <cellStyle name="Normal 5 15 2 6 8" xfId="36613"/>
    <cellStyle name="Normal 5 15 2 7" xfId="36614"/>
    <cellStyle name="Normal 5 15 2 7 2" xfId="36615"/>
    <cellStyle name="Normal 5 15 2 7 2 2" xfId="36616"/>
    <cellStyle name="Normal 5 15 2 7 2 2 2" xfId="36617"/>
    <cellStyle name="Normal 5 15 2 7 2 3" xfId="36618"/>
    <cellStyle name="Normal 5 15 2 7 2 4" xfId="36619"/>
    <cellStyle name="Normal 5 15 2 7 3" xfId="36620"/>
    <cellStyle name="Normal 5 15 2 7 3 2" xfId="36621"/>
    <cellStyle name="Normal 5 15 2 7 4" xfId="36622"/>
    <cellStyle name="Normal 5 15 2 7 5" xfId="36623"/>
    <cellStyle name="Normal 5 15 2 7 6" xfId="36624"/>
    <cellStyle name="Normal 5 15 2 8" xfId="36625"/>
    <cellStyle name="Normal 5 15 2 8 2" xfId="36626"/>
    <cellStyle name="Normal 5 15 2 8 2 2" xfId="36627"/>
    <cellStyle name="Normal 5 15 2 8 2 2 2" xfId="36628"/>
    <cellStyle name="Normal 5 15 2 8 2 3" xfId="36629"/>
    <cellStyle name="Normal 5 15 2 8 2 4" xfId="36630"/>
    <cellStyle name="Normal 5 15 2 8 3" xfId="36631"/>
    <cellStyle name="Normal 5 15 2 8 3 2" xfId="36632"/>
    <cellStyle name="Normal 5 15 2 8 4" xfId="36633"/>
    <cellStyle name="Normal 5 15 2 8 5" xfId="36634"/>
    <cellStyle name="Normal 5 15 2 8 6" xfId="36635"/>
    <cellStyle name="Normal 5 15 2 9" xfId="36636"/>
    <cellStyle name="Normal 5 15 2 9 2" xfId="36637"/>
    <cellStyle name="Normal 5 15 2 9 2 2" xfId="36638"/>
    <cellStyle name="Normal 5 15 2 9 3" xfId="36639"/>
    <cellStyle name="Normal 5 15 2 9 4" xfId="36640"/>
    <cellStyle name="Normal 5 15 2 9 5" xfId="36641"/>
    <cellStyle name="Normal 5 15 3" xfId="36642"/>
    <cellStyle name="Normal 5 15 3 10" xfId="36643"/>
    <cellStyle name="Normal 5 15 3 10 2" xfId="36644"/>
    <cellStyle name="Normal 5 15 3 10 2 2" xfId="36645"/>
    <cellStyle name="Normal 5 15 3 10 3" xfId="36646"/>
    <cellStyle name="Normal 5 15 3 10 4" xfId="36647"/>
    <cellStyle name="Normal 5 15 3 11" xfId="36648"/>
    <cellStyle name="Normal 5 15 3 11 2" xfId="36649"/>
    <cellStyle name="Normal 5 15 3 12" xfId="36650"/>
    <cellStyle name="Normal 5 15 3 13" xfId="36651"/>
    <cellStyle name="Normal 5 15 3 14" xfId="36652"/>
    <cellStyle name="Normal 5 15 3 2" xfId="36653"/>
    <cellStyle name="Normal 5 15 3 2 10" xfId="36654"/>
    <cellStyle name="Normal 5 15 3 2 2" xfId="36655"/>
    <cellStyle name="Normal 5 15 3 2 2 2" xfId="36656"/>
    <cellStyle name="Normal 5 15 3 2 2 2 2" xfId="36657"/>
    <cellStyle name="Normal 5 15 3 2 2 2 2 2" xfId="36658"/>
    <cellStyle name="Normal 5 15 3 2 2 2 3" xfId="36659"/>
    <cellStyle name="Normal 5 15 3 2 2 2 4" xfId="36660"/>
    <cellStyle name="Normal 5 15 3 2 2 3" xfId="36661"/>
    <cellStyle name="Normal 5 15 3 2 2 3 2" xfId="36662"/>
    <cellStyle name="Normal 5 15 3 2 2 3 2 2" xfId="36663"/>
    <cellStyle name="Normal 5 15 3 2 2 3 3" xfId="36664"/>
    <cellStyle name="Normal 5 15 3 2 2 3 4" xfId="36665"/>
    <cellStyle name="Normal 5 15 3 2 2 4" xfId="36666"/>
    <cellStyle name="Normal 5 15 3 2 2 4 2" xfId="36667"/>
    <cellStyle name="Normal 5 15 3 2 2 5" xfId="36668"/>
    <cellStyle name="Normal 5 15 3 2 2 6" xfId="36669"/>
    <cellStyle name="Normal 5 15 3 2 2 7" xfId="36670"/>
    <cellStyle name="Normal 5 15 3 2 3" xfId="36671"/>
    <cellStyle name="Normal 5 15 3 2 3 2" xfId="36672"/>
    <cellStyle name="Normal 5 15 3 2 3 2 2" xfId="36673"/>
    <cellStyle name="Normal 5 15 3 2 3 3" xfId="36674"/>
    <cellStyle name="Normal 5 15 3 2 3 4" xfId="36675"/>
    <cellStyle name="Normal 5 15 3 2 4" xfId="36676"/>
    <cellStyle name="Normal 5 15 3 2 4 2" xfId="36677"/>
    <cellStyle name="Normal 5 15 3 2 4 2 2" xfId="36678"/>
    <cellStyle name="Normal 5 15 3 2 4 3" xfId="36679"/>
    <cellStyle name="Normal 5 15 3 2 4 4" xfId="36680"/>
    <cellStyle name="Normal 5 15 3 2 5" xfId="36681"/>
    <cellStyle name="Normal 5 15 3 2 5 2" xfId="36682"/>
    <cellStyle name="Normal 5 15 3 2 5 2 2" xfId="36683"/>
    <cellStyle name="Normal 5 15 3 2 5 3" xfId="36684"/>
    <cellStyle name="Normal 5 15 3 2 5 4" xfId="36685"/>
    <cellStyle name="Normal 5 15 3 2 6" xfId="36686"/>
    <cellStyle name="Normal 5 15 3 2 6 2" xfId="36687"/>
    <cellStyle name="Normal 5 15 3 2 6 2 2" xfId="36688"/>
    <cellStyle name="Normal 5 15 3 2 6 3" xfId="36689"/>
    <cellStyle name="Normal 5 15 3 2 6 4" xfId="36690"/>
    <cellStyle name="Normal 5 15 3 2 7" xfId="36691"/>
    <cellStyle name="Normal 5 15 3 2 7 2" xfId="36692"/>
    <cellStyle name="Normal 5 15 3 2 8" xfId="36693"/>
    <cellStyle name="Normal 5 15 3 2 9" xfId="36694"/>
    <cellStyle name="Normal 5 15 3 3" xfId="36695"/>
    <cellStyle name="Normal 5 15 3 3 2" xfId="36696"/>
    <cellStyle name="Normal 5 15 3 3 2 2" xfId="36697"/>
    <cellStyle name="Normal 5 15 3 3 2 2 2" xfId="36698"/>
    <cellStyle name="Normal 5 15 3 3 2 2 2 2" xfId="36699"/>
    <cellStyle name="Normal 5 15 3 3 2 2 3" xfId="36700"/>
    <cellStyle name="Normal 5 15 3 3 2 2 4" xfId="36701"/>
    <cellStyle name="Normal 5 15 3 3 2 3" xfId="36702"/>
    <cellStyle name="Normal 5 15 3 3 2 3 2" xfId="36703"/>
    <cellStyle name="Normal 5 15 3 3 2 3 2 2" xfId="36704"/>
    <cellStyle name="Normal 5 15 3 3 2 3 3" xfId="36705"/>
    <cellStyle name="Normal 5 15 3 3 2 3 4" xfId="36706"/>
    <cellStyle name="Normal 5 15 3 3 2 4" xfId="36707"/>
    <cellStyle name="Normal 5 15 3 3 2 4 2" xfId="36708"/>
    <cellStyle name="Normal 5 15 3 3 2 5" xfId="36709"/>
    <cellStyle name="Normal 5 15 3 3 2 6" xfId="36710"/>
    <cellStyle name="Normal 5 15 3 3 2 7" xfId="36711"/>
    <cellStyle name="Normal 5 15 3 3 3" xfId="36712"/>
    <cellStyle name="Normal 5 15 3 3 3 2" xfId="36713"/>
    <cellStyle name="Normal 5 15 3 3 3 2 2" xfId="36714"/>
    <cellStyle name="Normal 5 15 3 3 3 3" xfId="36715"/>
    <cellStyle name="Normal 5 15 3 3 3 4" xfId="36716"/>
    <cellStyle name="Normal 5 15 3 3 4" xfId="36717"/>
    <cellStyle name="Normal 5 15 3 3 4 2" xfId="36718"/>
    <cellStyle name="Normal 5 15 3 3 4 2 2" xfId="36719"/>
    <cellStyle name="Normal 5 15 3 3 4 3" xfId="36720"/>
    <cellStyle name="Normal 5 15 3 3 4 4" xfId="36721"/>
    <cellStyle name="Normal 5 15 3 3 5" xfId="36722"/>
    <cellStyle name="Normal 5 15 3 3 5 2" xfId="36723"/>
    <cellStyle name="Normal 5 15 3 3 6" xfId="36724"/>
    <cellStyle name="Normal 5 15 3 3 7" xfId="36725"/>
    <cellStyle name="Normal 5 15 3 3 8" xfId="36726"/>
    <cellStyle name="Normal 5 15 3 4" xfId="36727"/>
    <cellStyle name="Normal 5 15 3 4 2" xfId="36728"/>
    <cellStyle name="Normal 5 15 3 4 2 2" xfId="36729"/>
    <cellStyle name="Normal 5 15 3 4 2 2 2" xfId="36730"/>
    <cellStyle name="Normal 5 15 3 4 2 2 2 2" xfId="36731"/>
    <cellStyle name="Normal 5 15 3 4 2 2 3" xfId="36732"/>
    <cellStyle name="Normal 5 15 3 4 2 2 4" xfId="36733"/>
    <cellStyle name="Normal 5 15 3 4 2 3" xfId="36734"/>
    <cellStyle name="Normal 5 15 3 4 2 3 2" xfId="36735"/>
    <cellStyle name="Normal 5 15 3 4 2 3 2 2" xfId="36736"/>
    <cellStyle name="Normal 5 15 3 4 2 3 3" xfId="36737"/>
    <cellStyle name="Normal 5 15 3 4 2 3 4" xfId="36738"/>
    <cellStyle name="Normal 5 15 3 4 2 4" xfId="36739"/>
    <cellStyle name="Normal 5 15 3 4 2 4 2" xfId="36740"/>
    <cellStyle name="Normal 5 15 3 4 2 5" xfId="36741"/>
    <cellStyle name="Normal 5 15 3 4 2 6" xfId="36742"/>
    <cellStyle name="Normal 5 15 3 4 2 7" xfId="36743"/>
    <cellStyle name="Normal 5 15 3 4 3" xfId="36744"/>
    <cellStyle name="Normal 5 15 3 4 3 2" xfId="36745"/>
    <cellStyle name="Normal 5 15 3 4 3 2 2" xfId="36746"/>
    <cellStyle name="Normal 5 15 3 4 3 3" xfId="36747"/>
    <cellStyle name="Normal 5 15 3 4 3 4" xfId="36748"/>
    <cellStyle name="Normal 5 15 3 4 4" xfId="36749"/>
    <cellStyle name="Normal 5 15 3 4 4 2" xfId="36750"/>
    <cellStyle name="Normal 5 15 3 4 4 2 2" xfId="36751"/>
    <cellStyle name="Normal 5 15 3 4 4 3" xfId="36752"/>
    <cellStyle name="Normal 5 15 3 4 4 4" xfId="36753"/>
    <cellStyle name="Normal 5 15 3 4 5" xfId="36754"/>
    <cellStyle name="Normal 5 15 3 4 5 2" xfId="36755"/>
    <cellStyle name="Normal 5 15 3 4 6" xfId="36756"/>
    <cellStyle name="Normal 5 15 3 4 7" xfId="36757"/>
    <cellStyle name="Normal 5 15 3 4 8" xfId="36758"/>
    <cellStyle name="Normal 5 15 3 5" xfId="36759"/>
    <cellStyle name="Normal 5 15 3 5 2" xfId="36760"/>
    <cellStyle name="Normal 5 15 3 5 2 2" xfId="36761"/>
    <cellStyle name="Normal 5 15 3 5 2 2 2" xfId="36762"/>
    <cellStyle name="Normal 5 15 3 5 2 2 2 2" xfId="36763"/>
    <cellStyle name="Normal 5 15 3 5 2 2 3" xfId="36764"/>
    <cellStyle name="Normal 5 15 3 5 2 2 4" xfId="36765"/>
    <cellStyle name="Normal 5 15 3 5 2 3" xfId="36766"/>
    <cellStyle name="Normal 5 15 3 5 2 3 2" xfId="36767"/>
    <cellStyle name="Normal 5 15 3 5 2 4" xfId="36768"/>
    <cellStyle name="Normal 5 15 3 5 2 5" xfId="36769"/>
    <cellStyle name="Normal 5 15 3 5 2 6" xfId="36770"/>
    <cellStyle name="Normal 5 15 3 5 3" xfId="36771"/>
    <cellStyle name="Normal 5 15 3 5 3 2" xfId="36772"/>
    <cellStyle name="Normal 5 15 3 5 3 2 2" xfId="36773"/>
    <cellStyle name="Normal 5 15 3 5 3 3" xfId="36774"/>
    <cellStyle name="Normal 5 15 3 5 3 4" xfId="36775"/>
    <cellStyle name="Normal 5 15 3 5 4" xfId="36776"/>
    <cellStyle name="Normal 5 15 3 5 4 2" xfId="36777"/>
    <cellStyle name="Normal 5 15 3 5 4 2 2" xfId="36778"/>
    <cellStyle name="Normal 5 15 3 5 4 3" xfId="36779"/>
    <cellStyle name="Normal 5 15 3 5 4 4" xfId="36780"/>
    <cellStyle name="Normal 5 15 3 5 5" xfId="36781"/>
    <cellStyle name="Normal 5 15 3 5 5 2" xfId="36782"/>
    <cellStyle name="Normal 5 15 3 5 6" xfId="36783"/>
    <cellStyle name="Normal 5 15 3 5 7" xfId="36784"/>
    <cellStyle name="Normal 5 15 3 5 8" xfId="36785"/>
    <cellStyle name="Normal 5 15 3 6" xfId="36786"/>
    <cellStyle name="Normal 5 15 3 6 2" xfId="36787"/>
    <cellStyle name="Normal 5 15 3 6 2 2" xfId="36788"/>
    <cellStyle name="Normal 5 15 3 6 2 2 2" xfId="36789"/>
    <cellStyle name="Normal 5 15 3 6 2 2 2 2" xfId="36790"/>
    <cellStyle name="Normal 5 15 3 6 2 2 3" xfId="36791"/>
    <cellStyle name="Normal 5 15 3 6 2 2 4" xfId="36792"/>
    <cellStyle name="Normal 5 15 3 6 2 3" xfId="36793"/>
    <cellStyle name="Normal 5 15 3 6 2 3 2" xfId="36794"/>
    <cellStyle name="Normal 5 15 3 6 2 4" xfId="36795"/>
    <cellStyle name="Normal 5 15 3 6 2 5" xfId="36796"/>
    <cellStyle name="Normal 5 15 3 6 2 6" xfId="36797"/>
    <cellStyle name="Normal 5 15 3 6 3" xfId="36798"/>
    <cellStyle name="Normal 5 15 3 6 3 2" xfId="36799"/>
    <cellStyle name="Normal 5 15 3 6 3 2 2" xfId="36800"/>
    <cellStyle name="Normal 5 15 3 6 3 3" xfId="36801"/>
    <cellStyle name="Normal 5 15 3 6 3 4" xfId="36802"/>
    <cellStyle name="Normal 5 15 3 6 4" xfId="36803"/>
    <cellStyle name="Normal 5 15 3 6 4 2" xfId="36804"/>
    <cellStyle name="Normal 5 15 3 6 4 2 2" xfId="36805"/>
    <cellStyle name="Normal 5 15 3 6 4 3" xfId="36806"/>
    <cellStyle name="Normal 5 15 3 6 4 4" xfId="36807"/>
    <cellStyle name="Normal 5 15 3 6 5" xfId="36808"/>
    <cellStyle name="Normal 5 15 3 6 5 2" xfId="36809"/>
    <cellStyle name="Normal 5 15 3 6 6" xfId="36810"/>
    <cellStyle name="Normal 5 15 3 6 7" xfId="36811"/>
    <cellStyle name="Normal 5 15 3 6 8" xfId="36812"/>
    <cellStyle name="Normal 5 15 3 7" xfId="36813"/>
    <cellStyle name="Normal 5 15 3 7 2" xfId="36814"/>
    <cellStyle name="Normal 5 15 3 7 2 2" xfId="36815"/>
    <cellStyle name="Normal 5 15 3 7 2 2 2" xfId="36816"/>
    <cellStyle name="Normal 5 15 3 7 2 3" xfId="36817"/>
    <cellStyle name="Normal 5 15 3 7 2 4" xfId="36818"/>
    <cellStyle name="Normal 5 15 3 7 3" xfId="36819"/>
    <cellStyle name="Normal 5 15 3 7 3 2" xfId="36820"/>
    <cellStyle name="Normal 5 15 3 7 4" xfId="36821"/>
    <cellStyle name="Normal 5 15 3 7 5" xfId="36822"/>
    <cellStyle name="Normal 5 15 3 7 6" xfId="36823"/>
    <cellStyle name="Normal 5 15 3 8" xfId="36824"/>
    <cellStyle name="Normal 5 15 3 8 2" xfId="36825"/>
    <cellStyle name="Normal 5 15 3 8 2 2" xfId="36826"/>
    <cellStyle name="Normal 5 15 3 8 2 2 2" xfId="36827"/>
    <cellStyle name="Normal 5 15 3 8 2 3" xfId="36828"/>
    <cellStyle name="Normal 5 15 3 8 2 4" xfId="36829"/>
    <cellStyle name="Normal 5 15 3 8 3" xfId="36830"/>
    <cellStyle name="Normal 5 15 3 8 3 2" xfId="36831"/>
    <cellStyle name="Normal 5 15 3 8 4" xfId="36832"/>
    <cellStyle name="Normal 5 15 3 8 5" xfId="36833"/>
    <cellStyle name="Normal 5 15 3 8 6" xfId="36834"/>
    <cellStyle name="Normal 5 15 3 9" xfId="36835"/>
    <cellStyle name="Normal 5 15 3 9 2" xfId="36836"/>
    <cellStyle name="Normal 5 15 3 9 2 2" xfId="36837"/>
    <cellStyle name="Normal 5 15 3 9 3" xfId="36838"/>
    <cellStyle name="Normal 5 15 3 9 4" xfId="36839"/>
    <cellStyle name="Normal 5 15 3 9 5" xfId="36840"/>
    <cellStyle name="Normal 5 15 4" xfId="36841"/>
    <cellStyle name="Normal 5 15 4 10" xfId="36842"/>
    <cellStyle name="Normal 5 15 4 10 2" xfId="36843"/>
    <cellStyle name="Normal 5 15 4 11" xfId="36844"/>
    <cellStyle name="Normal 5 15 4 12" xfId="36845"/>
    <cellStyle name="Normal 5 15 4 13" xfId="36846"/>
    <cellStyle name="Normal 5 15 4 2" xfId="36847"/>
    <cellStyle name="Normal 5 15 4 2 2" xfId="36848"/>
    <cellStyle name="Normal 5 15 4 2 2 2" xfId="36849"/>
    <cellStyle name="Normal 5 15 4 2 2 2 2" xfId="36850"/>
    <cellStyle name="Normal 5 15 4 2 2 2 2 2" xfId="36851"/>
    <cellStyle name="Normal 5 15 4 2 2 2 3" xfId="36852"/>
    <cellStyle name="Normal 5 15 4 2 2 2 4" xfId="36853"/>
    <cellStyle name="Normal 5 15 4 2 2 3" xfId="36854"/>
    <cellStyle name="Normal 5 15 4 2 2 3 2" xfId="36855"/>
    <cellStyle name="Normal 5 15 4 2 2 3 2 2" xfId="36856"/>
    <cellStyle name="Normal 5 15 4 2 2 3 3" xfId="36857"/>
    <cellStyle name="Normal 5 15 4 2 2 3 4" xfId="36858"/>
    <cellStyle name="Normal 5 15 4 2 2 4" xfId="36859"/>
    <cellStyle name="Normal 5 15 4 2 2 4 2" xfId="36860"/>
    <cellStyle name="Normal 5 15 4 2 2 5" xfId="36861"/>
    <cellStyle name="Normal 5 15 4 2 2 6" xfId="36862"/>
    <cellStyle name="Normal 5 15 4 2 2 7" xfId="36863"/>
    <cellStyle name="Normal 5 15 4 2 3" xfId="36864"/>
    <cellStyle name="Normal 5 15 4 2 3 2" xfId="36865"/>
    <cellStyle name="Normal 5 15 4 2 3 2 2" xfId="36866"/>
    <cellStyle name="Normal 5 15 4 2 3 3" xfId="36867"/>
    <cellStyle name="Normal 5 15 4 2 3 4" xfId="36868"/>
    <cellStyle name="Normal 5 15 4 2 4" xfId="36869"/>
    <cellStyle name="Normal 5 15 4 2 4 2" xfId="36870"/>
    <cellStyle name="Normal 5 15 4 2 4 2 2" xfId="36871"/>
    <cellStyle name="Normal 5 15 4 2 4 3" xfId="36872"/>
    <cellStyle name="Normal 5 15 4 2 4 4" xfId="36873"/>
    <cellStyle name="Normal 5 15 4 2 5" xfId="36874"/>
    <cellStyle name="Normal 5 15 4 2 5 2" xfId="36875"/>
    <cellStyle name="Normal 5 15 4 2 6" xfId="36876"/>
    <cellStyle name="Normal 5 15 4 2 7" xfId="36877"/>
    <cellStyle name="Normal 5 15 4 2 8" xfId="36878"/>
    <cellStyle name="Normal 5 15 4 3" xfId="36879"/>
    <cellStyle name="Normal 5 15 4 3 2" xfId="36880"/>
    <cellStyle name="Normal 5 15 4 3 2 2" xfId="36881"/>
    <cellStyle name="Normal 5 15 4 3 2 2 2" xfId="36882"/>
    <cellStyle name="Normal 5 15 4 3 2 2 2 2" xfId="36883"/>
    <cellStyle name="Normal 5 15 4 3 2 2 3" xfId="36884"/>
    <cellStyle name="Normal 5 15 4 3 2 2 4" xfId="36885"/>
    <cellStyle name="Normal 5 15 4 3 2 3" xfId="36886"/>
    <cellStyle name="Normal 5 15 4 3 2 3 2" xfId="36887"/>
    <cellStyle name="Normal 5 15 4 3 2 3 2 2" xfId="36888"/>
    <cellStyle name="Normal 5 15 4 3 2 3 3" xfId="36889"/>
    <cellStyle name="Normal 5 15 4 3 2 3 4" xfId="36890"/>
    <cellStyle name="Normal 5 15 4 3 2 4" xfId="36891"/>
    <cellStyle name="Normal 5 15 4 3 2 4 2" xfId="36892"/>
    <cellStyle name="Normal 5 15 4 3 2 5" xfId="36893"/>
    <cellStyle name="Normal 5 15 4 3 2 6" xfId="36894"/>
    <cellStyle name="Normal 5 15 4 3 2 7" xfId="36895"/>
    <cellStyle name="Normal 5 15 4 3 3" xfId="36896"/>
    <cellStyle name="Normal 5 15 4 3 3 2" xfId="36897"/>
    <cellStyle name="Normal 5 15 4 3 3 2 2" xfId="36898"/>
    <cellStyle name="Normal 5 15 4 3 3 3" xfId="36899"/>
    <cellStyle name="Normal 5 15 4 3 3 4" xfId="36900"/>
    <cellStyle name="Normal 5 15 4 3 4" xfId="36901"/>
    <cellStyle name="Normal 5 15 4 3 4 2" xfId="36902"/>
    <cellStyle name="Normal 5 15 4 3 4 2 2" xfId="36903"/>
    <cellStyle name="Normal 5 15 4 3 4 3" xfId="36904"/>
    <cellStyle name="Normal 5 15 4 3 4 4" xfId="36905"/>
    <cellStyle name="Normal 5 15 4 3 5" xfId="36906"/>
    <cellStyle name="Normal 5 15 4 3 5 2" xfId="36907"/>
    <cellStyle name="Normal 5 15 4 3 6" xfId="36908"/>
    <cellStyle name="Normal 5 15 4 3 7" xfId="36909"/>
    <cellStyle name="Normal 5 15 4 3 8" xfId="36910"/>
    <cellStyle name="Normal 5 15 4 4" xfId="36911"/>
    <cellStyle name="Normal 5 15 4 4 2" xfId="36912"/>
    <cellStyle name="Normal 5 15 4 4 2 2" xfId="36913"/>
    <cellStyle name="Normal 5 15 4 4 2 2 2" xfId="36914"/>
    <cellStyle name="Normal 5 15 4 4 2 2 2 2" xfId="36915"/>
    <cellStyle name="Normal 5 15 4 4 2 2 3" xfId="36916"/>
    <cellStyle name="Normal 5 15 4 4 2 2 4" xfId="36917"/>
    <cellStyle name="Normal 5 15 4 4 2 3" xfId="36918"/>
    <cellStyle name="Normal 5 15 4 4 2 3 2" xfId="36919"/>
    <cellStyle name="Normal 5 15 4 4 2 4" xfId="36920"/>
    <cellStyle name="Normal 5 15 4 4 2 5" xfId="36921"/>
    <cellStyle name="Normal 5 15 4 4 2 6" xfId="36922"/>
    <cellStyle name="Normal 5 15 4 4 3" xfId="36923"/>
    <cellStyle name="Normal 5 15 4 4 3 2" xfId="36924"/>
    <cellStyle name="Normal 5 15 4 4 3 2 2" xfId="36925"/>
    <cellStyle name="Normal 5 15 4 4 3 3" xfId="36926"/>
    <cellStyle name="Normal 5 15 4 4 3 4" xfId="36927"/>
    <cellStyle name="Normal 5 15 4 4 4" xfId="36928"/>
    <cellStyle name="Normal 5 15 4 4 4 2" xfId="36929"/>
    <cellStyle name="Normal 5 15 4 4 4 2 2" xfId="36930"/>
    <cellStyle name="Normal 5 15 4 4 4 3" xfId="36931"/>
    <cellStyle name="Normal 5 15 4 4 4 4" xfId="36932"/>
    <cellStyle name="Normal 5 15 4 4 5" xfId="36933"/>
    <cellStyle name="Normal 5 15 4 4 5 2" xfId="36934"/>
    <cellStyle name="Normal 5 15 4 4 6" xfId="36935"/>
    <cellStyle name="Normal 5 15 4 4 7" xfId="36936"/>
    <cellStyle name="Normal 5 15 4 4 8" xfId="36937"/>
    <cellStyle name="Normal 5 15 4 5" xfId="36938"/>
    <cellStyle name="Normal 5 15 4 5 2" xfId="36939"/>
    <cellStyle name="Normal 5 15 4 5 2 2" xfId="36940"/>
    <cellStyle name="Normal 5 15 4 5 2 2 2" xfId="36941"/>
    <cellStyle name="Normal 5 15 4 5 2 2 2 2" xfId="36942"/>
    <cellStyle name="Normal 5 15 4 5 2 2 3" xfId="36943"/>
    <cellStyle name="Normal 5 15 4 5 2 2 4" xfId="36944"/>
    <cellStyle name="Normal 5 15 4 5 2 3" xfId="36945"/>
    <cellStyle name="Normal 5 15 4 5 2 3 2" xfId="36946"/>
    <cellStyle name="Normal 5 15 4 5 2 4" xfId="36947"/>
    <cellStyle name="Normal 5 15 4 5 2 5" xfId="36948"/>
    <cellStyle name="Normal 5 15 4 5 2 6" xfId="36949"/>
    <cellStyle name="Normal 5 15 4 5 3" xfId="36950"/>
    <cellStyle name="Normal 5 15 4 5 3 2" xfId="36951"/>
    <cellStyle name="Normal 5 15 4 5 3 2 2" xfId="36952"/>
    <cellStyle name="Normal 5 15 4 5 3 3" xfId="36953"/>
    <cellStyle name="Normal 5 15 4 5 3 4" xfId="36954"/>
    <cellStyle name="Normal 5 15 4 5 4" xfId="36955"/>
    <cellStyle name="Normal 5 15 4 5 4 2" xfId="36956"/>
    <cellStyle name="Normal 5 15 4 5 4 2 2" xfId="36957"/>
    <cellStyle name="Normal 5 15 4 5 4 3" xfId="36958"/>
    <cellStyle name="Normal 5 15 4 5 4 4" xfId="36959"/>
    <cellStyle name="Normal 5 15 4 5 5" xfId="36960"/>
    <cellStyle name="Normal 5 15 4 5 5 2" xfId="36961"/>
    <cellStyle name="Normal 5 15 4 5 6" xfId="36962"/>
    <cellStyle name="Normal 5 15 4 5 7" xfId="36963"/>
    <cellStyle name="Normal 5 15 4 5 8" xfId="36964"/>
    <cellStyle name="Normal 5 15 4 6" xfId="36965"/>
    <cellStyle name="Normal 5 15 4 6 2" xfId="36966"/>
    <cellStyle name="Normal 5 15 4 6 2 2" xfId="36967"/>
    <cellStyle name="Normal 5 15 4 6 2 2 2" xfId="36968"/>
    <cellStyle name="Normal 5 15 4 6 2 3" xfId="36969"/>
    <cellStyle name="Normal 5 15 4 6 2 4" xfId="36970"/>
    <cellStyle name="Normal 5 15 4 6 3" xfId="36971"/>
    <cellStyle name="Normal 5 15 4 6 3 2" xfId="36972"/>
    <cellStyle name="Normal 5 15 4 6 4" xfId="36973"/>
    <cellStyle name="Normal 5 15 4 6 5" xfId="36974"/>
    <cellStyle name="Normal 5 15 4 6 6" xfId="36975"/>
    <cellStyle name="Normal 5 15 4 7" xfId="36976"/>
    <cellStyle name="Normal 5 15 4 7 2" xfId="36977"/>
    <cellStyle name="Normal 5 15 4 7 2 2" xfId="36978"/>
    <cellStyle name="Normal 5 15 4 7 2 2 2" xfId="36979"/>
    <cellStyle name="Normal 5 15 4 7 2 3" xfId="36980"/>
    <cellStyle name="Normal 5 15 4 7 2 4" xfId="36981"/>
    <cellStyle name="Normal 5 15 4 7 3" xfId="36982"/>
    <cellStyle name="Normal 5 15 4 7 3 2" xfId="36983"/>
    <cellStyle name="Normal 5 15 4 7 4" xfId="36984"/>
    <cellStyle name="Normal 5 15 4 7 5" xfId="36985"/>
    <cellStyle name="Normal 5 15 4 7 6" xfId="36986"/>
    <cellStyle name="Normal 5 15 4 8" xfId="36987"/>
    <cellStyle name="Normal 5 15 4 8 2" xfId="36988"/>
    <cellStyle name="Normal 5 15 4 8 2 2" xfId="36989"/>
    <cellStyle name="Normal 5 15 4 8 3" xfId="36990"/>
    <cellStyle name="Normal 5 15 4 8 4" xfId="36991"/>
    <cellStyle name="Normal 5 15 4 8 5" xfId="36992"/>
    <cellStyle name="Normal 5 15 4 9" xfId="36993"/>
    <cellStyle name="Normal 5 15 4 9 2" xfId="36994"/>
    <cellStyle name="Normal 5 15 4 9 2 2" xfId="36995"/>
    <cellStyle name="Normal 5 15 4 9 3" xfId="36996"/>
    <cellStyle name="Normal 5 15 4 9 4" xfId="36997"/>
    <cellStyle name="Normal 5 15 5" xfId="36998"/>
    <cellStyle name="Normal 5 15 5 2" xfId="36999"/>
    <cellStyle name="Normal 5 15 5 2 2" xfId="37000"/>
    <cellStyle name="Normal 5 15 5 2 2 2" xfId="37001"/>
    <cellStyle name="Normal 5 15 5 2 2 2 2" xfId="37002"/>
    <cellStyle name="Normal 5 15 5 2 2 3" xfId="37003"/>
    <cellStyle name="Normal 5 15 5 2 2 4" xfId="37004"/>
    <cellStyle name="Normal 5 15 5 2 3" xfId="37005"/>
    <cellStyle name="Normal 5 15 5 2 3 2" xfId="37006"/>
    <cellStyle name="Normal 5 15 5 2 3 2 2" xfId="37007"/>
    <cellStyle name="Normal 5 15 5 2 3 3" xfId="37008"/>
    <cellStyle name="Normal 5 15 5 2 3 4" xfId="37009"/>
    <cellStyle name="Normal 5 15 5 2 4" xfId="37010"/>
    <cellStyle name="Normal 5 15 5 2 4 2" xfId="37011"/>
    <cellStyle name="Normal 5 15 5 2 5" xfId="37012"/>
    <cellStyle name="Normal 5 15 5 2 6" xfId="37013"/>
    <cellStyle name="Normal 5 15 5 2 7" xfId="37014"/>
    <cellStyle name="Normal 5 15 5 3" xfId="37015"/>
    <cellStyle name="Normal 5 15 5 3 2" xfId="37016"/>
    <cellStyle name="Normal 5 15 5 3 2 2" xfId="37017"/>
    <cellStyle name="Normal 5 15 5 3 3" xfId="37018"/>
    <cellStyle name="Normal 5 15 5 3 4" xfId="37019"/>
    <cellStyle name="Normal 5 15 5 4" xfId="37020"/>
    <cellStyle name="Normal 5 15 5 4 2" xfId="37021"/>
    <cellStyle name="Normal 5 15 5 4 2 2" xfId="37022"/>
    <cellStyle name="Normal 5 15 5 4 3" xfId="37023"/>
    <cellStyle name="Normal 5 15 5 4 4" xfId="37024"/>
    <cellStyle name="Normal 5 15 5 5" xfId="37025"/>
    <cellStyle name="Normal 5 15 5 5 2" xfId="37026"/>
    <cellStyle name="Normal 5 15 5 6" xfId="37027"/>
    <cellStyle name="Normal 5 15 5 7" xfId="37028"/>
    <cellStyle name="Normal 5 15 5 8" xfId="37029"/>
    <cellStyle name="Normal 5 15 6" xfId="37030"/>
    <cellStyle name="Normal 5 15 6 2" xfId="37031"/>
    <cellStyle name="Normal 5 15 6 2 2" xfId="37032"/>
    <cellStyle name="Normal 5 15 6 2 2 2" xfId="37033"/>
    <cellStyle name="Normal 5 15 6 2 2 2 2" xfId="37034"/>
    <cellStyle name="Normal 5 15 6 2 2 3" xfId="37035"/>
    <cellStyle name="Normal 5 15 6 2 2 4" xfId="37036"/>
    <cellStyle name="Normal 5 15 6 2 3" xfId="37037"/>
    <cellStyle name="Normal 5 15 6 2 3 2" xfId="37038"/>
    <cellStyle name="Normal 5 15 6 2 3 2 2" xfId="37039"/>
    <cellStyle name="Normal 5 15 6 2 3 3" xfId="37040"/>
    <cellStyle name="Normal 5 15 6 2 3 4" xfId="37041"/>
    <cellStyle name="Normal 5 15 6 2 4" xfId="37042"/>
    <cellStyle name="Normal 5 15 6 2 4 2" xfId="37043"/>
    <cellStyle name="Normal 5 15 6 2 5" xfId="37044"/>
    <cellStyle name="Normal 5 15 6 2 6" xfId="37045"/>
    <cellStyle name="Normal 5 15 6 2 7" xfId="37046"/>
    <cellStyle name="Normal 5 15 6 3" xfId="37047"/>
    <cellStyle name="Normal 5 15 6 3 2" xfId="37048"/>
    <cellStyle name="Normal 5 15 6 3 2 2" xfId="37049"/>
    <cellStyle name="Normal 5 15 6 3 3" xfId="37050"/>
    <cellStyle name="Normal 5 15 6 3 4" xfId="37051"/>
    <cellStyle name="Normal 5 15 6 4" xfId="37052"/>
    <cellStyle name="Normal 5 15 6 4 2" xfId="37053"/>
    <cellStyle name="Normal 5 15 6 4 2 2" xfId="37054"/>
    <cellStyle name="Normal 5 15 6 4 3" xfId="37055"/>
    <cellStyle name="Normal 5 15 6 4 4" xfId="37056"/>
    <cellStyle name="Normal 5 15 6 5" xfId="37057"/>
    <cellStyle name="Normal 5 15 6 5 2" xfId="37058"/>
    <cellStyle name="Normal 5 15 6 6" xfId="37059"/>
    <cellStyle name="Normal 5 15 6 7" xfId="37060"/>
    <cellStyle name="Normal 5 15 6 8" xfId="37061"/>
    <cellStyle name="Normal 5 15 7" xfId="37062"/>
    <cellStyle name="Normal 5 15 7 2" xfId="37063"/>
    <cellStyle name="Normal 5 15 7 2 2" xfId="37064"/>
    <cellStyle name="Normal 5 15 7 2 2 2" xfId="37065"/>
    <cellStyle name="Normal 5 15 7 2 2 2 2" xfId="37066"/>
    <cellStyle name="Normal 5 15 7 2 2 3" xfId="37067"/>
    <cellStyle name="Normal 5 15 7 2 2 4" xfId="37068"/>
    <cellStyle name="Normal 5 15 7 2 3" xfId="37069"/>
    <cellStyle name="Normal 5 15 7 2 3 2" xfId="37070"/>
    <cellStyle name="Normal 5 15 7 2 4" xfId="37071"/>
    <cellStyle name="Normal 5 15 7 2 5" xfId="37072"/>
    <cellStyle name="Normal 5 15 7 2 6" xfId="37073"/>
    <cellStyle name="Normal 5 15 7 3" xfId="37074"/>
    <cellStyle name="Normal 5 15 7 3 2" xfId="37075"/>
    <cellStyle name="Normal 5 15 7 3 2 2" xfId="37076"/>
    <cellStyle name="Normal 5 15 7 3 3" xfId="37077"/>
    <cellStyle name="Normal 5 15 7 3 4" xfId="37078"/>
    <cellStyle name="Normal 5 15 7 4" xfId="37079"/>
    <cellStyle name="Normal 5 15 7 4 2" xfId="37080"/>
    <cellStyle name="Normal 5 15 7 4 2 2" xfId="37081"/>
    <cellStyle name="Normal 5 15 7 4 3" xfId="37082"/>
    <cellStyle name="Normal 5 15 7 4 4" xfId="37083"/>
    <cellStyle name="Normal 5 15 7 5" xfId="37084"/>
    <cellStyle name="Normal 5 15 7 5 2" xfId="37085"/>
    <cellStyle name="Normal 5 15 7 6" xfId="37086"/>
    <cellStyle name="Normal 5 15 7 7" xfId="37087"/>
    <cellStyle name="Normal 5 15 7 8" xfId="37088"/>
    <cellStyle name="Normal 5 15 8" xfId="37089"/>
    <cellStyle name="Normal 5 15 8 2" xfId="37090"/>
    <cellStyle name="Normal 5 15 8 2 2" xfId="37091"/>
    <cellStyle name="Normal 5 15 8 2 2 2" xfId="37092"/>
    <cellStyle name="Normal 5 15 8 2 2 2 2" xfId="37093"/>
    <cellStyle name="Normal 5 15 8 2 2 3" xfId="37094"/>
    <cellStyle name="Normal 5 15 8 2 2 4" xfId="37095"/>
    <cellStyle name="Normal 5 15 8 2 3" xfId="37096"/>
    <cellStyle name="Normal 5 15 8 2 3 2" xfId="37097"/>
    <cellStyle name="Normal 5 15 8 2 4" xfId="37098"/>
    <cellStyle name="Normal 5 15 8 2 5" xfId="37099"/>
    <cellStyle name="Normal 5 15 8 2 6" xfId="37100"/>
    <cellStyle name="Normal 5 15 8 3" xfId="37101"/>
    <cellStyle name="Normal 5 15 8 3 2" xfId="37102"/>
    <cellStyle name="Normal 5 15 8 3 2 2" xfId="37103"/>
    <cellStyle name="Normal 5 15 8 3 3" xfId="37104"/>
    <cellStyle name="Normal 5 15 8 3 4" xfId="37105"/>
    <cellStyle name="Normal 5 15 8 4" xfId="37106"/>
    <cellStyle name="Normal 5 15 8 4 2" xfId="37107"/>
    <cellStyle name="Normal 5 15 8 4 2 2" xfId="37108"/>
    <cellStyle name="Normal 5 15 8 4 3" xfId="37109"/>
    <cellStyle name="Normal 5 15 8 4 4" xfId="37110"/>
    <cellStyle name="Normal 5 15 8 5" xfId="37111"/>
    <cellStyle name="Normal 5 15 8 5 2" xfId="37112"/>
    <cellStyle name="Normal 5 15 8 6" xfId="37113"/>
    <cellStyle name="Normal 5 15 8 7" xfId="37114"/>
    <cellStyle name="Normal 5 15 8 8" xfId="37115"/>
    <cellStyle name="Normal 5 15 9" xfId="37116"/>
    <cellStyle name="Normal 5 15 9 2" xfId="37117"/>
    <cellStyle name="Normal 5 15 9 2 2" xfId="37118"/>
    <cellStyle name="Normal 5 15 9 2 2 2" xfId="37119"/>
    <cellStyle name="Normal 5 15 9 2 3" xfId="37120"/>
    <cellStyle name="Normal 5 15 9 2 4" xfId="37121"/>
    <cellStyle name="Normal 5 15 9 3" xfId="37122"/>
    <cellStyle name="Normal 5 15 9 3 2" xfId="37123"/>
    <cellStyle name="Normal 5 15 9 4" xfId="37124"/>
    <cellStyle name="Normal 5 15 9 5" xfId="37125"/>
    <cellStyle name="Normal 5 15 9 6" xfId="37126"/>
    <cellStyle name="Normal 5 16" xfId="37127"/>
    <cellStyle name="Normal 5 16 10" xfId="37128"/>
    <cellStyle name="Normal 5 16 10 2" xfId="37129"/>
    <cellStyle name="Normal 5 16 10 2 2" xfId="37130"/>
    <cellStyle name="Normal 5 16 10 2 2 2" xfId="37131"/>
    <cellStyle name="Normal 5 16 10 2 3" xfId="37132"/>
    <cellStyle name="Normal 5 16 10 2 4" xfId="37133"/>
    <cellStyle name="Normal 5 16 10 3" xfId="37134"/>
    <cellStyle name="Normal 5 16 10 3 2" xfId="37135"/>
    <cellStyle name="Normal 5 16 10 4" xfId="37136"/>
    <cellStyle name="Normal 5 16 10 5" xfId="37137"/>
    <cellStyle name="Normal 5 16 10 6" xfId="37138"/>
    <cellStyle name="Normal 5 16 11" xfId="37139"/>
    <cellStyle name="Normal 5 16 11 2" xfId="37140"/>
    <cellStyle name="Normal 5 16 11 2 2" xfId="37141"/>
    <cellStyle name="Normal 5 16 11 2 2 2" xfId="37142"/>
    <cellStyle name="Normal 5 16 11 2 3" xfId="37143"/>
    <cellStyle name="Normal 5 16 11 2 4" xfId="37144"/>
    <cellStyle name="Normal 5 16 11 3" xfId="37145"/>
    <cellStyle name="Normal 5 16 11 3 2" xfId="37146"/>
    <cellStyle name="Normal 5 16 11 4" xfId="37147"/>
    <cellStyle name="Normal 5 16 11 5" xfId="37148"/>
    <cellStyle name="Normal 5 16 11 6" xfId="37149"/>
    <cellStyle name="Normal 5 16 12" xfId="37150"/>
    <cellStyle name="Normal 5 16 12 2" xfId="37151"/>
    <cellStyle name="Normal 5 16 12 2 2" xfId="37152"/>
    <cellStyle name="Normal 5 16 12 3" xfId="37153"/>
    <cellStyle name="Normal 5 16 12 4" xfId="37154"/>
    <cellStyle name="Normal 5 16 12 5" xfId="37155"/>
    <cellStyle name="Normal 5 16 13" xfId="37156"/>
    <cellStyle name="Normal 5 16 13 2" xfId="37157"/>
    <cellStyle name="Normal 5 16 13 2 2" xfId="37158"/>
    <cellStyle name="Normal 5 16 13 3" xfId="37159"/>
    <cellStyle name="Normal 5 16 13 4" xfId="37160"/>
    <cellStyle name="Normal 5 16 14" xfId="37161"/>
    <cellStyle name="Normal 5 16 14 2" xfId="37162"/>
    <cellStyle name="Normal 5 16 15" xfId="37163"/>
    <cellStyle name="Normal 5 16 16" xfId="37164"/>
    <cellStyle name="Normal 5 16 17" xfId="37165"/>
    <cellStyle name="Normal 5 16 2" xfId="37166"/>
    <cellStyle name="Normal 5 16 2 10" xfId="37167"/>
    <cellStyle name="Normal 5 16 2 10 2" xfId="37168"/>
    <cellStyle name="Normal 5 16 2 10 2 2" xfId="37169"/>
    <cellStyle name="Normal 5 16 2 10 2 2 2" xfId="37170"/>
    <cellStyle name="Normal 5 16 2 10 2 3" xfId="37171"/>
    <cellStyle name="Normal 5 16 2 10 2 4" xfId="37172"/>
    <cellStyle name="Normal 5 16 2 10 3" xfId="37173"/>
    <cellStyle name="Normal 5 16 2 10 3 2" xfId="37174"/>
    <cellStyle name="Normal 5 16 2 10 4" xfId="37175"/>
    <cellStyle name="Normal 5 16 2 10 5" xfId="37176"/>
    <cellStyle name="Normal 5 16 2 10 6" xfId="37177"/>
    <cellStyle name="Normal 5 16 2 11" xfId="37178"/>
    <cellStyle name="Normal 5 16 2 11 2" xfId="37179"/>
    <cellStyle name="Normal 5 16 2 11 2 2" xfId="37180"/>
    <cellStyle name="Normal 5 16 2 11 3" xfId="37181"/>
    <cellStyle name="Normal 5 16 2 11 4" xfId="37182"/>
    <cellStyle name="Normal 5 16 2 11 5" xfId="37183"/>
    <cellStyle name="Normal 5 16 2 12" xfId="37184"/>
    <cellStyle name="Normal 5 16 2 12 2" xfId="37185"/>
    <cellStyle name="Normal 5 16 2 12 2 2" xfId="37186"/>
    <cellStyle name="Normal 5 16 2 12 3" xfId="37187"/>
    <cellStyle name="Normal 5 16 2 12 4" xfId="37188"/>
    <cellStyle name="Normal 5 16 2 13" xfId="37189"/>
    <cellStyle name="Normal 5 16 2 13 2" xfId="37190"/>
    <cellStyle name="Normal 5 16 2 14" xfId="37191"/>
    <cellStyle name="Normal 5 16 2 15" xfId="37192"/>
    <cellStyle name="Normal 5 16 2 16" xfId="37193"/>
    <cellStyle name="Normal 5 16 2 2" xfId="37194"/>
    <cellStyle name="Normal 5 16 2 2 10" xfId="37195"/>
    <cellStyle name="Normal 5 16 2 2 10 2" xfId="37196"/>
    <cellStyle name="Normal 5 16 2 2 10 2 2" xfId="37197"/>
    <cellStyle name="Normal 5 16 2 2 10 3" xfId="37198"/>
    <cellStyle name="Normal 5 16 2 2 10 4" xfId="37199"/>
    <cellStyle name="Normal 5 16 2 2 11" xfId="37200"/>
    <cellStyle name="Normal 5 16 2 2 11 2" xfId="37201"/>
    <cellStyle name="Normal 5 16 2 2 12" xfId="37202"/>
    <cellStyle name="Normal 5 16 2 2 13" xfId="37203"/>
    <cellStyle name="Normal 5 16 2 2 14" xfId="37204"/>
    <cellStyle name="Normal 5 16 2 2 2" xfId="37205"/>
    <cellStyle name="Normal 5 16 2 2 2 10" xfId="37206"/>
    <cellStyle name="Normal 5 16 2 2 2 2" xfId="37207"/>
    <cellStyle name="Normal 5 16 2 2 2 2 2" xfId="37208"/>
    <cellStyle name="Normal 5 16 2 2 2 2 2 2" xfId="37209"/>
    <cellStyle name="Normal 5 16 2 2 2 2 2 2 2" xfId="37210"/>
    <cellStyle name="Normal 5 16 2 2 2 2 2 3" xfId="37211"/>
    <cellStyle name="Normal 5 16 2 2 2 2 2 4" xfId="37212"/>
    <cellStyle name="Normal 5 16 2 2 2 2 3" xfId="37213"/>
    <cellStyle name="Normal 5 16 2 2 2 2 3 2" xfId="37214"/>
    <cellStyle name="Normal 5 16 2 2 2 2 3 2 2" xfId="37215"/>
    <cellStyle name="Normal 5 16 2 2 2 2 3 3" xfId="37216"/>
    <cellStyle name="Normal 5 16 2 2 2 2 3 4" xfId="37217"/>
    <cellStyle name="Normal 5 16 2 2 2 2 4" xfId="37218"/>
    <cellStyle name="Normal 5 16 2 2 2 2 4 2" xfId="37219"/>
    <cellStyle name="Normal 5 16 2 2 2 2 5" xfId="37220"/>
    <cellStyle name="Normal 5 16 2 2 2 2 6" xfId="37221"/>
    <cellStyle name="Normal 5 16 2 2 2 2 7" xfId="37222"/>
    <cellStyle name="Normal 5 16 2 2 2 3" xfId="37223"/>
    <cellStyle name="Normal 5 16 2 2 2 3 2" xfId="37224"/>
    <cellStyle name="Normal 5 16 2 2 2 3 2 2" xfId="37225"/>
    <cellStyle name="Normal 5 16 2 2 2 3 3" xfId="37226"/>
    <cellStyle name="Normal 5 16 2 2 2 3 4" xfId="37227"/>
    <cellStyle name="Normal 5 16 2 2 2 4" xfId="37228"/>
    <cellStyle name="Normal 5 16 2 2 2 4 2" xfId="37229"/>
    <cellStyle name="Normal 5 16 2 2 2 4 2 2" xfId="37230"/>
    <cellStyle name="Normal 5 16 2 2 2 4 3" xfId="37231"/>
    <cellStyle name="Normal 5 16 2 2 2 4 4" xfId="37232"/>
    <cellStyle name="Normal 5 16 2 2 2 5" xfId="37233"/>
    <cellStyle name="Normal 5 16 2 2 2 5 2" xfId="37234"/>
    <cellStyle name="Normal 5 16 2 2 2 5 2 2" xfId="37235"/>
    <cellStyle name="Normal 5 16 2 2 2 5 3" xfId="37236"/>
    <cellStyle name="Normal 5 16 2 2 2 5 4" xfId="37237"/>
    <cellStyle name="Normal 5 16 2 2 2 6" xfId="37238"/>
    <cellStyle name="Normal 5 16 2 2 2 6 2" xfId="37239"/>
    <cellStyle name="Normal 5 16 2 2 2 6 2 2" xfId="37240"/>
    <cellStyle name="Normal 5 16 2 2 2 6 3" xfId="37241"/>
    <cellStyle name="Normal 5 16 2 2 2 6 4" xfId="37242"/>
    <cellStyle name="Normal 5 16 2 2 2 7" xfId="37243"/>
    <cellStyle name="Normal 5 16 2 2 2 7 2" xfId="37244"/>
    <cellStyle name="Normal 5 16 2 2 2 8" xfId="37245"/>
    <cellStyle name="Normal 5 16 2 2 2 9" xfId="37246"/>
    <cellStyle name="Normal 5 16 2 2 3" xfId="37247"/>
    <cellStyle name="Normal 5 16 2 2 3 2" xfId="37248"/>
    <cellStyle name="Normal 5 16 2 2 3 2 2" xfId="37249"/>
    <cellStyle name="Normal 5 16 2 2 3 2 2 2" xfId="37250"/>
    <cellStyle name="Normal 5 16 2 2 3 2 2 2 2" xfId="37251"/>
    <cellStyle name="Normal 5 16 2 2 3 2 2 3" xfId="37252"/>
    <cellStyle name="Normal 5 16 2 2 3 2 2 4" xfId="37253"/>
    <cellStyle name="Normal 5 16 2 2 3 2 3" xfId="37254"/>
    <cellStyle name="Normal 5 16 2 2 3 2 3 2" xfId="37255"/>
    <cellStyle name="Normal 5 16 2 2 3 2 3 2 2" xfId="37256"/>
    <cellStyle name="Normal 5 16 2 2 3 2 3 3" xfId="37257"/>
    <cellStyle name="Normal 5 16 2 2 3 2 3 4" xfId="37258"/>
    <cellStyle name="Normal 5 16 2 2 3 2 4" xfId="37259"/>
    <cellStyle name="Normal 5 16 2 2 3 2 4 2" xfId="37260"/>
    <cellStyle name="Normal 5 16 2 2 3 2 5" xfId="37261"/>
    <cellStyle name="Normal 5 16 2 2 3 2 6" xfId="37262"/>
    <cellStyle name="Normal 5 16 2 2 3 2 7" xfId="37263"/>
    <cellStyle name="Normal 5 16 2 2 3 3" xfId="37264"/>
    <cellStyle name="Normal 5 16 2 2 3 3 2" xfId="37265"/>
    <cellStyle name="Normal 5 16 2 2 3 3 2 2" xfId="37266"/>
    <cellStyle name="Normal 5 16 2 2 3 3 3" xfId="37267"/>
    <cellStyle name="Normal 5 16 2 2 3 3 4" xfId="37268"/>
    <cellStyle name="Normal 5 16 2 2 3 4" xfId="37269"/>
    <cellStyle name="Normal 5 16 2 2 3 4 2" xfId="37270"/>
    <cellStyle name="Normal 5 16 2 2 3 4 2 2" xfId="37271"/>
    <cellStyle name="Normal 5 16 2 2 3 4 3" xfId="37272"/>
    <cellStyle name="Normal 5 16 2 2 3 4 4" xfId="37273"/>
    <cellStyle name="Normal 5 16 2 2 3 5" xfId="37274"/>
    <cellStyle name="Normal 5 16 2 2 3 5 2" xfId="37275"/>
    <cellStyle name="Normal 5 16 2 2 3 6" xfId="37276"/>
    <cellStyle name="Normal 5 16 2 2 3 7" xfId="37277"/>
    <cellStyle name="Normal 5 16 2 2 3 8" xfId="37278"/>
    <cellStyle name="Normal 5 16 2 2 4" xfId="37279"/>
    <cellStyle name="Normal 5 16 2 2 4 2" xfId="37280"/>
    <cellStyle name="Normal 5 16 2 2 4 2 2" xfId="37281"/>
    <cellStyle name="Normal 5 16 2 2 4 2 2 2" xfId="37282"/>
    <cellStyle name="Normal 5 16 2 2 4 2 2 2 2" xfId="37283"/>
    <cellStyle name="Normal 5 16 2 2 4 2 2 3" xfId="37284"/>
    <cellStyle name="Normal 5 16 2 2 4 2 2 4" xfId="37285"/>
    <cellStyle name="Normal 5 16 2 2 4 2 3" xfId="37286"/>
    <cellStyle name="Normal 5 16 2 2 4 2 3 2" xfId="37287"/>
    <cellStyle name="Normal 5 16 2 2 4 2 3 2 2" xfId="37288"/>
    <cellStyle name="Normal 5 16 2 2 4 2 3 3" xfId="37289"/>
    <cellStyle name="Normal 5 16 2 2 4 2 3 4" xfId="37290"/>
    <cellStyle name="Normal 5 16 2 2 4 2 4" xfId="37291"/>
    <cellStyle name="Normal 5 16 2 2 4 2 4 2" xfId="37292"/>
    <cellStyle name="Normal 5 16 2 2 4 2 5" xfId="37293"/>
    <cellStyle name="Normal 5 16 2 2 4 2 6" xfId="37294"/>
    <cellStyle name="Normal 5 16 2 2 4 2 7" xfId="37295"/>
    <cellStyle name="Normal 5 16 2 2 4 3" xfId="37296"/>
    <cellStyle name="Normal 5 16 2 2 4 3 2" xfId="37297"/>
    <cellStyle name="Normal 5 16 2 2 4 3 2 2" xfId="37298"/>
    <cellStyle name="Normal 5 16 2 2 4 3 3" xfId="37299"/>
    <cellStyle name="Normal 5 16 2 2 4 3 4" xfId="37300"/>
    <cellStyle name="Normal 5 16 2 2 4 4" xfId="37301"/>
    <cellStyle name="Normal 5 16 2 2 4 4 2" xfId="37302"/>
    <cellStyle name="Normal 5 16 2 2 4 4 2 2" xfId="37303"/>
    <cellStyle name="Normal 5 16 2 2 4 4 3" xfId="37304"/>
    <cellStyle name="Normal 5 16 2 2 4 4 4" xfId="37305"/>
    <cellStyle name="Normal 5 16 2 2 4 5" xfId="37306"/>
    <cellStyle name="Normal 5 16 2 2 4 5 2" xfId="37307"/>
    <cellStyle name="Normal 5 16 2 2 4 6" xfId="37308"/>
    <cellStyle name="Normal 5 16 2 2 4 7" xfId="37309"/>
    <cellStyle name="Normal 5 16 2 2 4 8" xfId="37310"/>
    <cellStyle name="Normal 5 16 2 2 5" xfId="37311"/>
    <cellStyle name="Normal 5 16 2 2 5 2" xfId="37312"/>
    <cellStyle name="Normal 5 16 2 2 5 2 2" xfId="37313"/>
    <cellStyle name="Normal 5 16 2 2 5 2 2 2" xfId="37314"/>
    <cellStyle name="Normal 5 16 2 2 5 2 2 2 2" xfId="37315"/>
    <cellStyle name="Normal 5 16 2 2 5 2 2 3" xfId="37316"/>
    <cellStyle name="Normal 5 16 2 2 5 2 2 4" xfId="37317"/>
    <cellStyle name="Normal 5 16 2 2 5 2 3" xfId="37318"/>
    <cellStyle name="Normal 5 16 2 2 5 2 3 2" xfId="37319"/>
    <cellStyle name="Normal 5 16 2 2 5 2 4" xfId="37320"/>
    <cellStyle name="Normal 5 16 2 2 5 2 5" xfId="37321"/>
    <cellStyle name="Normal 5 16 2 2 5 2 6" xfId="37322"/>
    <cellStyle name="Normal 5 16 2 2 5 3" xfId="37323"/>
    <cellStyle name="Normal 5 16 2 2 5 3 2" xfId="37324"/>
    <cellStyle name="Normal 5 16 2 2 5 3 2 2" xfId="37325"/>
    <cellStyle name="Normal 5 16 2 2 5 3 3" xfId="37326"/>
    <cellStyle name="Normal 5 16 2 2 5 3 4" xfId="37327"/>
    <cellStyle name="Normal 5 16 2 2 5 4" xfId="37328"/>
    <cellStyle name="Normal 5 16 2 2 5 4 2" xfId="37329"/>
    <cellStyle name="Normal 5 16 2 2 5 4 2 2" xfId="37330"/>
    <cellStyle name="Normal 5 16 2 2 5 4 3" xfId="37331"/>
    <cellStyle name="Normal 5 16 2 2 5 4 4" xfId="37332"/>
    <cellStyle name="Normal 5 16 2 2 5 5" xfId="37333"/>
    <cellStyle name="Normal 5 16 2 2 5 5 2" xfId="37334"/>
    <cellStyle name="Normal 5 16 2 2 5 6" xfId="37335"/>
    <cellStyle name="Normal 5 16 2 2 5 7" xfId="37336"/>
    <cellStyle name="Normal 5 16 2 2 5 8" xfId="37337"/>
    <cellStyle name="Normal 5 16 2 2 6" xfId="37338"/>
    <cellStyle name="Normal 5 16 2 2 6 2" xfId="37339"/>
    <cellStyle name="Normal 5 16 2 2 6 2 2" xfId="37340"/>
    <cellStyle name="Normal 5 16 2 2 6 2 2 2" xfId="37341"/>
    <cellStyle name="Normal 5 16 2 2 6 2 2 2 2" xfId="37342"/>
    <cellStyle name="Normal 5 16 2 2 6 2 2 3" xfId="37343"/>
    <cellStyle name="Normal 5 16 2 2 6 2 2 4" xfId="37344"/>
    <cellStyle name="Normal 5 16 2 2 6 2 3" xfId="37345"/>
    <cellStyle name="Normal 5 16 2 2 6 2 3 2" xfId="37346"/>
    <cellStyle name="Normal 5 16 2 2 6 2 4" xfId="37347"/>
    <cellStyle name="Normal 5 16 2 2 6 2 5" xfId="37348"/>
    <cellStyle name="Normal 5 16 2 2 6 2 6" xfId="37349"/>
    <cellStyle name="Normal 5 16 2 2 6 3" xfId="37350"/>
    <cellStyle name="Normal 5 16 2 2 6 3 2" xfId="37351"/>
    <cellStyle name="Normal 5 16 2 2 6 3 2 2" xfId="37352"/>
    <cellStyle name="Normal 5 16 2 2 6 3 3" xfId="37353"/>
    <cellStyle name="Normal 5 16 2 2 6 3 4" xfId="37354"/>
    <cellStyle name="Normal 5 16 2 2 6 4" xfId="37355"/>
    <cellStyle name="Normal 5 16 2 2 6 4 2" xfId="37356"/>
    <cellStyle name="Normal 5 16 2 2 6 4 2 2" xfId="37357"/>
    <cellStyle name="Normal 5 16 2 2 6 4 3" xfId="37358"/>
    <cellStyle name="Normal 5 16 2 2 6 4 4" xfId="37359"/>
    <cellStyle name="Normal 5 16 2 2 6 5" xfId="37360"/>
    <cellStyle name="Normal 5 16 2 2 6 5 2" xfId="37361"/>
    <cellStyle name="Normal 5 16 2 2 6 6" xfId="37362"/>
    <cellStyle name="Normal 5 16 2 2 6 7" xfId="37363"/>
    <cellStyle name="Normal 5 16 2 2 6 8" xfId="37364"/>
    <cellStyle name="Normal 5 16 2 2 7" xfId="37365"/>
    <cellStyle name="Normal 5 16 2 2 7 2" xfId="37366"/>
    <cellStyle name="Normal 5 16 2 2 7 2 2" xfId="37367"/>
    <cellStyle name="Normal 5 16 2 2 7 2 2 2" xfId="37368"/>
    <cellStyle name="Normal 5 16 2 2 7 2 3" xfId="37369"/>
    <cellStyle name="Normal 5 16 2 2 7 2 4" xfId="37370"/>
    <cellStyle name="Normal 5 16 2 2 7 3" xfId="37371"/>
    <cellStyle name="Normal 5 16 2 2 7 3 2" xfId="37372"/>
    <cellStyle name="Normal 5 16 2 2 7 4" xfId="37373"/>
    <cellStyle name="Normal 5 16 2 2 7 5" xfId="37374"/>
    <cellStyle name="Normal 5 16 2 2 7 6" xfId="37375"/>
    <cellStyle name="Normal 5 16 2 2 8" xfId="37376"/>
    <cellStyle name="Normal 5 16 2 2 8 2" xfId="37377"/>
    <cellStyle name="Normal 5 16 2 2 8 2 2" xfId="37378"/>
    <cellStyle name="Normal 5 16 2 2 8 2 2 2" xfId="37379"/>
    <cellStyle name="Normal 5 16 2 2 8 2 3" xfId="37380"/>
    <cellStyle name="Normal 5 16 2 2 8 2 4" xfId="37381"/>
    <cellStyle name="Normal 5 16 2 2 8 3" xfId="37382"/>
    <cellStyle name="Normal 5 16 2 2 8 3 2" xfId="37383"/>
    <cellStyle name="Normal 5 16 2 2 8 4" xfId="37384"/>
    <cellStyle name="Normal 5 16 2 2 8 5" xfId="37385"/>
    <cellStyle name="Normal 5 16 2 2 8 6" xfId="37386"/>
    <cellStyle name="Normal 5 16 2 2 9" xfId="37387"/>
    <cellStyle name="Normal 5 16 2 2 9 2" xfId="37388"/>
    <cellStyle name="Normal 5 16 2 2 9 2 2" xfId="37389"/>
    <cellStyle name="Normal 5 16 2 2 9 3" xfId="37390"/>
    <cellStyle name="Normal 5 16 2 2 9 4" xfId="37391"/>
    <cellStyle name="Normal 5 16 2 2 9 5" xfId="37392"/>
    <cellStyle name="Normal 5 16 2 3" xfId="37393"/>
    <cellStyle name="Normal 5 16 2 3 10" xfId="37394"/>
    <cellStyle name="Normal 5 16 2 3 10 2" xfId="37395"/>
    <cellStyle name="Normal 5 16 2 3 10 2 2" xfId="37396"/>
    <cellStyle name="Normal 5 16 2 3 10 3" xfId="37397"/>
    <cellStyle name="Normal 5 16 2 3 10 4" xfId="37398"/>
    <cellStyle name="Normal 5 16 2 3 11" xfId="37399"/>
    <cellStyle name="Normal 5 16 2 3 11 2" xfId="37400"/>
    <cellStyle name="Normal 5 16 2 3 12" xfId="37401"/>
    <cellStyle name="Normal 5 16 2 3 13" xfId="37402"/>
    <cellStyle name="Normal 5 16 2 3 14" xfId="37403"/>
    <cellStyle name="Normal 5 16 2 3 2" xfId="37404"/>
    <cellStyle name="Normal 5 16 2 3 2 10" xfId="37405"/>
    <cellStyle name="Normal 5 16 2 3 2 2" xfId="37406"/>
    <cellStyle name="Normal 5 16 2 3 2 2 2" xfId="37407"/>
    <cellStyle name="Normal 5 16 2 3 2 2 2 2" xfId="37408"/>
    <cellStyle name="Normal 5 16 2 3 2 2 2 2 2" xfId="37409"/>
    <cellStyle name="Normal 5 16 2 3 2 2 2 3" xfId="37410"/>
    <cellStyle name="Normal 5 16 2 3 2 2 2 4" xfId="37411"/>
    <cellStyle name="Normal 5 16 2 3 2 2 3" xfId="37412"/>
    <cellStyle name="Normal 5 16 2 3 2 2 3 2" xfId="37413"/>
    <cellStyle name="Normal 5 16 2 3 2 2 3 2 2" xfId="37414"/>
    <cellStyle name="Normal 5 16 2 3 2 2 3 3" xfId="37415"/>
    <cellStyle name="Normal 5 16 2 3 2 2 3 4" xfId="37416"/>
    <cellStyle name="Normal 5 16 2 3 2 2 4" xfId="37417"/>
    <cellStyle name="Normal 5 16 2 3 2 2 4 2" xfId="37418"/>
    <cellStyle name="Normal 5 16 2 3 2 2 5" xfId="37419"/>
    <cellStyle name="Normal 5 16 2 3 2 2 6" xfId="37420"/>
    <cellStyle name="Normal 5 16 2 3 2 2 7" xfId="37421"/>
    <cellStyle name="Normal 5 16 2 3 2 3" xfId="37422"/>
    <cellStyle name="Normal 5 16 2 3 2 3 2" xfId="37423"/>
    <cellStyle name="Normal 5 16 2 3 2 3 2 2" xfId="37424"/>
    <cellStyle name="Normal 5 16 2 3 2 3 3" xfId="37425"/>
    <cellStyle name="Normal 5 16 2 3 2 3 4" xfId="37426"/>
    <cellStyle name="Normal 5 16 2 3 2 4" xfId="37427"/>
    <cellStyle name="Normal 5 16 2 3 2 4 2" xfId="37428"/>
    <cellStyle name="Normal 5 16 2 3 2 4 2 2" xfId="37429"/>
    <cellStyle name="Normal 5 16 2 3 2 4 3" xfId="37430"/>
    <cellStyle name="Normal 5 16 2 3 2 4 4" xfId="37431"/>
    <cellStyle name="Normal 5 16 2 3 2 5" xfId="37432"/>
    <cellStyle name="Normal 5 16 2 3 2 5 2" xfId="37433"/>
    <cellStyle name="Normal 5 16 2 3 2 5 2 2" xfId="37434"/>
    <cellStyle name="Normal 5 16 2 3 2 5 3" xfId="37435"/>
    <cellStyle name="Normal 5 16 2 3 2 5 4" xfId="37436"/>
    <cellStyle name="Normal 5 16 2 3 2 6" xfId="37437"/>
    <cellStyle name="Normal 5 16 2 3 2 6 2" xfId="37438"/>
    <cellStyle name="Normal 5 16 2 3 2 6 2 2" xfId="37439"/>
    <cellStyle name="Normal 5 16 2 3 2 6 3" xfId="37440"/>
    <cellStyle name="Normal 5 16 2 3 2 6 4" xfId="37441"/>
    <cellStyle name="Normal 5 16 2 3 2 7" xfId="37442"/>
    <cellStyle name="Normal 5 16 2 3 2 7 2" xfId="37443"/>
    <cellStyle name="Normal 5 16 2 3 2 8" xfId="37444"/>
    <cellStyle name="Normal 5 16 2 3 2 9" xfId="37445"/>
    <cellStyle name="Normal 5 16 2 3 3" xfId="37446"/>
    <cellStyle name="Normal 5 16 2 3 3 2" xfId="37447"/>
    <cellStyle name="Normal 5 16 2 3 3 2 2" xfId="37448"/>
    <cellStyle name="Normal 5 16 2 3 3 2 2 2" xfId="37449"/>
    <cellStyle name="Normal 5 16 2 3 3 2 2 2 2" xfId="37450"/>
    <cellStyle name="Normal 5 16 2 3 3 2 2 3" xfId="37451"/>
    <cellStyle name="Normal 5 16 2 3 3 2 2 4" xfId="37452"/>
    <cellStyle name="Normal 5 16 2 3 3 2 3" xfId="37453"/>
    <cellStyle name="Normal 5 16 2 3 3 2 3 2" xfId="37454"/>
    <cellStyle name="Normal 5 16 2 3 3 2 3 2 2" xfId="37455"/>
    <cellStyle name="Normal 5 16 2 3 3 2 3 3" xfId="37456"/>
    <cellStyle name="Normal 5 16 2 3 3 2 3 4" xfId="37457"/>
    <cellStyle name="Normal 5 16 2 3 3 2 4" xfId="37458"/>
    <cellStyle name="Normal 5 16 2 3 3 2 4 2" xfId="37459"/>
    <cellStyle name="Normal 5 16 2 3 3 2 5" xfId="37460"/>
    <cellStyle name="Normal 5 16 2 3 3 2 6" xfId="37461"/>
    <cellStyle name="Normal 5 16 2 3 3 2 7" xfId="37462"/>
    <cellStyle name="Normal 5 16 2 3 3 3" xfId="37463"/>
    <cellStyle name="Normal 5 16 2 3 3 3 2" xfId="37464"/>
    <cellStyle name="Normal 5 16 2 3 3 3 2 2" xfId="37465"/>
    <cellStyle name="Normal 5 16 2 3 3 3 3" xfId="37466"/>
    <cellStyle name="Normal 5 16 2 3 3 3 4" xfId="37467"/>
    <cellStyle name="Normal 5 16 2 3 3 4" xfId="37468"/>
    <cellStyle name="Normal 5 16 2 3 3 4 2" xfId="37469"/>
    <cellStyle name="Normal 5 16 2 3 3 4 2 2" xfId="37470"/>
    <cellStyle name="Normal 5 16 2 3 3 4 3" xfId="37471"/>
    <cellStyle name="Normal 5 16 2 3 3 4 4" xfId="37472"/>
    <cellStyle name="Normal 5 16 2 3 3 5" xfId="37473"/>
    <cellStyle name="Normal 5 16 2 3 3 5 2" xfId="37474"/>
    <cellStyle name="Normal 5 16 2 3 3 6" xfId="37475"/>
    <cellStyle name="Normal 5 16 2 3 3 7" xfId="37476"/>
    <cellStyle name="Normal 5 16 2 3 3 8" xfId="37477"/>
    <cellStyle name="Normal 5 16 2 3 4" xfId="37478"/>
    <cellStyle name="Normal 5 16 2 3 4 2" xfId="37479"/>
    <cellStyle name="Normal 5 16 2 3 4 2 2" xfId="37480"/>
    <cellStyle name="Normal 5 16 2 3 4 2 2 2" xfId="37481"/>
    <cellStyle name="Normal 5 16 2 3 4 2 2 2 2" xfId="37482"/>
    <cellStyle name="Normal 5 16 2 3 4 2 2 3" xfId="37483"/>
    <cellStyle name="Normal 5 16 2 3 4 2 2 4" xfId="37484"/>
    <cellStyle name="Normal 5 16 2 3 4 2 3" xfId="37485"/>
    <cellStyle name="Normal 5 16 2 3 4 2 3 2" xfId="37486"/>
    <cellStyle name="Normal 5 16 2 3 4 2 3 2 2" xfId="37487"/>
    <cellStyle name="Normal 5 16 2 3 4 2 3 3" xfId="37488"/>
    <cellStyle name="Normal 5 16 2 3 4 2 3 4" xfId="37489"/>
    <cellStyle name="Normal 5 16 2 3 4 2 4" xfId="37490"/>
    <cellStyle name="Normal 5 16 2 3 4 2 4 2" xfId="37491"/>
    <cellStyle name="Normal 5 16 2 3 4 2 5" xfId="37492"/>
    <cellStyle name="Normal 5 16 2 3 4 2 6" xfId="37493"/>
    <cellStyle name="Normal 5 16 2 3 4 2 7" xfId="37494"/>
    <cellStyle name="Normal 5 16 2 3 4 3" xfId="37495"/>
    <cellStyle name="Normal 5 16 2 3 4 3 2" xfId="37496"/>
    <cellStyle name="Normal 5 16 2 3 4 3 2 2" xfId="37497"/>
    <cellStyle name="Normal 5 16 2 3 4 3 3" xfId="37498"/>
    <cellStyle name="Normal 5 16 2 3 4 3 4" xfId="37499"/>
    <cellStyle name="Normal 5 16 2 3 4 4" xfId="37500"/>
    <cellStyle name="Normal 5 16 2 3 4 4 2" xfId="37501"/>
    <cellStyle name="Normal 5 16 2 3 4 4 2 2" xfId="37502"/>
    <cellStyle name="Normal 5 16 2 3 4 4 3" xfId="37503"/>
    <cellStyle name="Normal 5 16 2 3 4 4 4" xfId="37504"/>
    <cellStyle name="Normal 5 16 2 3 4 5" xfId="37505"/>
    <cellStyle name="Normal 5 16 2 3 4 5 2" xfId="37506"/>
    <cellStyle name="Normal 5 16 2 3 4 6" xfId="37507"/>
    <cellStyle name="Normal 5 16 2 3 4 7" xfId="37508"/>
    <cellStyle name="Normal 5 16 2 3 4 8" xfId="37509"/>
    <cellStyle name="Normal 5 16 2 3 5" xfId="37510"/>
    <cellStyle name="Normal 5 16 2 3 5 2" xfId="37511"/>
    <cellStyle name="Normal 5 16 2 3 5 2 2" xfId="37512"/>
    <cellStyle name="Normal 5 16 2 3 5 2 2 2" xfId="37513"/>
    <cellStyle name="Normal 5 16 2 3 5 2 2 2 2" xfId="37514"/>
    <cellStyle name="Normal 5 16 2 3 5 2 2 3" xfId="37515"/>
    <cellStyle name="Normal 5 16 2 3 5 2 2 4" xfId="37516"/>
    <cellStyle name="Normal 5 16 2 3 5 2 3" xfId="37517"/>
    <cellStyle name="Normal 5 16 2 3 5 2 3 2" xfId="37518"/>
    <cellStyle name="Normal 5 16 2 3 5 2 4" xfId="37519"/>
    <cellStyle name="Normal 5 16 2 3 5 2 5" xfId="37520"/>
    <cellStyle name="Normal 5 16 2 3 5 2 6" xfId="37521"/>
    <cellStyle name="Normal 5 16 2 3 5 3" xfId="37522"/>
    <cellStyle name="Normal 5 16 2 3 5 3 2" xfId="37523"/>
    <cellStyle name="Normal 5 16 2 3 5 3 2 2" xfId="37524"/>
    <cellStyle name="Normal 5 16 2 3 5 3 3" xfId="37525"/>
    <cellStyle name="Normal 5 16 2 3 5 3 4" xfId="37526"/>
    <cellStyle name="Normal 5 16 2 3 5 4" xfId="37527"/>
    <cellStyle name="Normal 5 16 2 3 5 4 2" xfId="37528"/>
    <cellStyle name="Normal 5 16 2 3 5 4 2 2" xfId="37529"/>
    <cellStyle name="Normal 5 16 2 3 5 4 3" xfId="37530"/>
    <cellStyle name="Normal 5 16 2 3 5 4 4" xfId="37531"/>
    <cellStyle name="Normal 5 16 2 3 5 5" xfId="37532"/>
    <cellStyle name="Normal 5 16 2 3 5 5 2" xfId="37533"/>
    <cellStyle name="Normal 5 16 2 3 5 6" xfId="37534"/>
    <cellStyle name="Normal 5 16 2 3 5 7" xfId="37535"/>
    <cellStyle name="Normal 5 16 2 3 5 8" xfId="37536"/>
    <cellStyle name="Normal 5 16 2 3 6" xfId="37537"/>
    <cellStyle name="Normal 5 16 2 3 6 2" xfId="37538"/>
    <cellStyle name="Normal 5 16 2 3 6 2 2" xfId="37539"/>
    <cellStyle name="Normal 5 16 2 3 6 2 2 2" xfId="37540"/>
    <cellStyle name="Normal 5 16 2 3 6 2 2 2 2" xfId="37541"/>
    <cellStyle name="Normal 5 16 2 3 6 2 2 3" xfId="37542"/>
    <cellStyle name="Normal 5 16 2 3 6 2 2 4" xfId="37543"/>
    <cellStyle name="Normal 5 16 2 3 6 2 3" xfId="37544"/>
    <cellStyle name="Normal 5 16 2 3 6 2 3 2" xfId="37545"/>
    <cellStyle name="Normal 5 16 2 3 6 2 4" xfId="37546"/>
    <cellStyle name="Normal 5 16 2 3 6 2 5" xfId="37547"/>
    <cellStyle name="Normal 5 16 2 3 6 2 6" xfId="37548"/>
    <cellStyle name="Normal 5 16 2 3 6 3" xfId="37549"/>
    <cellStyle name="Normal 5 16 2 3 6 3 2" xfId="37550"/>
    <cellStyle name="Normal 5 16 2 3 6 3 2 2" xfId="37551"/>
    <cellStyle name="Normal 5 16 2 3 6 3 3" xfId="37552"/>
    <cellStyle name="Normal 5 16 2 3 6 3 4" xfId="37553"/>
    <cellStyle name="Normal 5 16 2 3 6 4" xfId="37554"/>
    <cellStyle name="Normal 5 16 2 3 6 4 2" xfId="37555"/>
    <cellStyle name="Normal 5 16 2 3 6 4 2 2" xfId="37556"/>
    <cellStyle name="Normal 5 16 2 3 6 4 3" xfId="37557"/>
    <cellStyle name="Normal 5 16 2 3 6 4 4" xfId="37558"/>
    <cellStyle name="Normal 5 16 2 3 6 5" xfId="37559"/>
    <cellStyle name="Normal 5 16 2 3 6 5 2" xfId="37560"/>
    <cellStyle name="Normal 5 16 2 3 6 6" xfId="37561"/>
    <cellStyle name="Normal 5 16 2 3 6 7" xfId="37562"/>
    <cellStyle name="Normal 5 16 2 3 6 8" xfId="37563"/>
    <cellStyle name="Normal 5 16 2 3 7" xfId="37564"/>
    <cellStyle name="Normal 5 16 2 3 7 2" xfId="37565"/>
    <cellStyle name="Normal 5 16 2 3 7 2 2" xfId="37566"/>
    <cellStyle name="Normal 5 16 2 3 7 2 2 2" xfId="37567"/>
    <cellStyle name="Normal 5 16 2 3 7 2 3" xfId="37568"/>
    <cellStyle name="Normal 5 16 2 3 7 2 4" xfId="37569"/>
    <cellStyle name="Normal 5 16 2 3 7 3" xfId="37570"/>
    <cellStyle name="Normal 5 16 2 3 7 3 2" xfId="37571"/>
    <cellStyle name="Normal 5 16 2 3 7 4" xfId="37572"/>
    <cellStyle name="Normal 5 16 2 3 7 5" xfId="37573"/>
    <cellStyle name="Normal 5 16 2 3 7 6" xfId="37574"/>
    <cellStyle name="Normal 5 16 2 3 8" xfId="37575"/>
    <cellStyle name="Normal 5 16 2 3 8 2" xfId="37576"/>
    <cellStyle name="Normal 5 16 2 3 8 2 2" xfId="37577"/>
    <cellStyle name="Normal 5 16 2 3 8 2 2 2" xfId="37578"/>
    <cellStyle name="Normal 5 16 2 3 8 2 3" xfId="37579"/>
    <cellStyle name="Normal 5 16 2 3 8 2 4" xfId="37580"/>
    <cellStyle name="Normal 5 16 2 3 8 3" xfId="37581"/>
    <cellStyle name="Normal 5 16 2 3 8 3 2" xfId="37582"/>
    <cellStyle name="Normal 5 16 2 3 8 4" xfId="37583"/>
    <cellStyle name="Normal 5 16 2 3 8 5" xfId="37584"/>
    <cellStyle name="Normal 5 16 2 3 8 6" xfId="37585"/>
    <cellStyle name="Normal 5 16 2 3 9" xfId="37586"/>
    <cellStyle name="Normal 5 16 2 3 9 2" xfId="37587"/>
    <cellStyle name="Normal 5 16 2 3 9 2 2" xfId="37588"/>
    <cellStyle name="Normal 5 16 2 3 9 3" xfId="37589"/>
    <cellStyle name="Normal 5 16 2 3 9 4" xfId="37590"/>
    <cellStyle name="Normal 5 16 2 3 9 5" xfId="37591"/>
    <cellStyle name="Normal 5 16 2 4" xfId="37592"/>
    <cellStyle name="Normal 5 16 2 4 10" xfId="37593"/>
    <cellStyle name="Normal 5 16 2 4 10 2" xfId="37594"/>
    <cellStyle name="Normal 5 16 2 4 11" xfId="37595"/>
    <cellStyle name="Normal 5 16 2 4 12" xfId="37596"/>
    <cellStyle name="Normal 5 16 2 4 13" xfId="37597"/>
    <cellStyle name="Normal 5 16 2 4 2" xfId="37598"/>
    <cellStyle name="Normal 5 16 2 4 2 2" xfId="37599"/>
    <cellStyle name="Normal 5 16 2 4 2 2 2" xfId="37600"/>
    <cellStyle name="Normal 5 16 2 4 2 2 2 2" xfId="37601"/>
    <cellStyle name="Normal 5 16 2 4 2 2 2 2 2" xfId="37602"/>
    <cellStyle name="Normal 5 16 2 4 2 2 2 3" xfId="37603"/>
    <cellStyle name="Normal 5 16 2 4 2 2 2 4" xfId="37604"/>
    <cellStyle name="Normal 5 16 2 4 2 2 3" xfId="37605"/>
    <cellStyle name="Normal 5 16 2 4 2 2 3 2" xfId="37606"/>
    <cellStyle name="Normal 5 16 2 4 2 2 3 2 2" xfId="37607"/>
    <cellStyle name="Normal 5 16 2 4 2 2 3 3" xfId="37608"/>
    <cellStyle name="Normal 5 16 2 4 2 2 3 4" xfId="37609"/>
    <cellStyle name="Normal 5 16 2 4 2 2 4" xfId="37610"/>
    <cellStyle name="Normal 5 16 2 4 2 2 4 2" xfId="37611"/>
    <cellStyle name="Normal 5 16 2 4 2 2 5" xfId="37612"/>
    <cellStyle name="Normal 5 16 2 4 2 2 6" xfId="37613"/>
    <cellStyle name="Normal 5 16 2 4 2 2 7" xfId="37614"/>
    <cellStyle name="Normal 5 16 2 4 2 3" xfId="37615"/>
    <cellStyle name="Normal 5 16 2 4 2 3 2" xfId="37616"/>
    <cellStyle name="Normal 5 16 2 4 2 3 2 2" xfId="37617"/>
    <cellStyle name="Normal 5 16 2 4 2 3 3" xfId="37618"/>
    <cellStyle name="Normal 5 16 2 4 2 3 4" xfId="37619"/>
    <cellStyle name="Normal 5 16 2 4 2 4" xfId="37620"/>
    <cellStyle name="Normal 5 16 2 4 2 4 2" xfId="37621"/>
    <cellStyle name="Normal 5 16 2 4 2 4 2 2" xfId="37622"/>
    <cellStyle name="Normal 5 16 2 4 2 4 3" xfId="37623"/>
    <cellStyle name="Normal 5 16 2 4 2 4 4" xfId="37624"/>
    <cellStyle name="Normal 5 16 2 4 2 5" xfId="37625"/>
    <cellStyle name="Normal 5 16 2 4 2 5 2" xfId="37626"/>
    <cellStyle name="Normal 5 16 2 4 2 6" xfId="37627"/>
    <cellStyle name="Normal 5 16 2 4 2 7" xfId="37628"/>
    <cellStyle name="Normal 5 16 2 4 2 8" xfId="37629"/>
    <cellStyle name="Normal 5 16 2 4 3" xfId="37630"/>
    <cellStyle name="Normal 5 16 2 4 3 2" xfId="37631"/>
    <cellStyle name="Normal 5 16 2 4 3 2 2" xfId="37632"/>
    <cellStyle name="Normal 5 16 2 4 3 2 2 2" xfId="37633"/>
    <cellStyle name="Normal 5 16 2 4 3 2 2 2 2" xfId="37634"/>
    <cellStyle name="Normal 5 16 2 4 3 2 2 3" xfId="37635"/>
    <cellStyle name="Normal 5 16 2 4 3 2 2 4" xfId="37636"/>
    <cellStyle name="Normal 5 16 2 4 3 2 3" xfId="37637"/>
    <cellStyle name="Normal 5 16 2 4 3 2 3 2" xfId="37638"/>
    <cellStyle name="Normal 5 16 2 4 3 2 3 2 2" xfId="37639"/>
    <cellStyle name="Normal 5 16 2 4 3 2 3 3" xfId="37640"/>
    <cellStyle name="Normal 5 16 2 4 3 2 3 4" xfId="37641"/>
    <cellStyle name="Normal 5 16 2 4 3 2 4" xfId="37642"/>
    <cellStyle name="Normal 5 16 2 4 3 2 4 2" xfId="37643"/>
    <cellStyle name="Normal 5 16 2 4 3 2 5" xfId="37644"/>
    <cellStyle name="Normal 5 16 2 4 3 2 6" xfId="37645"/>
    <cellStyle name="Normal 5 16 2 4 3 2 7" xfId="37646"/>
    <cellStyle name="Normal 5 16 2 4 3 3" xfId="37647"/>
    <cellStyle name="Normal 5 16 2 4 3 3 2" xfId="37648"/>
    <cellStyle name="Normal 5 16 2 4 3 3 2 2" xfId="37649"/>
    <cellStyle name="Normal 5 16 2 4 3 3 3" xfId="37650"/>
    <cellStyle name="Normal 5 16 2 4 3 3 4" xfId="37651"/>
    <cellStyle name="Normal 5 16 2 4 3 4" xfId="37652"/>
    <cellStyle name="Normal 5 16 2 4 3 4 2" xfId="37653"/>
    <cellStyle name="Normal 5 16 2 4 3 4 2 2" xfId="37654"/>
    <cellStyle name="Normal 5 16 2 4 3 4 3" xfId="37655"/>
    <cellStyle name="Normal 5 16 2 4 3 4 4" xfId="37656"/>
    <cellStyle name="Normal 5 16 2 4 3 5" xfId="37657"/>
    <cellStyle name="Normal 5 16 2 4 3 5 2" xfId="37658"/>
    <cellStyle name="Normal 5 16 2 4 3 6" xfId="37659"/>
    <cellStyle name="Normal 5 16 2 4 3 7" xfId="37660"/>
    <cellStyle name="Normal 5 16 2 4 3 8" xfId="37661"/>
    <cellStyle name="Normal 5 16 2 4 4" xfId="37662"/>
    <cellStyle name="Normal 5 16 2 4 4 2" xfId="37663"/>
    <cellStyle name="Normal 5 16 2 4 4 2 2" xfId="37664"/>
    <cellStyle name="Normal 5 16 2 4 4 2 2 2" xfId="37665"/>
    <cellStyle name="Normal 5 16 2 4 4 2 2 2 2" xfId="37666"/>
    <cellStyle name="Normal 5 16 2 4 4 2 2 3" xfId="37667"/>
    <cellStyle name="Normal 5 16 2 4 4 2 2 4" xfId="37668"/>
    <cellStyle name="Normal 5 16 2 4 4 2 3" xfId="37669"/>
    <cellStyle name="Normal 5 16 2 4 4 2 3 2" xfId="37670"/>
    <cellStyle name="Normal 5 16 2 4 4 2 4" xfId="37671"/>
    <cellStyle name="Normal 5 16 2 4 4 2 5" xfId="37672"/>
    <cellStyle name="Normal 5 16 2 4 4 2 6" xfId="37673"/>
    <cellStyle name="Normal 5 16 2 4 4 3" xfId="37674"/>
    <cellStyle name="Normal 5 16 2 4 4 3 2" xfId="37675"/>
    <cellStyle name="Normal 5 16 2 4 4 3 2 2" xfId="37676"/>
    <cellStyle name="Normal 5 16 2 4 4 3 3" xfId="37677"/>
    <cellStyle name="Normal 5 16 2 4 4 3 4" xfId="37678"/>
    <cellStyle name="Normal 5 16 2 4 4 4" xfId="37679"/>
    <cellStyle name="Normal 5 16 2 4 4 4 2" xfId="37680"/>
    <cellStyle name="Normal 5 16 2 4 4 4 2 2" xfId="37681"/>
    <cellStyle name="Normal 5 16 2 4 4 4 3" xfId="37682"/>
    <cellStyle name="Normal 5 16 2 4 4 4 4" xfId="37683"/>
    <cellStyle name="Normal 5 16 2 4 4 5" xfId="37684"/>
    <cellStyle name="Normal 5 16 2 4 4 5 2" xfId="37685"/>
    <cellStyle name="Normal 5 16 2 4 4 6" xfId="37686"/>
    <cellStyle name="Normal 5 16 2 4 4 7" xfId="37687"/>
    <cellStyle name="Normal 5 16 2 4 4 8" xfId="37688"/>
    <cellStyle name="Normal 5 16 2 4 5" xfId="37689"/>
    <cellStyle name="Normal 5 16 2 4 5 2" xfId="37690"/>
    <cellStyle name="Normal 5 16 2 4 5 2 2" xfId="37691"/>
    <cellStyle name="Normal 5 16 2 4 5 2 2 2" xfId="37692"/>
    <cellStyle name="Normal 5 16 2 4 5 2 2 2 2" xfId="37693"/>
    <cellStyle name="Normal 5 16 2 4 5 2 2 3" xfId="37694"/>
    <cellStyle name="Normal 5 16 2 4 5 2 2 4" xfId="37695"/>
    <cellStyle name="Normal 5 16 2 4 5 2 3" xfId="37696"/>
    <cellStyle name="Normal 5 16 2 4 5 2 3 2" xfId="37697"/>
    <cellStyle name="Normal 5 16 2 4 5 2 4" xfId="37698"/>
    <cellStyle name="Normal 5 16 2 4 5 2 5" xfId="37699"/>
    <cellStyle name="Normal 5 16 2 4 5 2 6" xfId="37700"/>
    <cellStyle name="Normal 5 16 2 4 5 3" xfId="37701"/>
    <cellStyle name="Normal 5 16 2 4 5 3 2" xfId="37702"/>
    <cellStyle name="Normal 5 16 2 4 5 3 2 2" xfId="37703"/>
    <cellStyle name="Normal 5 16 2 4 5 3 3" xfId="37704"/>
    <cellStyle name="Normal 5 16 2 4 5 3 4" xfId="37705"/>
    <cellStyle name="Normal 5 16 2 4 5 4" xfId="37706"/>
    <cellStyle name="Normal 5 16 2 4 5 4 2" xfId="37707"/>
    <cellStyle name="Normal 5 16 2 4 5 4 2 2" xfId="37708"/>
    <cellStyle name="Normal 5 16 2 4 5 4 3" xfId="37709"/>
    <cellStyle name="Normal 5 16 2 4 5 4 4" xfId="37710"/>
    <cellStyle name="Normal 5 16 2 4 5 5" xfId="37711"/>
    <cellStyle name="Normal 5 16 2 4 5 5 2" xfId="37712"/>
    <cellStyle name="Normal 5 16 2 4 5 6" xfId="37713"/>
    <cellStyle name="Normal 5 16 2 4 5 7" xfId="37714"/>
    <cellStyle name="Normal 5 16 2 4 5 8" xfId="37715"/>
    <cellStyle name="Normal 5 16 2 4 6" xfId="37716"/>
    <cellStyle name="Normal 5 16 2 4 6 2" xfId="37717"/>
    <cellStyle name="Normal 5 16 2 4 6 2 2" xfId="37718"/>
    <cellStyle name="Normal 5 16 2 4 6 2 2 2" xfId="37719"/>
    <cellStyle name="Normal 5 16 2 4 6 2 3" xfId="37720"/>
    <cellStyle name="Normal 5 16 2 4 6 2 4" xfId="37721"/>
    <cellStyle name="Normal 5 16 2 4 6 3" xfId="37722"/>
    <cellStyle name="Normal 5 16 2 4 6 3 2" xfId="37723"/>
    <cellStyle name="Normal 5 16 2 4 6 4" xfId="37724"/>
    <cellStyle name="Normal 5 16 2 4 6 5" xfId="37725"/>
    <cellStyle name="Normal 5 16 2 4 6 6" xfId="37726"/>
    <cellStyle name="Normal 5 16 2 4 7" xfId="37727"/>
    <cellStyle name="Normal 5 16 2 4 7 2" xfId="37728"/>
    <cellStyle name="Normal 5 16 2 4 7 2 2" xfId="37729"/>
    <cellStyle name="Normal 5 16 2 4 7 2 2 2" xfId="37730"/>
    <cellStyle name="Normal 5 16 2 4 7 2 3" xfId="37731"/>
    <cellStyle name="Normal 5 16 2 4 7 2 4" xfId="37732"/>
    <cellStyle name="Normal 5 16 2 4 7 3" xfId="37733"/>
    <cellStyle name="Normal 5 16 2 4 7 3 2" xfId="37734"/>
    <cellStyle name="Normal 5 16 2 4 7 4" xfId="37735"/>
    <cellStyle name="Normal 5 16 2 4 7 5" xfId="37736"/>
    <cellStyle name="Normal 5 16 2 4 7 6" xfId="37737"/>
    <cellStyle name="Normal 5 16 2 4 8" xfId="37738"/>
    <cellStyle name="Normal 5 16 2 4 8 2" xfId="37739"/>
    <cellStyle name="Normal 5 16 2 4 8 2 2" xfId="37740"/>
    <cellStyle name="Normal 5 16 2 4 8 3" xfId="37741"/>
    <cellStyle name="Normal 5 16 2 4 8 4" xfId="37742"/>
    <cellStyle name="Normal 5 16 2 4 8 5" xfId="37743"/>
    <cellStyle name="Normal 5 16 2 4 9" xfId="37744"/>
    <cellStyle name="Normal 5 16 2 4 9 2" xfId="37745"/>
    <cellStyle name="Normal 5 16 2 4 9 2 2" xfId="37746"/>
    <cellStyle name="Normal 5 16 2 4 9 3" xfId="37747"/>
    <cellStyle name="Normal 5 16 2 4 9 4" xfId="37748"/>
    <cellStyle name="Normal 5 16 2 5" xfId="37749"/>
    <cellStyle name="Normal 5 16 2 5 2" xfId="37750"/>
    <cellStyle name="Normal 5 16 2 5 2 2" xfId="37751"/>
    <cellStyle name="Normal 5 16 2 5 2 2 2" xfId="37752"/>
    <cellStyle name="Normal 5 16 2 5 2 2 2 2" xfId="37753"/>
    <cellStyle name="Normal 5 16 2 5 2 2 3" xfId="37754"/>
    <cellStyle name="Normal 5 16 2 5 2 2 4" xfId="37755"/>
    <cellStyle name="Normal 5 16 2 5 2 3" xfId="37756"/>
    <cellStyle name="Normal 5 16 2 5 2 3 2" xfId="37757"/>
    <cellStyle name="Normal 5 16 2 5 2 3 2 2" xfId="37758"/>
    <cellStyle name="Normal 5 16 2 5 2 3 3" xfId="37759"/>
    <cellStyle name="Normal 5 16 2 5 2 3 4" xfId="37760"/>
    <cellStyle name="Normal 5 16 2 5 2 4" xfId="37761"/>
    <cellStyle name="Normal 5 16 2 5 2 4 2" xfId="37762"/>
    <cellStyle name="Normal 5 16 2 5 2 5" xfId="37763"/>
    <cellStyle name="Normal 5 16 2 5 2 6" xfId="37764"/>
    <cellStyle name="Normal 5 16 2 5 2 7" xfId="37765"/>
    <cellStyle name="Normal 5 16 2 5 3" xfId="37766"/>
    <cellStyle name="Normal 5 16 2 5 3 2" xfId="37767"/>
    <cellStyle name="Normal 5 16 2 5 3 2 2" xfId="37768"/>
    <cellStyle name="Normal 5 16 2 5 3 3" xfId="37769"/>
    <cellStyle name="Normal 5 16 2 5 3 4" xfId="37770"/>
    <cellStyle name="Normal 5 16 2 5 4" xfId="37771"/>
    <cellStyle name="Normal 5 16 2 5 4 2" xfId="37772"/>
    <cellStyle name="Normal 5 16 2 5 4 2 2" xfId="37773"/>
    <cellStyle name="Normal 5 16 2 5 4 3" xfId="37774"/>
    <cellStyle name="Normal 5 16 2 5 4 4" xfId="37775"/>
    <cellStyle name="Normal 5 16 2 5 5" xfId="37776"/>
    <cellStyle name="Normal 5 16 2 5 5 2" xfId="37777"/>
    <cellStyle name="Normal 5 16 2 5 6" xfId="37778"/>
    <cellStyle name="Normal 5 16 2 5 7" xfId="37779"/>
    <cellStyle name="Normal 5 16 2 5 8" xfId="37780"/>
    <cellStyle name="Normal 5 16 2 6" xfId="37781"/>
    <cellStyle name="Normal 5 16 2 6 2" xfId="37782"/>
    <cellStyle name="Normal 5 16 2 6 2 2" xfId="37783"/>
    <cellStyle name="Normal 5 16 2 6 2 2 2" xfId="37784"/>
    <cellStyle name="Normal 5 16 2 6 2 2 2 2" xfId="37785"/>
    <cellStyle name="Normal 5 16 2 6 2 2 3" xfId="37786"/>
    <cellStyle name="Normal 5 16 2 6 2 2 4" xfId="37787"/>
    <cellStyle name="Normal 5 16 2 6 2 3" xfId="37788"/>
    <cellStyle name="Normal 5 16 2 6 2 3 2" xfId="37789"/>
    <cellStyle name="Normal 5 16 2 6 2 3 2 2" xfId="37790"/>
    <cellStyle name="Normal 5 16 2 6 2 3 3" xfId="37791"/>
    <cellStyle name="Normal 5 16 2 6 2 3 4" xfId="37792"/>
    <cellStyle name="Normal 5 16 2 6 2 4" xfId="37793"/>
    <cellStyle name="Normal 5 16 2 6 2 4 2" xfId="37794"/>
    <cellStyle name="Normal 5 16 2 6 2 5" xfId="37795"/>
    <cellStyle name="Normal 5 16 2 6 2 6" xfId="37796"/>
    <cellStyle name="Normal 5 16 2 6 2 7" xfId="37797"/>
    <cellStyle name="Normal 5 16 2 6 3" xfId="37798"/>
    <cellStyle name="Normal 5 16 2 6 3 2" xfId="37799"/>
    <cellStyle name="Normal 5 16 2 6 3 2 2" xfId="37800"/>
    <cellStyle name="Normal 5 16 2 6 3 3" xfId="37801"/>
    <cellStyle name="Normal 5 16 2 6 3 4" xfId="37802"/>
    <cellStyle name="Normal 5 16 2 6 4" xfId="37803"/>
    <cellStyle name="Normal 5 16 2 6 4 2" xfId="37804"/>
    <cellStyle name="Normal 5 16 2 6 4 2 2" xfId="37805"/>
    <cellStyle name="Normal 5 16 2 6 4 3" xfId="37806"/>
    <cellStyle name="Normal 5 16 2 6 4 4" xfId="37807"/>
    <cellStyle name="Normal 5 16 2 6 5" xfId="37808"/>
    <cellStyle name="Normal 5 16 2 6 5 2" xfId="37809"/>
    <cellStyle name="Normal 5 16 2 6 6" xfId="37810"/>
    <cellStyle name="Normal 5 16 2 6 7" xfId="37811"/>
    <cellStyle name="Normal 5 16 2 6 8" xfId="37812"/>
    <cellStyle name="Normal 5 16 2 7" xfId="37813"/>
    <cellStyle name="Normal 5 16 2 7 2" xfId="37814"/>
    <cellStyle name="Normal 5 16 2 7 2 2" xfId="37815"/>
    <cellStyle name="Normal 5 16 2 7 2 2 2" xfId="37816"/>
    <cellStyle name="Normal 5 16 2 7 2 2 2 2" xfId="37817"/>
    <cellStyle name="Normal 5 16 2 7 2 2 3" xfId="37818"/>
    <cellStyle name="Normal 5 16 2 7 2 2 4" xfId="37819"/>
    <cellStyle name="Normal 5 16 2 7 2 3" xfId="37820"/>
    <cellStyle name="Normal 5 16 2 7 2 3 2" xfId="37821"/>
    <cellStyle name="Normal 5 16 2 7 2 4" xfId="37822"/>
    <cellStyle name="Normal 5 16 2 7 2 5" xfId="37823"/>
    <cellStyle name="Normal 5 16 2 7 2 6" xfId="37824"/>
    <cellStyle name="Normal 5 16 2 7 3" xfId="37825"/>
    <cellStyle name="Normal 5 16 2 7 3 2" xfId="37826"/>
    <cellStyle name="Normal 5 16 2 7 3 2 2" xfId="37827"/>
    <cellStyle name="Normal 5 16 2 7 3 3" xfId="37828"/>
    <cellStyle name="Normal 5 16 2 7 3 4" xfId="37829"/>
    <cellStyle name="Normal 5 16 2 7 4" xfId="37830"/>
    <cellStyle name="Normal 5 16 2 7 4 2" xfId="37831"/>
    <cellStyle name="Normal 5 16 2 7 4 2 2" xfId="37832"/>
    <cellStyle name="Normal 5 16 2 7 4 3" xfId="37833"/>
    <cellStyle name="Normal 5 16 2 7 4 4" xfId="37834"/>
    <cellStyle name="Normal 5 16 2 7 5" xfId="37835"/>
    <cellStyle name="Normal 5 16 2 7 5 2" xfId="37836"/>
    <cellStyle name="Normal 5 16 2 7 6" xfId="37837"/>
    <cellStyle name="Normal 5 16 2 7 7" xfId="37838"/>
    <cellStyle name="Normal 5 16 2 7 8" xfId="37839"/>
    <cellStyle name="Normal 5 16 2 8" xfId="37840"/>
    <cellStyle name="Normal 5 16 2 8 2" xfId="37841"/>
    <cellStyle name="Normal 5 16 2 8 2 2" xfId="37842"/>
    <cellStyle name="Normal 5 16 2 8 2 2 2" xfId="37843"/>
    <cellStyle name="Normal 5 16 2 8 2 2 2 2" xfId="37844"/>
    <cellStyle name="Normal 5 16 2 8 2 2 3" xfId="37845"/>
    <cellStyle name="Normal 5 16 2 8 2 2 4" xfId="37846"/>
    <cellStyle name="Normal 5 16 2 8 2 3" xfId="37847"/>
    <cellStyle name="Normal 5 16 2 8 2 3 2" xfId="37848"/>
    <cellStyle name="Normal 5 16 2 8 2 4" xfId="37849"/>
    <cellStyle name="Normal 5 16 2 8 2 5" xfId="37850"/>
    <cellStyle name="Normal 5 16 2 8 2 6" xfId="37851"/>
    <cellStyle name="Normal 5 16 2 8 3" xfId="37852"/>
    <cellStyle name="Normal 5 16 2 8 3 2" xfId="37853"/>
    <cellStyle name="Normal 5 16 2 8 3 2 2" xfId="37854"/>
    <cellStyle name="Normal 5 16 2 8 3 3" xfId="37855"/>
    <cellStyle name="Normal 5 16 2 8 3 4" xfId="37856"/>
    <cellStyle name="Normal 5 16 2 8 4" xfId="37857"/>
    <cellStyle name="Normal 5 16 2 8 4 2" xfId="37858"/>
    <cellStyle name="Normal 5 16 2 8 4 2 2" xfId="37859"/>
    <cellStyle name="Normal 5 16 2 8 4 3" xfId="37860"/>
    <cellStyle name="Normal 5 16 2 8 4 4" xfId="37861"/>
    <cellStyle name="Normal 5 16 2 8 5" xfId="37862"/>
    <cellStyle name="Normal 5 16 2 8 5 2" xfId="37863"/>
    <cellStyle name="Normal 5 16 2 8 6" xfId="37864"/>
    <cellStyle name="Normal 5 16 2 8 7" xfId="37865"/>
    <cellStyle name="Normal 5 16 2 8 8" xfId="37866"/>
    <cellStyle name="Normal 5 16 2 9" xfId="37867"/>
    <cellStyle name="Normal 5 16 2 9 2" xfId="37868"/>
    <cellStyle name="Normal 5 16 2 9 2 2" xfId="37869"/>
    <cellStyle name="Normal 5 16 2 9 2 2 2" xfId="37870"/>
    <cellStyle name="Normal 5 16 2 9 2 3" xfId="37871"/>
    <cellStyle name="Normal 5 16 2 9 2 4" xfId="37872"/>
    <cellStyle name="Normal 5 16 2 9 3" xfId="37873"/>
    <cellStyle name="Normal 5 16 2 9 3 2" xfId="37874"/>
    <cellStyle name="Normal 5 16 2 9 4" xfId="37875"/>
    <cellStyle name="Normal 5 16 2 9 5" xfId="37876"/>
    <cellStyle name="Normal 5 16 2 9 6" xfId="37877"/>
    <cellStyle name="Normal 5 16 3" xfId="37878"/>
    <cellStyle name="Normal 5 16 3 10" xfId="37879"/>
    <cellStyle name="Normal 5 16 3 10 2" xfId="37880"/>
    <cellStyle name="Normal 5 16 3 10 2 2" xfId="37881"/>
    <cellStyle name="Normal 5 16 3 10 3" xfId="37882"/>
    <cellStyle name="Normal 5 16 3 10 4" xfId="37883"/>
    <cellStyle name="Normal 5 16 3 11" xfId="37884"/>
    <cellStyle name="Normal 5 16 3 11 2" xfId="37885"/>
    <cellStyle name="Normal 5 16 3 12" xfId="37886"/>
    <cellStyle name="Normal 5 16 3 13" xfId="37887"/>
    <cellStyle name="Normal 5 16 3 14" xfId="37888"/>
    <cellStyle name="Normal 5 16 3 2" xfId="37889"/>
    <cellStyle name="Normal 5 16 3 2 10" xfId="37890"/>
    <cellStyle name="Normal 5 16 3 2 2" xfId="37891"/>
    <cellStyle name="Normal 5 16 3 2 2 2" xfId="37892"/>
    <cellStyle name="Normal 5 16 3 2 2 2 2" xfId="37893"/>
    <cellStyle name="Normal 5 16 3 2 2 2 2 2" xfId="37894"/>
    <cellStyle name="Normal 5 16 3 2 2 2 3" xfId="37895"/>
    <cellStyle name="Normal 5 16 3 2 2 2 4" xfId="37896"/>
    <cellStyle name="Normal 5 16 3 2 2 3" xfId="37897"/>
    <cellStyle name="Normal 5 16 3 2 2 3 2" xfId="37898"/>
    <cellStyle name="Normal 5 16 3 2 2 3 2 2" xfId="37899"/>
    <cellStyle name="Normal 5 16 3 2 2 3 3" xfId="37900"/>
    <cellStyle name="Normal 5 16 3 2 2 3 4" xfId="37901"/>
    <cellStyle name="Normal 5 16 3 2 2 4" xfId="37902"/>
    <cellStyle name="Normal 5 16 3 2 2 4 2" xfId="37903"/>
    <cellStyle name="Normal 5 16 3 2 2 5" xfId="37904"/>
    <cellStyle name="Normal 5 16 3 2 2 6" xfId="37905"/>
    <cellStyle name="Normal 5 16 3 2 2 7" xfId="37906"/>
    <cellStyle name="Normal 5 16 3 2 3" xfId="37907"/>
    <cellStyle name="Normal 5 16 3 2 3 2" xfId="37908"/>
    <cellStyle name="Normal 5 16 3 2 3 2 2" xfId="37909"/>
    <cellStyle name="Normal 5 16 3 2 3 3" xfId="37910"/>
    <cellStyle name="Normal 5 16 3 2 3 4" xfId="37911"/>
    <cellStyle name="Normal 5 16 3 2 4" xfId="37912"/>
    <cellStyle name="Normal 5 16 3 2 4 2" xfId="37913"/>
    <cellStyle name="Normal 5 16 3 2 4 2 2" xfId="37914"/>
    <cellStyle name="Normal 5 16 3 2 4 3" xfId="37915"/>
    <cellStyle name="Normal 5 16 3 2 4 4" xfId="37916"/>
    <cellStyle name="Normal 5 16 3 2 5" xfId="37917"/>
    <cellStyle name="Normal 5 16 3 2 5 2" xfId="37918"/>
    <cellStyle name="Normal 5 16 3 2 5 2 2" xfId="37919"/>
    <cellStyle name="Normal 5 16 3 2 5 3" xfId="37920"/>
    <cellStyle name="Normal 5 16 3 2 5 4" xfId="37921"/>
    <cellStyle name="Normal 5 16 3 2 6" xfId="37922"/>
    <cellStyle name="Normal 5 16 3 2 6 2" xfId="37923"/>
    <cellStyle name="Normal 5 16 3 2 6 2 2" xfId="37924"/>
    <cellStyle name="Normal 5 16 3 2 6 3" xfId="37925"/>
    <cellStyle name="Normal 5 16 3 2 6 4" xfId="37926"/>
    <cellStyle name="Normal 5 16 3 2 7" xfId="37927"/>
    <cellStyle name="Normal 5 16 3 2 7 2" xfId="37928"/>
    <cellStyle name="Normal 5 16 3 2 8" xfId="37929"/>
    <cellStyle name="Normal 5 16 3 2 9" xfId="37930"/>
    <cellStyle name="Normal 5 16 3 3" xfId="37931"/>
    <cellStyle name="Normal 5 16 3 3 2" xfId="37932"/>
    <cellStyle name="Normal 5 16 3 3 2 2" xfId="37933"/>
    <cellStyle name="Normal 5 16 3 3 2 2 2" xfId="37934"/>
    <cellStyle name="Normal 5 16 3 3 2 2 2 2" xfId="37935"/>
    <cellStyle name="Normal 5 16 3 3 2 2 3" xfId="37936"/>
    <cellStyle name="Normal 5 16 3 3 2 2 4" xfId="37937"/>
    <cellStyle name="Normal 5 16 3 3 2 3" xfId="37938"/>
    <cellStyle name="Normal 5 16 3 3 2 3 2" xfId="37939"/>
    <cellStyle name="Normal 5 16 3 3 2 3 2 2" xfId="37940"/>
    <cellStyle name="Normal 5 16 3 3 2 3 3" xfId="37941"/>
    <cellStyle name="Normal 5 16 3 3 2 3 4" xfId="37942"/>
    <cellStyle name="Normal 5 16 3 3 2 4" xfId="37943"/>
    <cellStyle name="Normal 5 16 3 3 2 4 2" xfId="37944"/>
    <cellStyle name="Normal 5 16 3 3 2 5" xfId="37945"/>
    <cellStyle name="Normal 5 16 3 3 2 6" xfId="37946"/>
    <cellStyle name="Normal 5 16 3 3 2 7" xfId="37947"/>
    <cellStyle name="Normal 5 16 3 3 3" xfId="37948"/>
    <cellStyle name="Normal 5 16 3 3 3 2" xfId="37949"/>
    <cellStyle name="Normal 5 16 3 3 3 2 2" xfId="37950"/>
    <cellStyle name="Normal 5 16 3 3 3 3" xfId="37951"/>
    <cellStyle name="Normal 5 16 3 3 3 4" xfId="37952"/>
    <cellStyle name="Normal 5 16 3 3 4" xfId="37953"/>
    <cellStyle name="Normal 5 16 3 3 4 2" xfId="37954"/>
    <cellStyle name="Normal 5 16 3 3 4 2 2" xfId="37955"/>
    <cellStyle name="Normal 5 16 3 3 4 3" xfId="37956"/>
    <cellStyle name="Normal 5 16 3 3 4 4" xfId="37957"/>
    <cellStyle name="Normal 5 16 3 3 5" xfId="37958"/>
    <cellStyle name="Normal 5 16 3 3 5 2" xfId="37959"/>
    <cellStyle name="Normal 5 16 3 3 6" xfId="37960"/>
    <cellStyle name="Normal 5 16 3 3 7" xfId="37961"/>
    <cellStyle name="Normal 5 16 3 3 8" xfId="37962"/>
    <cellStyle name="Normal 5 16 3 4" xfId="37963"/>
    <cellStyle name="Normal 5 16 3 4 2" xfId="37964"/>
    <cellStyle name="Normal 5 16 3 4 2 2" xfId="37965"/>
    <cellStyle name="Normal 5 16 3 4 2 2 2" xfId="37966"/>
    <cellStyle name="Normal 5 16 3 4 2 2 2 2" xfId="37967"/>
    <cellStyle name="Normal 5 16 3 4 2 2 3" xfId="37968"/>
    <cellStyle name="Normal 5 16 3 4 2 2 4" xfId="37969"/>
    <cellStyle name="Normal 5 16 3 4 2 3" xfId="37970"/>
    <cellStyle name="Normal 5 16 3 4 2 3 2" xfId="37971"/>
    <cellStyle name="Normal 5 16 3 4 2 3 2 2" xfId="37972"/>
    <cellStyle name="Normal 5 16 3 4 2 3 3" xfId="37973"/>
    <cellStyle name="Normal 5 16 3 4 2 3 4" xfId="37974"/>
    <cellStyle name="Normal 5 16 3 4 2 4" xfId="37975"/>
    <cellStyle name="Normal 5 16 3 4 2 4 2" xfId="37976"/>
    <cellStyle name="Normal 5 16 3 4 2 5" xfId="37977"/>
    <cellStyle name="Normal 5 16 3 4 2 6" xfId="37978"/>
    <cellStyle name="Normal 5 16 3 4 2 7" xfId="37979"/>
    <cellStyle name="Normal 5 16 3 4 3" xfId="37980"/>
    <cellStyle name="Normal 5 16 3 4 3 2" xfId="37981"/>
    <cellStyle name="Normal 5 16 3 4 3 2 2" xfId="37982"/>
    <cellStyle name="Normal 5 16 3 4 3 3" xfId="37983"/>
    <cellStyle name="Normal 5 16 3 4 3 4" xfId="37984"/>
    <cellStyle name="Normal 5 16 3 4 4" xfId="37985"/>
    <cellStyle name="Normal 5 16 3 4 4 2" xfId="37986"/>
    <cellStyle name="Normal 5 16 3 4 4 2 2" xfId="37987"/>
    <cellStyle name="Normal 5 16 3 4 4 3" xfId="37988"/>
    <cellStyle name="Normal 5 16 3 4 4 4" xfId="37989"/>
    <cellStyle name="Normal 5 16 3 4 5" xfId="37990"/>
    <cellStyle name="Normal 5 16 3 4 5 2" xfId="37991"/>
    <cellStyle name="Normal 5 16 3 4 6" xfId="37992"/>
    <cellStyle name="Normal 5 16 3 4 7" xfId="37993"/>
    <cellStyle name="Normal 5 16 3 4 8" xfId="37994"/>
    <cellStyle name="Normal 5 16 3 5" xfId="37995"/>
    <cellStyle name="Normal 5 16 3 5 2" xfId="37996"/>
    <cellStyle name="Normal 5 16 3 5 2 2" xfId="37997"/>
    <cellStyle name="Normal 5 16 3 5 2 2 2" xfId="37998"/>
    <cellStyle name="Normal 5 16 3 5 2 2 2 2" xfId="37999"/>
    <cellStyle name="Normal 5 16 3 5 2 2 3" xfId="38000"/>
    <cellStyle name="Normal 5 16 3 5 2 2 4" xfId="38001"/>
    <cellStyle name="Normal 5 16 3 5 2 3" xfId="38002"/>
    <cellStyle name="Normal 5 16 3 5 2 3 2" xfId="38003"/>
    <cellStyle name="Normal 5 16 3 5 2 4" xfId="38004"/>
    <cellStyle name="Normal 5 16 3 5 2 5" xfId="38005"/>
    <cellStyle name="Normal 5 16 3 5 2 6" xfId="38006"/>
    <cellStyle name="Normal 5 16 3 5 3" xfId="38007"/>
    <cellStyle name="Normal 5 16 3 5 3 2" xfId="38008"/>
    <cellStyle name="Normal 5 16 3 5 3 2 2" xfId="38009"/>
    <cellStyle name="Normal 5 16 3 5 3 3" xfId="38010"/>
    <cellStyle name="Normal 5 16 3 5 3 4" xfId="38011"/>
    <cellStyle name="Normal 5 16 3 5 4" xfId="38012"/>
    <cellStyle name="Normal 5 16 3 5 4 2" xfId="38013"/>
    <cellStyle name="Normal 5 16 3 5 4 2 2" xfId="38014"/>
    <cellStyle name="Normal 5 16 3 5 4 3" xfId="38015"/>
    <cellStyle name="Normal 5 16 3 5 4 4" xfId="38016"/>
    <cellStyle name="Normal 5 16 3 5 5" xfId="38017"/>
    <cellStyle name="Normal 5 16 3 5 5 2" xfId="38018"/>
    <cellStyle name="Normal 5 16 3 5 6" xfId="38019"/>
    <cellStyle name="Normal 5 16 3 5 7" xfId="38020"/>
    <cellStyle name="Normal 5 16 3 5 8" xfId="38021"/>
    <cellStyle name="Normal 5 16 3 6" xfId="38022"/>
    <cellStyle name="Normal 5 16 3 6 2" xfId="38023"/>
    <cellStyle name="Normal 5 16 3 6 2 2" xfId="38024"/>
    <cellStyle name="Normal 5 16 3 6 2 2 2" xfId="38025"/>
    <cellStyle name="Normal 5 16 3 6 2 2 2 2" xfId="38026"/>
    <cellStyle name="Normal 5 16 3 6 2 2 3" xfId="38027"/>
    <cellStyle name="Normal 5 16 3 6 2 2 4" xfId="38028"/>
    <cellStyle name="Normal 5 16 3 6 2 3" xfId="38029"/>
    <cellStyle name="Normal 5 16 3 6 2 3 2" xfId="38030"/>
    <cellStyle name="Normal 5 16 3 6 2 4" xfId="38031"/>
    <cellStyle name="Normal 5 16 3 6 2 5" xfId="38032"/>
    <cellStyle name="Normal 5 16 3 6 2 6" xfId="38033"/>
    <cellStyle name="Normal 5 16 3 6 3" xfId="38034"/>
    <cellStyle name="Normal 5 16 3 6 3 2" xfId="38035"/>
    <cellStyle name="Normal 5 16 3 6 3 2 2" xfId="38036"/>
    <cellStyle name="Normal 5 16 3 6 3 3" xfId="38037"/>
    <cellStyle name="Normal 5 16 3 6 3 4" xfId="38038"/>
    <cellStyle name="Normal 5 16 3 6 4" xfId="38039"/>
    <cellStyle name="Normal 5 16 3 6 4 2" xfId="38040"/>
    <cellStyle name="Normal 5 16 3 6 4 2 2" xfId="38041"/>
    <cellStyle name="Normal 5 16 3 6 4 3" xfId="38042"/>
    <cellStyle name="Normal 5 16 3 6 4 4" xfId="38043"/>
    <cellStyle name="Normal 5 16 3 6 5" xfId="38044"/>
    <cellStyle name="Normal 5 16 3 6 5 2" xfId="38045"/>
    <cellStyle name="Normal 5 16 3 6 6" xfId="38046"/>
    <cellStyle name="Normal 5 16 3 6 7" xfId="38047"/>
    <cellStyle name="Normal 5 16 3 6 8" xfId="38048"/>
    <cellStyle name="Normal 5 16 3 7" xfId="38049"/>
    <cellStyle name="Normal 5 16 3 7 2" xfId="38050"/>
    <cellStyle name="Normal 5 16 3 7 2 2" xfId="38051"/>
    <cellStyle name="Normal 5 16 3 7 2 2 2" xfId="38052"/>
    <cellStyle name="Normal 5 16 3 7 2 3" xfId="38053"/>
    <cellStyle name="Normal 5 16 3 7 2 4" xfId="38054"/>
    <cellStyle name="Normal 5 16 3 7 3" xfId="38055"/>
    <cellStyle name="Normal 5 16 3 7 3 2" xfId="38056"/>
    <cellStyle name="Normal 5 16 3 7 4" xfId="38057"/>
    <cellStyle name="Normal 5 16 3 7 5" xfId="38058"/>
    <cellStyle name="Normal 5 16 3 7 6" xfId="38059"/>
    <cellStyle name="Normal 5 16 3 8" xfId="38060"/>
    <cellStyle name="Normal 5 16 3 8 2" xfId="38061"/>
    <cellStyle name="Normal 5 16 3 8 2 2" xfId="38062"/>
    <cellStyle name="Normal 5 16 3 8 2 2 2" xfId="38063"/>
    <cellStyle name="Normal 5 16 3 8 2 3" xfId="38064"/>
    <cellStyle name="Normal 5 16 3 8 2 4" xfId="38065"/>
    <cellStyle name="Normal 5 16 3 8 3" xfId="38066"/>
    <cellStyle name="Normal 5 16 3 8 3 2" xfId="38067"/>
    <cellStyle name="Normal 5 16 3 8 4" xfId="38068"/>
    <cellStyle name="Normal 5 16 3 8 5" xfId="38069"/>
    <cellStyle name="Normal 5 16 3 8 6" xfId="38070"/>
    <cellStyle name="Normal 5 16 3 9" xfId="38071"/>
    <cellStyle name="Normal 5 16 3 9 2" xfId="38072"/>
    <cellStyle name="Normal 5 16 3 9 2 2" xfId="38073"/>
    <cellStyle name="Normal 5 16 3 9 3" xfId="38074"/>
    <cellStyle name="Normal 5 16 3 9 4" xfId="38075"/>
    <cellStyle name="Normal 5 16 3 9 5" xfId="38076"/>
    <cellStyle name="Normal 5 16 4" xfId="38077"/>
    <cellStyle name="Normal 5 16 4 10" xfId="38078"/>
    <cellStyle name="Normal 5 16 4 10 2" xfId="38079"/>
    <cellStyle name="Normal 5 16 4 10 2 2" xfId="38080"/>
    <cellStyle name="Normal 5 16 4 10 3" xfId="38081"/>
    <cellStyle name="Normal 5 16 4 10 4" xfId="38082"/>
    <cellStyle name="Normal 5 16 4 11" xfId="38083"/>
    <cellStyle name="Normal 5 16 4 11 2" xfId="38084"/>
    <cellStyle name="Normal 5 16 4 12" xfId="38085"/>
    <cellStyle name="Normal 5 16 4 13" xfId="38086"/>
    <cellStyle name="Normal 5 16 4 14" xfId="38087"/>
    <cellStyle name="Normal 5 16 4 2" xfId="38088"/>
    <cellStyle name="Normal 5 16 4 2 10" xfId="38089"/>
    <cellStyle name="Normal 5 16 4 2 2" xfId="38090"/>
    <cellStyle name="Normal 5 16 4 2 2 2" xfId="38091"/>
    <cellStyle name="Normal 5 16 4 2 2 2 2" xfId="38092"/>
    <cellStyle name="Normal 5 16 4 2 2 2 2 2" xfId="38093"/>
    <cellStyle name="Normal 5 16 4 2 2 2 3" xfId="38094"/>
    <cellStyle name="Normal 5 16 4 2 2 2 4" xfId="38095"/>
    <cellStyle name="Normal 5 16 4 2 2 3" xfId="38096"/>
    <cellStyle name="Normal 5 16 4 2 2 3 2" xfId="38097"/>
    <cellStyle name="Normal 5 16 4 2 2 3 2 2" xfId="38098"/>
    <cellStyle name="Normal 5 16 4 2 2 3 3" xfId="38099"/>
    <cellStyle name="Normal 5 16 4 2 2 3 4" xfId="38100"/>
    <cellStyle name="Normal 5 16 4 2 2 4" xfId="38101"/>
    <cellStyle name="Normal 5 16 4 2 2 4 2" xfId="38102"/>
    <cellStyle name="Normal 5 16 4 2 2 5" xfId="38103"/>
    <cellStyle name="Normal 5 16 4 2 2 6" xfId="38104"/>
    <cellStyle name="Normal 5 16 4 2 2 7" xfId="38105"/>
    <cellStyle name="Normal 5 16 4 2 3" xfId="38106"/>
    <cellStyle name="Normal 5 16 4 2 3 2" xfId="38107"/>
    <cellStyle name="Normal 5 16 4 2 3 2 2" xfId="38108"/>
    <cellStyle name="Normal 5 16 4 2 3 3" xfId="38109"/>
    <cellStyle name="Normal 5 16 4 2 3 4" xfId="38110"/>
    <cellStyle name="Normal 5 16 4 2 4" xfId="38111"/>
    <cellStyle name="Normal 5 16 4 2 4 2" xfId="38112"/>
    <cellStyle name="Normal 5 16 4 2 4 2 2" xfId="38113"/>
    <cellStyle name="Normal 5 16 4 2 4 3" xfId="38114"/>
    <cellStyle name="Normal 5 16 4 2 4 4" xfId="38115"/>
    <cellStyle name="Normal 5 16 4 2 5" xfId="38116"/>
    <cellStyle name="Normal 5 16 4 2 5 2" xfId="38117"/>
    <cellStyle name="Normal 5 16 4 2 5 2 2" xfId="38118"/>
    <cellStyle name="Normal 5 16 4 2 5 3" xfId="38119"/>
    <cellStyle name="Normal 5 16 4 2 5 4" xfId="38120"/>
    <cellStyle name="Normal 5 16 4 2 6" xfId="38121"/>
    <cellStyle name="Normal 5 16 4 2 6 2" xfId="38122"/>
    <cellStyle name="Normal 5 16 4 2 6 2 2" xfId="38123"/>
    <cellStyle name="Normal 5 16 4 2 6 3" xfId="38124"/>
    <cellStyle name="Normal 5 16 4 2 6 4" xfId="38125"/>
    <cellStyle name="Normal 5 16 4 2 7" xfId="38126"/>
    <cellStyle name="Normal 5 16 4 2 7 2" xfId="38127"/>
    <cellStyle name="Normal 5 16 4 2 8" xfId="38128"/>
    <cellStyle name="Normal 5 16 4 2 9" xfId="38129"/>
    <cellStyle name="Normal 5 16 4 3" xfId="38130"/>
    <cellStyle name="Normal 5 16 4 3 2" xfId="38131"/>
    <cellStyle name="Normal 5 16 4 3 2 2" xfId="38132"/>
    <cellStyle name="Normal 5 16 4 3 2 2 2" xfId="38133"/>
    <cellStyle name="Normal 5 16 4 3 2 2 2 2" xfId="38134"/>
    <cellStyle name="Normal 5 16 4 3 2 2 3" xfId="38135"/>
    <cellStyle name="Normal 5 16 4 3 2 2 4" xfId="38136"/>
    <cellStyle name="Normal 5 16 4 3 2 3" xfId="38137"/>
    <cellStyle name="Normal 5 16 4 3 2 3 2" xfId="38138"/>
    <cellStyle name="Normal 5 16 4 3 2 3 2 2" xfId="38139"/>
    <cellStyle name="Normal 5 16 4 3 2 3 3" xfId="38140"/>
    <cellStyle name="Normal 5 16 4 3 2 3 4" xfId="38141"/>
    <cellStyle name="Normal 5 16 4 3 2 4" xfId="38142"/>
    <cellStyle name="Normal 5 16 4 3 2 4 2" xfId="38143"/>
    <cellStyle name="Normal 5 16 4 3 2 5" xfId="38144"/>
    <cellStyle name="Normal 5 16 4 3 2 6" xfId="38145"/>
    <cellStyle name="Normal 5 16 4 3 2 7" xfId="38146"/>
    <cellStyle name="Normal 5 16 4 3 3" xfId="38147"/>
    <cellStyle name="Normal 5 16 4 3 3 2" xfId="38148"/>
    <cellStyle name="Normal 5 16 4 3 3 2 2" xfId="38149"/>
    <cellStyle name="Normal 5 16 4 3 3 3" xfId="38150"/>
    <cellStyle name="Normal 5 16 4 3 3 4" xfId="38151"/>
    <cellStyle name="Normal 5 16 4 3 4" xfId="38152"/>
    <cellStyle name="Normal 5 16 4 3 4 2" xfId="38153"/>
    <cellStyle name="Normal 5 16 4 3 4 2 2" xfId="38154"/>
    <cellStyle name="Normal 5 16 4 3 4 3" xfId="38155"/>
    <cellStyle name="Normal 5 16 4 3 4 4" xfId="38156"/>
    <cellStyle name="Normal 5 16 4 3 5" xfId="38157"/>
    <cellStyle name="Normal 5 16 4 3 5 2" xfId="38158"/>
    <cellStyle name="Normal 5 16 4 3 6" xfId="38159"/>
    <cellStyle name="Normal 5 16 4 3 7" xfId="38160"/>
    <cellStyle name="Normal 5 16 4 3 8" xfId="38161"/>
    <cellStyle name="Normal 5 16 4 4" xfId="38162"/>
    <cellStyle name="Normal 5 16 4 4 2" xfId="38163"/>
    <cellStyle name="Normal 5 16 4 4 2 2" xfId="38164"/>
    <cellStyle name="Normal 5 16 4 4 2 2 2" xfId="38165"/>
    <cellStyle name="Normal 5 16 4 4 2 2 2 2" xfId="38166"/>
    <cellStyle name="Normal 5 16 4 4 2 2 3" xfId="38167"/>
    <cellStyle name="Normal 5 16 4 4 2 2 4" xfId="38168"/>
    <cellStyle name="Normal 5 16 4 4 2 3" xfId="38169"/>
    <cellStyle name="Normal 5 16 4 4 2 3 2" xfId="38170"/>
    <cellStyle name="Normal 5 16 4 4 2 3 2 2" xfId="38171"/>
    <cellStyle name="Normal 5 16 4 4 2 3 3" xfId="38172"/>
    <cellStyle name="Normal 5 16 4 4 2 3 4" xfId="38173"/>
    <cellStyle name="Normal 5 16 4 4 2 4" xfId="38174"/>
    <cellStyle name="Normal 5 16 4 4 2 4 2" xfId="38175"/>
    <cellStyle name="Normal 5 16 4 4 2 5" xfId="38176"/>
    <cellStyle name="Normal 5 16 4 4 2 6" xfId="38177"/>
    <cellStyle name="Normal 5 16 4 4 2 7" xfId="38178"/>
    <cellStyle name="Normal 5 16 4 4 3" xfId="38179"/>
    <cellStyle name="Normal 5 16 4 4 3 2" xfId="38180"/>
    <cellStyle name="Normal 5 16 4 4 3 2 2" xfId="38181"/>
    <cellStyle name="Normal 5 16 4 4 3 3" xfId="38182"/>
    <cellStyle name="Normal 5 16 4 4 3 4" xfId="38183"/>
    <cellStyle name="Normal 5 16 4 4 4" xfId="38184"/>
    <cellStyle name="Normal 5 16 4 4 4 2" xfId="38185"/>
    <cellStyle name="Normal 5 16 4 4 4 2 2" xfId="38186"/>
    <cellStyle name="Normal 5 16 4 4 4 3" xfId="38187"/>
    <cellStyle name="Normal 5 16 4 4 4 4" xfId="38188"/>
    <cellStyle name="Normal 5 16 4 4 5" xfId="38189"/>
    <cellStyle name="Normal 5 16 4 4 5 2" xfId="38190"/>
    <cellStyle name="Normal 5 16 4 4 6" xfId="38191"/>
    <cellStyle name="Normal 5 16 4 4 7" xfId="38192"/>
    <cellStyle name="Normal 5 16 4 4 8" xfId="38193"/>
    <cellStyle name="Normal 5 16 4 5" xfId="38194"/>
    <cellStyle name="Normal 5 16 4 5 2" xfId="38195"/>
    <cellStyle name="Normal 5 16 4 5 2 2" xfId="38196"/>
    <cellStyle name="Normal 5 16 4 5 2 2 2" xfId="38197"/>
    <cellStyle name="Normal 5 16 4 5 2 2 2 2" xfId="38198"/>
    <cellStyle name="Normal 5 16 4 5 2 2 3" xfId="38199"/>
    <cellStyle name="Normal 5 16 4 5 2 2 4" xfId="38200"/>
    <cellStyle name="Normal 5 16 4 5 2 3" xfId="38201"/>
    <cellStyle name="Normal 5 16 4 5 2 3 2" xfId="38202"/>
    <cellStyle name="Normal 5 16 4 5 2 4" xfId="38203"/>
    <cellStyle name="Normal 5 16 4 5 2 5" xfId="38204"/>
    <cellStyle name="Normal 5 16 4 5 2 6" xfId="38205"/>
    <cellStyle name="Normal 5 16 4 5 3" xfId="38206"/>
    <cellStyle name="Normal 5 16 4 5 3 2" xfId="38207"/>
    <cellStyle name="Normal 5 16 4 5 3 2 2" xfId="38208"/>
    <cellStyle name="Normal 5 16 4 5 3 3" xfId="38209"/>
    <cellStyle name="Normal 5 16 4 5 3 4" xfId="38210"/>
    <cellStyle name="Normal 5 16 4 5 4" xfId="38211"/>
    <cellStyle name="Normal 5 16 4 5 4 2" xfId="38212"/>
    <cellStyle name="Normal 5 16 4 5 4 2 2" xfId="38213"/>
    <cellStyle name="Normal 5 16 4 5 4 3" xfId="38214"/>
    <cellStyle name="Normal 5 16 4 5 4 4" xfId="38215"/>
    <cellStyle name="Normal 5 16 4 5 5" xfId="38216"/>
    <cellStyle name="Normal 5 16 4 5 5 2" xfId="38217"/>
    <cellStyle name="Normal 5 16 4 5 6" xfId="38218"/>
    <cellStyle name="Normal 5 16 4 5 7" xfId="38219"/>
    <cellStyle name="Normal 5 16 4 5 8" xfId="38220"/>
    <cellStyle name="Normal 5 16 4 6" xfId="38221"/>
    <cellStyle name="Normal 5 16 4 6 2" xfId="38222"/>
    <cellStyle name="Normal 5 16 4 6 2 2" xfId="38223"/>
    <cellStyle name="Normal 5 16 4 6 2 2 2" xfId="38224"/>
    <cellStyle name="Normal 5 16 4 6 2 2 2 2" xfId="38225"/>
    <cellStyle name="Normal 5 16 4 6 2 2 3" xfId="38226"/>
    <cellStyle name="Normal 5 16 4 6 2 2 4" xfId="38227"/>
    <cellStyle name="Normal 5 16 4 6 2 3" xfId="38228"/>
    <cellStyle name="Normal 5 16 4 6 2 3 2" xfId="38229"/>
    <cellStyle name="Normal 5 16 4 6 2 4" xfId="38230"/>
    <cellStyle name="Normal 5 16 4 6 2 5" xfId="38231"/>
    <cellStyle name="Normal 5 16 4 6 2 6" xfId="38232"/>
    <cellStyle name="Normal 5 16 4 6 3" xfId="38233"/>
    <cellStyle name="Normal 5 16 4 6 3 2" xfId="38234"/>
    <cellStyle name="Normal 5 16 4 6 3 2 2" xfId="38235"/>
    <cellStyle name="Normal 5 16 4 6 3 3" xfId="38236"/>
    <cellStyle name="Normal 5 16 4 6 3 4" xfId="38237"/>
    <cellStyle name="Normal 5 16 4 6 4" xfId="38238"/>
    <cellStyle name="Normal 5 16 4 6 4 2" xfId="38239"/>
    <cellStyle name="Normal 5 16 4 6 4 2 2" xfId="38240"/>
    <cellStyle name="Normal 5 16 4 6 4 3" xfId="38241"/>
    <cellStyle name="Normal 5 16 4 6 4 4" xfId="38242"/>
    <cellStyle name="Normal 5 16 4 6 5" xfId="38243"/>
    <cellStyle name="Normal 5 16 4 6 5 2" xfId="38244"/>
    <cellStyle name="Normal 5 16 4 6 6" xfId="38245"/>
    <cellStyle name="Normal 5 16 4 6 7" xfId="38246"/>
    <cellStyle name="Normal 5 16 4 6 8" xfId="38247"/>
    <cellStyle name="Normal 5 16 4 7" xfId="38248"/>
    <cellStyle name="Normal 5 16 4 7 2" xfId="38249"/>
    <cellStyle name="Normal 5 16 4 7 2 2" xfId="38250"/>
    <cellStyle name="Normal 5 16 4 7 2 2 2" xfId="38251"/>
    <cellStyle name="Normal 5 16 4 7 2 3" xfId="38252"/>
    <cellStyle name="Normal 5 16 4 7 2 4" xfId="38253"/>
    <cellStyle name="Normal 5 16 4 7 3" xfId="38254"/>
    <cellStyle name="Normal 5 16 4 7 3 2" xfId="38255"/>
    <cellStyle name="Normal 5 16 4 7 4" xfId="38256"/>
    <cellStyle name="Normal 5 16 4 7 5" xfId="38257"/>
    <cellStyle name="Normal 5 16 4 7 6" xfId="38258"/>
    <cellStyle name="Normal 5 16 4 8" xfId="38259"/>
    <cellStyle name="Normal 5 16 4 8 2" xfId="38260"/>
    <cellStyle name="Normal 5 16 4 8 2 2" xfId="38261"/>
    <cellStyle name="Normal 5 16 4 8 2 2 2" xfId="38262"/>
    <cellStyle name="Normal 5 16 4 8 2 3" xfId="38263"/>
    <cellStyle name="Normal 5 16 4 8 2 4" xfId="38264"/>
    <cellStyle name="Normal 5 16 4 8 3" xfId="38265"/>
    <cellStyle name="Normal 5 16 4 8 3 2" xfId="38266"/>
    <cellStyle name="Normal 5 16 4 8 4" xfId="38267"/>
    <cellStyle name="Normal 5 16 4 8 5" xfId="38268"/>
    <cellStyle name="Normal 5 16 4 8 6" xfId="38269"/>
    <cellStyle name="Normal 5 16 4 9" xfId="38270"/>
    <cellStyle name="Normal 5 16 4 9 2" xfId="38271"/>
    <cellStyle name="Normal 5 16 4 9 2 2" xfId="38272"/>
    <cellStyle name="Normal 5 16 4 9 3" xfId="38273"/>
    <cellStyle name="Normal 5 16 4 9 4" xfId="38274"/>
    <cellStyle name="Normal 5 16 4 9 5" xfId="38275"/>
    <cellStyle name="Normal 5 16 5" xfId="38276"/>
    <cellStyle name="Normal 5 16 5 10" xfId="38277"/>
    <cellStyle name="Normal 5 16 5 10 2" xfId="38278"/>
    <cellStyle name="Normal 5 16 5 11" xfId="38279"/>
    <cellStyle name="Normal 5 16 5 12" xfId="38280"/>
    <cellStyle name="Normal 5 16 5 13" xfId="38281"/>
    <cellStyle name="Normal 5 16 5 2" xfId="38282"/>
    <cellStyle name="Normal 5 16 5 2 2" xfId="38283"/>
    <cellStyle name="Normal 5 16 5 2 2 2" xfId="38284"/>
    <cellStyle name="Normal 5 16 5 2 2 2 2" xfId="38285"/>
    <cellStyle name="Normal 5 16 5 2 2 2 2 2" xfId="38286"/>
    <cellStyle name="Normal 5 16 5 2 2 2 3" xfId="38287"/>
    <cellStyle name="Normal 5 16 5 2 2 2 4" xfId="38288"/>
    <cellStyle name="Normal 5 16 5 2 2 3" xfId="38289"/>
    <cellStyle name="Normal 5 16 5 2 2 3 2" xfId="38290"/>
    <cellStyle name="Normal 5 16 5 2 2 3 2 2" xfId="38291"/>
    <cellStyle name="Normal 5 16 5 2 2 3 3" xfId="38292"/>
    <cellStyle name="Normal 5 16 5 2 2 3 4" xfId="38293"/>
    <cellStyle name="Normal 5 16 5 2 2 4" xfId="38294"/>
    <cellStyle name="Normal 5 16 5 2 2 4 2" xfId="38295"/>
    <cellStyle name="Normal 5 16 5 2 2 5" xfId="38296"/>
    <cellStyle name="Normal 5 16 5 2 2 6" xfId="38297"/>
    <cellStyle name="Normal 5 16 5 2 2 7" xfId="38298"/>
    <cellStyle name="Normal 5 16 5 2 3" xfId="38299"/>
    <cellStyle name="Normal 5 16 5 2 3 2" xfId="38300"/>
    <cellStyle name="Normal 5 16 5 2 3 2 2" xfId="38301"/>
    <cellStyle name="Normal 5 16 5 2 3 3" xfId="38302"/>
    <cellStyle name="Normal 5 16 5 2 3 4" xfId="38303"/>
    <cellStyle name="Normal 5 16 5 2 4" xfId="38304"/>
    <cellStyle name="Normal 5 16 5 2 4 2" xfId="38305"/>
    <cellStyle name="Normal 5 16 5 2 4 2 2" xfId="38306"/>
    <cellStyle name="Normal 5 16 5 2 4 3" xfId="38307"/>
    <cellStyle name="Normal 5 16 5 2 4 4" xfId="38308"/>
    <cellStyle name="Normal 5 16 5 2 5" xfId="38309"/>
    <cellStyle name="Normal 5 16 5 2 5 2" xfId="38310"/>
    <cellStyle name="Normal 5 16 5 2 6" xfId="38311"/>
    <cellStyle name="Normal 5 16 5 2 7" xfId="38312"/>
    <cellStyle name="Normal 5 16 5 2 8" xfId="38313"/>
    <cellStyle name="Normal 5 16 5 3" xfId="38314"/>
    <cellStyle name="Normal 5 16 5 3 2" xfId="38315"/>
    <cellStyle name="Normal 5 16 5 3 2 2" xfId="38316"/>
    <cellStyle name="Normal 5 16 5 3 2 2 2" xfId="38317"/>
    <cellStyle name="Normal 5 16 5 3 2 2 2 2" xfId="38318"/>
    <cellStyle name="Normal 5 16 5 3 2 2 3" xfId="38319"/>
    <cellStyle name="Normal 5 16 5 3 2 2 4" xfId="38320"/>
    <cellStyle name="Normal 5 16 5 3 2 3" xfId="38321"/>
    <cellStyle name="Normal 5 16 5 3 2 3 2" xfId="38322"/>
    <cellStyle name="Normal 5 16 5 3 2 3 2 2" xfId="38323"/>
    <cellStyle name="Normal 5 16 5 3 2 3 3" xfId="38324"/>
    <cellStyle name="Normal 5 16 5 3 2 3 4" xfId="38325"/>
    <cellStyle name="Normal 5 16 5 3 2 4" xfId="38326"/>
    <cellStyle name="Normal 5 16 5 3 2 4 2" xfId="38327"/>
    <cellStyle name="Normal 5 16 5 3 2 5" xfId="38328"/>
    <cellStyle name="Normal 5 16 5 3 2 6" xfId="38329"/>
    <cellStyle name="Normal 5 16 5 3 2 7" xfId="38330"/>
    <cellStyle name="Normal 5 16 5 3 3" xfId="38331"/>
    <cellStyle name="Normal 5 16 5 3 3 2" xfId="38332"/>
    <cellStyle name="Normal 5 16 5 3 3 2 2" xfId="38333"/>
    <cellStyle name="Normal 5 16 5 3 3 3" xfId="38334"/>
    <cellStyle name="Normal 5 16 5 3 3 4" xfId="38335"/>
    <cellStyle name="Normal 5 16 5 3 4" xfId="38336"/>
    <cellStyle name="Normal 5 16 5 3 4 2" xfId="38337"/>
    <cellStyle name="Normal 5 16 5 3 4 2 2" xfId="38338"/>
    <cellStyle name="Normal 5 16 5 3 4 3" xfId="38339"/>
    <cellStyle name="Normal 5 16 5 3 4 4" xfId="38340"/>
    <cellStyle name="Normal 5 16 5 3 5" xfId="38341"/>
    <cellStyle name="Normal 5 16 5 3 5 2" xfId="38342"/>
    <cellStyle name="Normal 5 16 5 3 6" xfId="38343"/>
    <cellStyle name="Normal 5 16 5 3 7" xfId="38344"/>
    <cellStyle name="Normal 5 16 5 3 8" xfId="38345"/>
    <cellStyle name="Normal 5 16 5 4" xfId="38346"/>
    <cellStyle name="Normal 5 16 5 4 2" xfId="38347"/>
    <cellStyle name="Normal 5 16 5 4 2 2" xfId="38348"/>
    <cellStyle name="Normal 5 16 5 4 2 2 2" xfId="38349"/>
    <cellStyle name="Normal 5 16 5 4 2 2 2 2" xfId="38350"/>
    <cellStyle name="Normal 5 16 5 4 2 2 3" xfId="38351"/>
    <cellStyle name="Normal 5 16 5 4 2 2 4" xfId="38352"/>
    <cellStyle name="Normal 5 16 5 4 2 3" xfId="38353"/>
    <cellStyle name="Normal 5 16 5 4 2 3 2" xfId="38354"/>
    <cellStyle name="Normal 5 16 5 4 2 4" xfId="38355"/>
    <cellStyle name="Normal 5 16 5 4 2 5" xfId="38356"/>
    <cellStyle name="Normal 5 16 5 4 2 6" xfId="38357"/>
    <cellStyle name="Normal 5 16 5 4 3" xfId="38358"/>
    <cellStyle name="Normal 5 16 5 4 3 2" xfId="38359"/>
    <cellStyle name="Normal 5 16 5 4 3 2 2" xfId="38360"/>
    <cellStyle name="Normal 5 16 5 4 3 3" xfId="38361"/>
    <cellStyle name="Normal 5 16 5 4 3 4" xfId="38362"/>
    <cellStyle name="Normal 5 16 5 4 4" xfId="38363"/>
    <cellStyle name="Normal 5 16 5 4 4 2" xfId="38364"/>
    <cellStyle name="Normal 5 16 5 4 4 2 2" xfId="38365"/>
    <cellStyle name="Normal 5 16 5 4 4 3" xfId="38366"/>
    <cellStyle name="Normal 5 16 5 4 4 4" xfId="38367"/>
    <cellStyle name="Normal 5 16 5 4 5" xfId="38368"/>
    <cellStyle name="Normal 5 16 5 4 5 2" xfId="38369"/>
    <cellStyle name="Normal 5 16 5 4 6" xfId="38370"/>
    <cellStyle name="Normal 5 16 5 4 7" xfId="38371"/>
    <cellStyle name="Normal 5 16 5 4 8" xfId="38372"/>
    <cellStyle name="Normal 5 16 5 5" xfId="38373"/>
    <cellStyle name="Normal 5 16 5 5 2" xfId="38374"/>
    <cellStyle name="Normal 5 16 5 5 2 2" xfId="38375"/>
    <cellStyle name="Normal 5 16 5 5 2 2 2" xfId="38376"/>
    <cellStyle name="Normal 5 16 5 5 2 2 2 2" xfId="38377"/>
    <cellStyle name="Normal 5 16 5 5 2 2 3" xfId="38378"/>
    <cellStyle name="Normal 5 16 5 5 2 2 4" xfId="38379"/>
    <cellStyle name="Normal 5 16 5 5 2 3" xfId="38380"/>
    <cellStyle name="Normal 5 16 5 5 2 3 2" xfId="38381"/>
    <cellStyle name="Normal 5 16 5 5 2 4" xfId="38382"/>
    <cellStyle name="Normal 5 16 5 5 2 5" xfId="38383"/>
    <cellStyle name="Normal 5 16 5 5 2 6" xfId="38384"/>
    <cellStyle name="Normal 5 16 5 5 3" xfId="38385"/>
    <cellStyle name="Normal 5 16 5 5 3 2" xfId="38386"/>
    <cellStyle name="Normal 5 16 5 5 3 2 2" xfId="38387"/>
    <cellStyle name="Normal 5 16 5 5 3 3" xfId="38388"/>
    <cellStyle name="Normal 5 16 5 5 3 4" xfId="38389"/>
    <cellStyle name="Normal 5 16 5 5 4" xfId="38390"/>
    <cellStyle name="Normal 5 16 5 5 4 2" xfId="38391"/>
    <cellStyle name="Normal 5 16 5 5 4 2 2" xfId="38392"/>
    <cellStyle name="Normal 5 16 5 5 4 3" xfId="38393"/>
    <cellStyle name="Normal 5 16 5 5 4 4" xfId="38394"/>
    <cellStyle name="Normal 5 16 5 5 5" xfId="38395"/>
    <cellStyle name="Normal 5 16 5 5 5 2" xfId="38396"/>
    <cellStyle name="Normal 5 16 5 5 6" xfId="38397"/>
    <cellStyle name="Normal 5 16 5 5 7" xfId="38398"/>
    <cellStyle name="Normal 5 16 5 5 8" xfId="38399"/>
    <cellStyle name="Normal 5 16 5 6" xfId="38400"/>
    <cellStyle name="Normal 5 16 5 6 2" xfId="38401"/>
    <cellStyle name="Normal 5 16 5 6 2 2" xfId="38402"/>
    <cellStyle name="Normal 5 16 5 6 2 2 2" xfId="38403"/>
    <cellStyle name="Normal 5 16 5 6 2 3" xfId="38404"/>
    <cellStyle name="Normal 5 16 5 6 2 4" xfId="38405"/>
    <cellStyle name="Normal 5 16 5 6 3" xfId="38406"/>
    <cellStyle name="Normal 5 16 5 6 3 2" xfId="38407"/>
    <cellStyle name="Normal 5 16 5 6 4" xfId="38408"/>
    <cellStyle name="Normal 5 16 5 6 5" xfId="38409"/>
    <cellStyle name="Normal 5 16 5 6 6" xfId="38410"/>
    <cellStyle name="Normal 5 16 5 7" xfId="38411"/>
    <cellStyle name="Normal 5 16 5 7 2" xfId="38412"/>
    <cellStyle name="Normal 5 16 5 7 2 2" xfId="38413"/>
    <cellStyle name="Normal 5 16 5 7 2 2 2" xfId="38414"/>
    <cellStyle name="Normal 5 16 5 7 2 3" xfId="38415"/>
    <cellStyle name="Normal 5 16 5 7 2 4" xfId="38416"/>
    <cellStyle name="Normal 5 16 5 7 3" xfId="38417"/>
    <cellStyle name="Normal 5 16 5 7 3 2" xfId="38418"/>
    <cellStyle name="Normal 5 16 5 7 4" xfId="38419"/>
    <cellStyle name="Normal 5 16 5 7 5" xfId="38420"/>
    <cellStyle name="Normal 5 16 5 7 6" xfId="38421"/>
    <cellStyle name="Normal 5 16 5 8" xfId="38422"/>
    <cellStyle name="Normal 5 16 5 8 2" xfId="38423"/>
    <cellStyle name="Normal 5 16 5 8 2 2" xfId="38424"/>
    <cellStyle name="Normal 5 16 5 8 3" xfId="38425"/>
    <cellStyle name="Normal 5 16 5 8 4" xfId="38426"/>
    <cellStyle name="Normal 5 16 5 8 5" xfId="38427"/>
    <cellStyle name="Normal 5 16 5 9" xfId="38428"/>
    <cellStyle name="Normal 5 16 5 9 2" xfId="38429"/>
    <cellStyle name="Normal 5 16 5 9 2 2" xfId="38430"/>
    <cellStyle name="Normal 5 16 5 9 3" xfId="38431"/>
    <cellStyle name="Normal 5 16 5 9 4" xfId="38432"/>
    <cellStyle name="Normal 5 16 6" xfId="38433"/>
    <cellStyle name="Normal 5 16 6 2" xfId="38434"/>
    <cellStyle name="Normal 5 16 6 2 2" xfId="38435"/>
    <cellStyle name="Normal 5 16 6 2 2 2" xfId="38436"/>
    <cellStyle name="Normal 5 16 6 2 2 2 2" xfId="38437"/>
    <cellStyle name="Normal 5 16 6 2 2 3" xfId="38438"/>
    <cellStyle name="Normal 5 16 6 2 2 4" xfId="38439"/>
    <cellStyle name="Normal 5 16 6 2 3" xfId="38440"/>
    <cellStyle name="Normal 5 16 6 2 3 2" xfId="38441"/>
    <cellStyle name="Normal 5 16 6 2 3 2 2" xfId="38442"/>
    <cellStyle name="Normal 5 16 6 2 3 3" xfId="38443"/>
    <cellStyle name="Normal 5 16 6 2 3 4" xfId="38444"/>
    <cellStyle name="Normal 5 16 6 2 4" xfId="38445"/>
    <cellStyle name="Normal 5 16 6 2 4 2" xfId="38446"/>
    <cellStyle name="Normal 5 16 6 2 5" xfId="38447"/>
    <cellStyle name="Normal 5 16 6 2 6" xfId="38448"/>
    <cellStyle name="Normal 5 16 6 2 7" xfId="38449"/>
    <cellStyle name="Normal 5 16 6 3" xfId="38450"/>
    <cellStyle name="Normal 5 16 6 3 2" xfId="38451"/>
    <cellStyle name="Normal 5 16 6 3 2 2" xfId="38452"/>
    <cellStyle name="Normal 5 16 6 3 3" xfId="38453"/>
    <cellStyle name="Normal 5 16 6 3 4" xfId="38454"/>
    <cellStyle name="Normal 5 16 6 4" xfId="38455"/>
    <cellStyle name="Normal 5 16 6 4 2" xfId="38456"/>
    <cellStyle name="Normal 5 16 6 4 2 2" xfId="38457"/>
    <cellStyle name="Normal 5 16 6 4 3" xfId="38458"/>
    <cellStyle name="Normal 5 16 6 4 4" xfId="38459"/>
    <cellStyle name="Normal 5 16 6 5" xfId="38460"/>
    <cellStyle name="Normal 5 16 6 5 2" xfId="38461"/>
    <cellStyle name="Normal 5 16 6 6" xfId="38462"/>
    <cellStyle name="Normal 5 16 6 7" xfId="38463"/>
    <cellStyle name="Normal 5 16 6 8" xfId="38464"/>
    <cellStyle name="Normal 5 16 7" xfId="38465"/>
    <cellStyle name="Normal 5 16 7 2" xfId="38466"/>
    <cellStyle name="Normal 5 16 7 2 2" xfId="38467"/>
    <cellStyle name="Normal 5 16 7 2 2 2" xfId="38468"/>
    <cellStyle name="Normal 5 16 7 2 2 2 2" xfId="38469"/>
    <cellStyle name="Normal 5 16 7 2 2 3" xfId="38470"/>
    <cellStyle name="Normal 5 16 7 2 2 4" xfId="38471"/>
    <cellStyle name="Normal 5 16 7 2 3" xfId="38472"/>
    <cellStyle name="Normal 5 16 7 2 3 2" xfId="38473"/>
    <cellStyle name="Normal 5 16 7 2 3 2 2" xfId="38474"/>
    <cellStyle name="Normal 5 16 7 2 3 3" xfId="38475"/>
    <cellStyle name="Normal 5 16 7 2 3 4" xfId="38476"/>
    <cellStyle name="Normal 5 16 7 2 4" xfId="38477"/>
    <cellStyle name="Normal 5 16 7 2 4 2" xfId="38478"/>
    <cellStyle name="Normal 5 16 7 2 5" xfId="38479"/>
    <cellStyle name="Normal 5 16 7 2 6" xfId="38480"/>
    <cellStyle name="Normal 5 16 7 2 7" xfId="38481"/>
    <cellStyle name="Normal 5 16 7 3" xfId="38482"/>
    <cellStyle name="Normal 5 16 7 3 2" xfId="38483"/>
    <cellStyle name="Normal 5 16 7 3 2 2" xfId="38484"/>
    <cellStyle name="Normal 5 16 7 3 3" xfId="38485"/>
    <cellStyle name="Normal 5 16 7 3 4" xfId="38486"/>
    <cellStyle name="Normal 5 16 7 4" xfId="38487"/>
    <cellStyle name="Normal 5 16 7 4 2" xfId="38488"/>
    <cellStyle name="Normal 5 16 7 4 2 2" xfId="38489"/>
    <cellStyle name="Normal 5 16 7 4 3" xfId="38490"/>
    <cellStyle name="Normal 5 16 7 4 4" xfId="38491"/>
    <cellStyle name="Normal 5 16 7 5" xfId="38492"/>
    <cellStyle name="Normal 5 16 7 5 2" xfId="38493"/>
    <cellStyle name="Normal 5 16 7 6" xfId="38494"/>
    <cellStyle name="Normal 5 16 7 7" xfId="38495"/>
    <cellStyle name="Normal 5 16 7 8" xfId="38496"/>
    <cellStyle name="Normal 5 16 8" xfId="38497"/>
    <cellStyle name="Normal 5 16 8 2" xfId="38498"/>
    <cellStyle name="Normal 5 16 8 2 2" xfId="38499"/>
    <cellStyle name="Normal 5 16 8 2 2 2" xfId="38500"/>
    <cellStyle name="Normal 5 16 8 2 2 2 2" xfId="38501"/>
    <cellStyle name="Normal 5 16 8 2 2 3" xfId="38502"/>
    <cellStyle name="Normal 5 16 8 2 2 4" xfId="38503"/>
    <cellStyle name="Normal 5 16 8 2 3" xfId="38504"/>
    <cellStyle name="Normal 5 16 8 2 3 2" xfId="38505"/>
    <cellStyle name="Normal 5 16 8 2 4" xfId="38506"/>
    <cellStyle name="Normal 5 16 8 2 5" xfId="38507"/>
    <cellStyle name="Normal 5 16 8 2 6" xfId="38508"/>
    <cellStyle name="Normal 5 16 8 3" xfId="38509"/>
    <cellStyle name="Normal 5 16 8 3 2" xfId="38510"/>
    <cellStyle name="Normal 5 16 8 3 2 2" xfId="38511"/>
    <cellStyle name="Normal 5 16 8 3 3" xfId="38512"/>
    <cellStyle name="Normal 5 16 8 3 4" xfId="38513"/>
    <cellStyle name="Normal 5 16 8 4" xfId="38514"/>
    <cellStyle name="Normal 5 16 8 4 2" xfId="38515"/>
    <cellStyle name="Normal 5 16 8 4 2 2" xfId="38516"/>
    <cellStyle name="Normal 5 16 8 4 3" xfId="38517"/>
    <cellStyle name="Normal 5 16 8 4 4" xfId="38518"/>
    <cellStyle name="Normal 5 16 8 5" xfId="38519"/>
    <cellStyle name="Normal 5 16 8 5 2" xfId="38520"/>
    <cellStyle name="Normal 5 16 8 6" xfId="38521"/>
    <cellStyle name="Normal 5 16 8 7" xfId="38522"/>
    <cellStyle name="Normal 5 16 8 8" xfId="38523"/>
    <cellStyle name="Normal 5 16 9" xfId="38524"/>
    <cellStyle name="Normal 5 16 9 2" xfId="38525"/>
    <cellStyle name="Normal 5 16 9 2 2" xfId="38526"/>
    <cellStyle name="Normal 5 16 9 2 2 2" xfId="38527"/>
    <cellStyle name="Normal 5 16 9 2 2 2 2" xfId="38528"/>
    <cellStyle name="Normal 5 16 9 2 2 3" xfId="38529"/>
    <cellStyle name="Normal 5 16 9 2 2 4" xfId="38530"/>
    <cellStyle name="Normal 5 16 9 2 3" xfId="38531"/>
    <cellStyle name="Normal 5 16 9 2 3 2" xfId="38532"/>
    <cellStyle name="Normal 5 16 9 2 4" xfId="38533"/>
    <cellStyle name="Normal 5 16 9 2 5" xfId="38534"/>
    <cellStyle name="Normal 5 16 9 2 6" xfId="38535"/>
    <cellStyle name="Normal 5 16 9 3" xfId="38536"/>
    <cellStyle name="Normal 5 16 9 3 2" xfId="38537"/>
    <cellStyle name="Normal 5 16 9 3 2 2" xfId="38538"/>
    <cellStyle name="Normal 5 16 9 3 3" xfId="38539"/>
    <cellStyle name="Normal 5 16 9 3 4" xfId="38540"/>
    <cellStyle name="Normal 5 16 9 4" xfId="38541"/>
    <cellStyle name="Normal 5 16 9 4 2" xfId="38542"/>
    <cellStyle name="Normal 5 16 9 4 2 2" xfId="38543"/>
    <cellStyle name="Normal 5 16 9 4 3" xfId="38544"/>
    <cellStyle name="Normal 5 16 9 4 4" xfId="38545"/>
    <cellStyle name="Normal 5 16 9 5" xfId="38546"/>
    <cellStyle name="Normal 5 16 9 5 2" xfId="38547"/>
    <cellStyle name="Normal 5 16 9 6" xfId="38548"/>
    <cellStyle name="Normal 5 16 9 7" xfId="38549"/>
    <cellStyle name="Normal 5 16 9 8" xfId="38550"/>
    <cellStyle name="Normal 5 17" xfId="38551"/>
    <cellStyle name="Normal 5 17 10" xfId="38552"/>
    <cellStyle name="Normal 5 17 10 2" xfId="38553"/>
    <cellStyle name="Normal 5 17 10 2 2" xfId="38554"/>
    <cellStyle name="Normal 5 17 10 2 2 2" xfId="38555"/>
    <cellStyle name="Normal 5 17 10 2 3" xfId="38556"/>
    <cellStyle name="Normal 5 17 10 2 4" xfId="38557"/>
    <cellStyle name="Normal 5 17 10 3" xfId="38558"/>
    <cellStyle name="Normal 5 17 10 3 2" xfId="38559"/>
    <cellStyle name="Normal 5 17 10 4" xfId="38560"/>
    <cellStyle name="Normal 5 17 10 5" xfId="38561"/>
    <cellStyle name="Normal 5 17 10 6" xfId="38562"/>
    <cellStyle name="Normal 5 17 11" xfId="38563"/>
    <cellStyle name="Normal 5 17 11 2" xfId="38564"/>
    <cellStyle name="Normal 5 17 11 2 2" xfId="38565"/>
    <cellStyle name="Normal 5 17 11 3" xfId="38566"/>
    <cellStyle name="Normal 5 17 11 4" xfId="38567"/>
    <cellStyle name="Normal 5 17 11 5" xfId="38568"/>
    <cellStyle name="Normal 5 17 12" xfId="38569"/>
    <cellStyle name="Normal 5 17 12 2" xfId="38570"/>
    <cellStyle name="Normal 5 17 12 2 2" xfId="38571"/>
    <cellStyle name="Normal 5 17 12 3" xfId="38572"/>
    <cellStyle name="Normal 5 17 12 4" xfId="38573"/>
    <cellStyle name="Normal 5 17 13" xfId="38574"/>
    <cellStyle name="Normal 5 17 13 2" xfId="38575"/>
    <cellStyle name="Normal 5 17 14" xfId="38576"/>
    <cellStyle name="Normal 5 17 15" xfId="38577"/>
    <cellStyle name="Normal 5 17 16" xfId="38578"/>
    <cellStyle name="Normal 5 17 2" xfId="38579"/>
    <cellStyle name="Normal 5 17 2 10" xfId="38580"/>
    <cellStyle name="Normal 5 17 2 10 2" xfId="38581"/>
    <cellStyle name="Normal 5 17 2 10 2 2" xfId="38582"/>
    <cellStyle name="Normal 5 17 2 10 3" xfId="38583"/>
    <cellStyle name="Normal 5 17 2 10 4" xfId="38584"/>
    <cellStyle name="Normal 5 17 2 11" xfId="38585"/>
    <cellStyle name="Normal 5 17 2 11 2" xfId="38586"/>
    <cellStyle name="Normal 5 17 2 12" xfId="38587"/>
    <cellStyle name="Normal 5 17 2 13" xfId="38588"/>
    <cellStyle name="Normal 5 17 2 14" xfId="38589"/>
    <cellStyle name="Normal 5 17 2 2" xfId="38590"/>
    <cellStyle name="Normal 5 17 2 2 10" xfId="38591"/>
    <cellStyle name="Normal 5 17 2 2 2" xfId="38592"/>
    <cellStyle name="Normal 5 17 2 2 2 2" xfId="38593"/>
    <cellStyle name="Normal 5 17 2 2 2 2 2" xfId="38594"/>
    <cellStyle name="Normal 5 17 2 2 2 2 2 2" xfId="38595"/>
    <cellStyle name="Normal 5 17 2 2 2 2 3" xfId="38596"/>
    <cellStyle name="Normal 5 17 2 2 2 2 4" xfId="38597"/>
    <cellStyle name="Normal 5 17 2 2 2 3" xfId="38598"/>
    <cellStyle name="Normal 5 17 2 2 2 3 2" xfId="38599"/>
    <cellStyle name="Normal 5 17 2 2 2 3 2 2" xfId="38600"/>
    <cellStyle name="Normal 5 17 2 2 2 3 3" xfId="38601"/>
    <cellStyle name="Normal 5 17 2 2 2 3 4" xfId="38602"/>
    <cellStyle name="Normal 5 17 2 2 2 4" xfId="38603"/>
    <cellStyle name="Normal 5 17 2 2 2 4 2" xfId="38604"/>
    <cellStyle name="Normal 5 17 2 2 2 5" xfId="38605"/>
    <cellStyle name="Normal 5 17 2 2 2 6" xfId="38606"/>
    <cellStyle name="Normal 5 17 2 2 2 7" xfId="38607"/>
    <cellStyle name="Normal 5 17 2 2 3" xfId="38608"/>
    <cellStyle name="Normal 5 17 2 2 3 2" xfId="38609"/>
    <cellStyle name="Normal 5 17 2 2 3 2 2" xfId="38610"/>
    <cellStyle name="Normal 5 17 2 2 3 3" xfId="38611"/>
    <cellStyle name="Normal 5 17 2 2 3 4" xfId="38612"/>
    <cellStyle name="Normal 5 17 2 2 4" xfId="38613"/>
    <cellStyle name="Normal 5 17 2 2 4 2" xfId="38614"/>
    <cellStyle name="Normal 5 17 2 2 4 2 2" xfId="38615"/>
    <cellStyle name="Normal 5 17 2 2 4 3" xfId="38616"/>
    <cellStyle name="Normal 5 17 2 2 4 4" xfId="38617"/>
    <cellStyle name="Normal 5 17 2 2 5" xfId="38618"/>
    <cellStyle name="Normal 5 17 2 2 5 2" xfId="38619"/>
    <cellStyle name="Normal 5 17 2 2 5 2 2" xfId="38620"/>
    <cellStyle name="Normal 5 17 2 2 5 3" xfId="38621"/>
    <cellStyle name="Normal 5 17 2 2 5 4" xfId="38622"/>
    <cellStyle name="Normal 5 17 2 2 6" xfId="38623"/>
    <cellStyle name="Normal 5 17 2 2 6 2" xfId="38624"/>
    <cellStyle name="Normal 5 17 2 2 6 2 2" xfId="38625"/>
    <cellStyle name="Normal 5 17 2 2 6 3" xfId="38626"/>
    <cellStyle name="Normal 5 17 2 2 6 4" xfId="38627"/>
    <cellStyle name="Normal 5 17 2 2 7" xfId="38628"/>
    <cellStyle name="Normal 5 17 2 2 7 2" xfId="38629"/>
    <cellStyle name="Normal 5 17 2 2 8" xfId="38630"/>
    <cellStyle name="Normal 5 17 2 2 9" xfId="38631"/>
    <cellStyle name="Normal 5 17 2 3" xfId="38632"/>
    <cellStyle name="Normal 5 17 2 3 2" xfId="38633"/>
    <cellStyle name="Normal 5 17 2 3 2 2" xfId="38634"/>
    <cellStyle name="Normal 5 17 2 3 2 2 2" xfId="38635"/>
    <cellStyle name="Normal 5 17 2 3 2 2 2 2" xfId="38636"/>
    <cellStyle name="Normal 5 17 2 3 2 2 3" xfId="38637"/>
    <cellStyle name="Normal 5 17 2 3 2 2 4" xfId="38638"/>
    <cellStyle name="Normal 5 17 2 3 2 3" xfId="38639"/>
    <cellStyle name="Normal 5 17 2 3 2 3 2" xfId="38640"/>
    <cellStyle name="Normal 5 17 2 3 2 3 2 2" xfId="38641"/>
    <cellStyle name="Normal 5 17 2 3 2 3 3" xfId="38642"/>
    <cellStyle name="Normal 5 17 2 3 2 3 4" xfId="38643"/>
    <cellStyle name="Normal 5 17 2 3 2 4" xfId="38644"/>
    <cellStyle name="Normal 5 17 2 3 2 4 2" xfId="38645"/>
    <cellStyle name="Normal 5 17 2 3 2 5" xfId="38646"/>
    <cellStyle name="Normal 5 17 2 3 2 6" xfId="38647"/>
    <cellStyle name="Normal 5 17 2 3 2 7" xfId="38648"/>
    <cellStyle name="Normal 5 17 2 3 3" xfId="38649"/>
    <cellStyle name="Normal 5 17 2 3 3 2" xfId="38650"/>
    <cellStyle name="Normal 5 17 2 3 3 2 2" xfId="38651"/>
    <cellStyle name="Normal 5 17 2 3 3 3" xfId="38652"/>
    <cellStyle name="Normal 5 17 2 3 3 4" xfId="38653"/>
    <cellStyle name="Normal 5 17 2 3 4" xfId="38654"/>
    <cellStyle name="Normal 5 17 2 3 4 2" xfId="38655"/>
    <cellStyle name="Normal 5 17 2 3 4 2 2" xfId="38656"/>
    <cellStyle name="Normal 5 17 2 3 4 3" xfId="38657"/>
    <cellStyle name="Normal 5 17 2 3 4 4" xfId="38658"/>
    <cellStyle name="Normal 5 17 2 3 5" xfId="38659"/>
    <cellStyle name="Normal 5 17 2 3 5 2" xfId="38660"/>
    <cellStyle name="Normal 5 17 2 3 6" xfId="38661"/>
    <cellStyle name="Normal 5 17 2 3 7" xfId="38662"/>
    <cellStyle name="Normal 5 17 2 3 8" xfId="38663"/>
    <cellStyle name="Normal 5 17 2 4" xfId="38664"/>
    <cellStyle name="Normal 5 17 2 4 2" xfId="38665"/>
    <cellStyle name="Normal 5 17 2 4 2 2" xfId="38666"/>
    <cellStyle name="Normal 5 17 2 4 2 2 2" xfId="38667"/>
    <cellStyle name="Normal 5 17 2 4 2 2 2 2" xfId="38668"/>
    <cellStyle name="Normal 5 17 2 4 2 2 3" xfId="38669"/>
    <cellStyle name="Normal 5 17 2 4 2 2 4" xfId="38670"/>
    <cellStyle name="Normal 5 17 2 4 2 3" xfId="38671"/>
    <cellStyle name="Normal 5 17 2 4 2 3 2" xfId="38672"/>
    <cellStyle name="Normal 5 17 2 4 2 3 2 2" xfId="38673"/>
    <cellStyle name="Normal 5 17 2 4 2 3 3" xfId="38674"/>
    <cellStyle name="Normal 5 17 2 4 2 3 4" xfId="38675"/>
    <cellStyle name="Normal 5 17 2 4 2 4" xfId="38676"/>
    <cellStyle name="Normal 5 17 2 4 2 4 2" xfId="38677"/>
    <cellStyle name="Normal 5 17 2 4 2 5" xfId="38678"/>
    <cellStyle name="Normal 5 17 2 4 2 6" xfId="38679"/>
    <cellStyle name="Normal 5 17 2 4 2 7" xfId="38680"/>
    <cellStyle name="Normal 5 17 2 4 3" xfId="38681"/>
    <cellStyle name="Normal 5 17 2 4 3 2" xfId="38682"/>
    <cellStyle name="Normal 5 17 2 4 3 2 2" xfId="38683"/>
    <cellStyle name="Normal 5 17 2 4 3 3" xfId="38684"/>
    <cellStyle name="Normal 5 17 2 4 3 4" xfId="38685"/>
    <cellStyle name="Normal 5 17 2 4 4" xfId="38686"/>
    <cellStyle name="Normal 5 17 2 4 4 2" xfId="38687"/>
    <cellStyle name="Normal 5 17 2 4 4 2 2" xfId="38688"/>
    <cellStyle name="Normal 5 17 2 4 4 3" xfId="38689"/>
    <cellStyle name="Normal 5 17 2 4 4 4" xfId="38690"/>
    <cellStyle name="Normal 5 17 2 4 5" xfId="38691"/>
    <cellStyle name="Normal 5 17 2 4 5 2" xfId="38692"/>
    <cellStyle name="Normal 5 17 2 4 6" xfId="38693"/>
    <cellStyle name="Normal 5 17 2 4 7" xfId="38694"/>
    <cellStyle name="Normal 5 17 2 4 8" xfId="38695"/>
    <cellStyle name="Normal 5 17 2 5" xfId="38696"/>
    <cellStyle name="Normal 5 17 2 5 2" xfId="38697"/>
    <cellStyle name="Normal 5 17 2 5 2 2" xfId="38698"/>
    <cellStyle name="Normal 5 17 2 5 2 2 2" xfId="38699"/>
    <cellStyle name="Normal 5 17 2 5 2 2 2 2" xfId="38700"/>
    <cellStyle name="Normal 5 17 2 5 2 2 3" xfId="38701"/>
    <cellStyle name="Normal 5 17 2 5 2 2 4" xfId="38702"/>
    <cellStyle name="Normal 5 17 2 5 2 3" xfId="38703"/>
    <cellStyle name="Normal 5 17 2 5 2 3 2" xfId="38704"/>
    <cellStyle name="Normal 5 17 2 5 2 4" xfId="38705"/>
    <cellStyle name="Normal 5 17 2 5 2 5" xfId="38706"/>
    <cellStyle name="Normal 5 17 2 5 2 6" xfId="38707"/>
    <cellStyle name="Normal 5 17 2 5 3" xfId="38708"/>
    <cellStyle name="Normal 5 17 2 5 3 2" xfId="38709"/>
    <cellStyle name="Normal 5 17 2 5 3 2 2" xfId="38710"/>
    <cellStyle name="Normal 5 17 2 5 3 3" xfId="38711"/>
    <cellStyle name="Normal 5 17 2 5 3 4" xfId="38712"/>
    <cellStyle name="Normal 5 17 2 5 4" xfId="38713"/>
    <cellStyle name="Normal 5 17 2 5 4 2" xfId="38714"/>
    <cellStyle name="Normal 5 17 2 5 4 2 2" xfId="38715"/>
    <cellStyle name="Normal 5 17 2 5 4 3" xfId="38716"/>
    <cellStyle name="Normal 5 17 2 5 4 4" xfId="38717"/>
    <cellStyle name="Normal 5 17 2 5 5" xfId="38718"/>
    <cellStyle name="Normal 5 17 2 5 5 2" xfId="38719"/>
    <cellStyle name="Normal 5 17 2 5 6" xfId="38720"/>
    <cellStyle name="Normal 5 17 2 5 7" xfId="38721"/>
    <cellStyle name="Normal 5 17 2 5 8" xfId="38722"/>
    <cellStyle name="Normal 5 17 2 6" xfId="38723"/>
    <cellStyle name="Normal 5 17 2 6 2" xfId="38724"/>
    <cellStyle name="Normal 5 17 2 6 2 2" xfId="38725"/>
    <cellStyle name="Normal 5 17 2 6 2 2 2" xfId="38726"/>
    <cellStyle name="Normal 5 17 2 6 2 2 2 2" xfId="38727"/>
    <cellStyle name="Normal 5 17 2 6 2 2 3" xfId="38728"/>
    <cellStyle name="Normal 5 17 2 6 2 2 4" xfId="38729"/>
    <cellStyle name="Normal 5 17 2 6 2 3" xfId="38730"/>
    <cellStyle name="Normal 5 17 2 6 2 3 2" xfId="38731"/>
    <cellStyle name="Normal 5 17 2 6 2 4" xfId="38732"/>
    <cellStyle name="Normal 5 17 2 6 2 5" xfId="38733"/>
    <cellStyle name="Normal 5 17 2 6 2 6" xfId="38734"/>
    <cellStyle name="Normal 5 17 2 6 3" xfId="38735"/>
    <cellStyle name="Normal 5 17 2 6 3 2" xfId="38736"/>
    <cellStyle name="Normal 5 17 2 6 3 2 2" xfId="38737"/>
    <cellStyle name="Normal 5 17 2 6 3 3" xfId="38738"/>
    <cellStyle name="Normal 5 17 2 6 3 4" xfId="38739"/>
    <cellStyle name="Normal 5 17 2 6 4" xfId="38740"/>
    <cellStyle name="Normal 5 17 2 6 4 2" xfId="38741"/>
    <cellStyle name="Normal 5 17 2 6 4 2 2" xfId="38742"/>
    <cellStyle name="Normal 5 17 2 6 4 3" xfId="38743"/>
    <cellStyle name="Normal 5 17 2 6 4 4" xfId="38744"/>
    <cellStyle name="Normal 5 17 2 6 5" xfId="38745"/>
    <cellStyle name="Normal 5 17 2 6 5 2" xfId="38746"/>
    <cellStyle name="Normal 5 17 2 6 6" xfId="38747"/>
    <cellStyle name="Normal 5 17 2 6 7" xfId="38748"/>
    <cellStyle name="Normal 5 17 2 6 8" xfId="38749"/>
    <cellStyle name="Normal 5 17 2 7" xfId="38750"/>
    <cellStyle name="Normal 5 17 2 7 2" xfId="38751"/>
    <cellStyle name="Normal 5 17 2 7 2 2" xfId="38752"/>
    <cellStyle name="Normal 5 17 2 7 2 2 2" xfId="38753"/>
    <cellStyle name="Normal 5 17 2 7 2 3" xfId="38754"/>
    <cellStyle name="Normal 5 17 2 7 2 4" xfId="38755"/>
    <cellStyle name="Normal 5 17 2 7 3" xfId="38756"/>
    <cellStyle name="Normal 5 17 2 7 3 2" xfId="38757"/>
    <cellStyle name="Normal 5 17 2 7 4" xfId="38758"/>
    <cellStyle name="Normal 5 17 2 7 5" xfId="38759"/>
    <cellStyle name="Normal 5 17 2 7 6" xfId="38760"/>
    <cellStyle name="Normal 5 17 2 8" xfId="38761"/>
    <cellStyle name="Normal 5 17 2 8 2" xfId="38762"/>
    <cellStyle name="Normal 5 17 2 8 2 2" xfId="38763"/>
    <cellStyle name="Normal 5 17 2 8 2 2 2" xfId="38764"/>
    <cellStyle name="Normal 5 17 2 8 2 3" xfId="38765"/>
    <cellStyle name="Normal 5 17 2 8 2 4" xfId="38766"/>
    <cellStyle name="Normal 5 17 2 8 3" xfId="38767"/>
    <cellStyle name="Normal 5 17 2 8 3 2" xfId="38768"/>
    <cellStyle name="Normal 5 17 2 8 4" xfId="38769"/>
    <cellStyle name="Normal 5 17 2 8 5" xfId="38770"/>
    <cellStyle name="Normal 5 17 2 8 6" xfId="38771"/>
    <cellStyle name="Normal 5 17 2 9" xfId="38772"/>
    <cellStyle name="Normal 5 17 2 9 2" xfId="38773"/>
    <cellStyle name="Normal 5 17 2 9 2 2" xfId="38774"/>
    <cellStyle name="Normal 5 17 2 9 3" xfId="38775"/>
    <cellStyle name="Normal 5 17 2 9 4" xfId="38776"/>
    <cellStyle name="Normal 5 17 2 9 5" xfId="38777"/>
    <cellStyle name="Normal 5 17 3" xfId="38778"/>
    <cellStyle name="Normal 5 17 3 10" xfId="38779"/>
    <cellStyle name="Normal 5 17 3 10 2" xfId="38780"/>
    <cellStyle name="Normal 5 17 3 10 2 2" xfId="38781"/>
    <cellStyle name="Normal 5 17 3 10 3" xfId="38782"/>
    <cellStyle name="Normal 5 17 3 10 4" xfId="38783"/>
    <cellStyle name="Normal 5 17 3 11" xfId="38784"/>
    <cellStyle name="Normal 5 17 3 11 2" xfId="38785"/>
    <cellStyle name="Normal 5 17 3 12" xfId="38786"/>
    <cellStyle name="Normal 5 17 3 13" xfId="38787"/>
    <cellStyle name="Normal 5 17 3 14" xfId="38788"/>
    <cellStyle name="Normal 5 17 3 2" xfId="38789"/>
    <cellStyle name="Normal 5 17 3 2 10" xfId="38790"/>
    <cellStyle name="Normal 5 17 3 2 2" xfId="38791"/>
    <cellStyle name="Normal 5 17 3 2 2 2" xfId="38792"/>
    <cellStyle name="Normal 5 17 3 2 2 2 2" xfId="38793"/>
    <cellStyle name="Normal 5 17 3 2 2 2 2 2" xfId="38794"/>
    <cellStyle name="Normal 5 17 3 2 2 2 3" xfId="38795"/>
    <cellStyle name="Normal 5 17 3 2 2 2 4" xfId="38796"/>
    <cellStyle name="Normal 5 17 3 2 2 3" xfId="38797"/>
    <cellStyle name="Normal 5 17 3 2 2 3 2" xfId="38798"/>
    <cellStyle name="Normal 5 17 3 2 2 3 2 2" xfId="38799"/>
    <cellStyle name="Normal 5 17 3 2 2 3 3" xfId="38800"/>
    <cellStyle name="Normal 5 17 3 2 2 3 4" xfId="38801"/>
    <cellStyle name="Normal 5 17 3 2 2 4" xfId="38802"/>
    <cellStyle name="Normal 5 17 3 2 2 4 2" xfId="38803"/>
    <cellStyle name="Normal 5 17 3 2 2 5" xfId="38804"/>
    <cellStyle name="Normal 5 17 3 2 2 6" xfId="38805"/>
    <cellStyle name="Normal 5 17 3 2 2 7" xfId="38806"/>
    <cellStyle name="Normal 5 17 3 2 3" xfId="38807"/>
    <cellStyle name="Normal 5 17 3 2 3 2" xfId="38808"/>
    <cellStyle name="Normal 5 17 3 2 3 2 2" xfId="38809"/>
    <cellStyle name="Normal 5 17 3 2 3 3" xfId="38810"/>
    <cellStyle name="Normal 5 17 3 2 3 4" xfId="38811"/>
    <cellStyle name="Normal 5 17 3 2 4" xfId="38812"/>
    <cellStyle name="Normal 5 17 3 2 4 2" xfId="38813"/>
    <cellStyle name="Normal 5 17 3 2 4 2 2" xfId="38814"/>
    <cellStyle name="Normal 5 17 3 2 4 3" xfId="38815"/>
    <cellStyle name="Normal 5 17 3 2 4 4" xfId="38816"/>
    <cellStyle name="Normal 5 17 3 2 5" xfId="38817"/>
    <cellStyle name="Normal 5 17 3 2 5 2" xfId="38818"/>
    <cellStyle name="Normal 5 17 3 2 5 2 2" xfId="38819"/>
    <cellStyle name="Normal 5 17 3 2 5 3" xfId="38820"/>
    <cellStyle name="Normal 5 17 3 2 5 4" xfId="38821"/>
    <cellStyle name="Normal 5 17 3 2 6" xfId="38822"/>
    <cellStyle name="Normal 5 17 3 2 6 2" xfId="38823"/>
    <cellStyle name="Normal 5 17 3 2 6 2 2" xfId="38824"/>
    <cellStyle name="Normal 5 17 3 2 6 3" xfId="38825"/>
    <cellStyle name="Normal 5 17 3 2 6 4" xfId="38826"/>
    <cellStyle name="Normal 5 17 3 2 7" xfId="38827"/>
    <cellStyle name="Normal 5 17 3 2 7 2" xfId="38828"/>
    <cellStyle name="Normal 5 17 3 2 8" xfId="38829"/>
    <cellStyle name="Normal 5 17 3 2 9" xfId="38830"/>
    <cellStyle name="Normal 5 17 3 3" xfId="38831"/>
    <cellStyle name="Normal 5 17 3 3 2" xfId="38832"/>
    <cellStyle name="Normal 5 17 3 3 2 2" xfId="38833"/>
    <cellStyle name="Normal 5 17 3 3 2 2 2" xfId="38834"/>
    <cellStyle name="Normal 5 17 3 3 2 2 2 2" xfId="38835"/>
    <cellStyle name="Normal 5 17 3 3 2 2 3" xfId="38836"/>
    <cellStyle name="Normal 5 17 3 3 2 2 4" xfId="38837"/>
    <cellStyle name="Normal 5 17 3 3 2 3" xfId="38838"/>
    <cellStyle name="Normal 5 17 3 3 2 3 2" xfId="38839"/>
    <cellStyle name="Normal 5 17 3 3 2 3 2 2" xfId="38840"/>
    <cellStyle name="Normal 5 17 3 3 2 3 3" xfId="38841"/>
    <cellStyle name="Normal 5 17 3 3 2 3 4" xfId="38842"/>
    <cellStyle name="Normal 5 17 3 3 2 4" xfId="38843"/>
    <cellStyle name="Normal 5 17 3 3 2 4 2" xfId="38844"/>
    <cellStyle name="Normal 5 17 3 3 2 5" xfId="38845"/>
    <cellStyle name="Normal 5 17 3 3 2 6" xfId="38846"/>
    <cellStyle name="Normal 5 17 3 3 2 7" xfId="38847"/>
    <cellStyle name="Normal 5 17 3 3 3" xfId="38848"/>
    <cellStyle name="Normal 5 17 3 3 3 2" xfId="38849"/>
    <cellStyle name="Normal 5 17 3 3 3 2 2" xfId="38850"/>
    <cellStyle name="Normal 5 17 3 3 3 3" xfId="38851"/>
    <cellStyle name="Normal 5 17 3 3 3 4" xfId="38852"/>
    <cellStyle name="Normal 5 17 3 3 4" xfId="38853"/>
    <cellStyle name="Normal 5 17 3 3 4 2" xfId="38854"/>
    <cellStyle name="Normal 5 17 3 3 4 2 2" xfId="38855"/>
    <cellStyle name="Normal 5 17 3 3 4 3" xfId="38856"/>
    <cellStyle name="Normal 5 17 3 3 4 4" xfId="38857"/>
    <cellStyle name="Normal 5 17 3 3 5" xfId="38858"/>
    <cellStyle name="Normal 5 17 3 3 5 2" xfId="38859"/>
    <cellStyle name="Normal 5 17 3 3 6" xfId="38860"/>
    <cellStyle name="Normal 5 17 3 3 7" xfId="38861"/>
    <cellStyle name="Normal 5 17 3 3 8" xfId="38862"/>
    <cellStyle name="Normal 5 17 3 4" xfId="38863"/>
    <cellStyle name="Normal 5 17 3 4 2" xfId="38864"/>
    <cellStyle name="Normal 5 17 3 4 2 2" xfId="38865"/>
    <cellStyle name="Normal 5 17 3 4 2 2 2" xfId="38866"/>
    <cellStyle name="Normal 5 17 3 4 2 2 2 2" xfId="38867"/>
    <cellStyle name="Normal 5 17 3 4 2 2 3" xfId="38868"/>
    <cellStyle name="Normal 5 17 3 4 2 2 4" xfId="38869"/>
    <cellStyle name="Normal 5 17 3 4 2 3" xfId="38870"/>
    <cellStyle name="Normal 5 17 3 4 2 3 2" xfId="38871"/>
    <cellStyle name="Normal 5 17 3 4 2 3 2 2" xfId="38872"/>
    <cellStyle name="Normal 5 17 3 4 2 3 3" xfId="38873"/>
    <cellStyle name="Normal 5 17 3 4 2 3 4" xfId="38874"/>
    <cellStyle name="Normal 5 17 3 4 2 4" xfId="38875"/>
    <cellStyle name="Normal 5 17 3 4 2 4 2" xfId="38876"/>
    <cellStyle name="Normal 5 17 3 4 2 5" xfId="38877"/>
    <cellStyle name="Normal 5 17 3 4 2 6" xfId="38878"/>
    <cellStyle name="Normal 5 17 3 4 2 7" xfId="38879"/>
    <cellStyle name="Normal 5 17 3 4 3" xfId="38880"/>
    <cellStyle name="Normal 5 17 3 4 3 2" xfId="38881"/>
    <cellStyle name="Normal 5 17 3 4 3 2 2" xfId="38882"/>
    <cellStyle name="Normal 5 17 3 4 3 3" xfId="38883"/>
    <cellStyle name="Normal 5 17 3 4 3 4" xfId="38884"/>
    <cellStyle name="Normal 5 17 3 4 4" xfId="38885"/>
    <cellStyle name="Normal 5 17 3 4 4 2" xfId="38886"/>
    <cellStyle name="Normal 5 17 3 4 4 2 2" xfId="38887"/>
    <cellStyle name="Normal 5 17 3 4 4 3" xfId="38888"/>
    <cellStyle name="Normal 5 17 3 4 4 4" xfId="38889"/>
    <cellStyle name="Normal 5 17 3 4 5" xfId="38890"/>
    <cellStyle name="Normal 5 17 3 4 5 2" xfId="38891"/>
    <cellStyle name="Normal 5 17 3 4 6" xfId="38892"/>
    <cellStyle name="Normal 5 17 3 4 7" xfId="38893"/>
    <cellStyle name="Normal 5 17 3 4 8" xfId="38894"/>
    <cellStyle name="Normal 5 17 3 5" xfId="38895"/>
    <cellStyle name="Normal 5 17 3 5 2" xfId="38896"/>
    <cellStyle name="Normal 5 17 3 5 2 2" xfId="38897"/>
    <cellStyle name="Normal 5 17 3 5 2 2 2" xfId="38898"/>
    <cellStyle name="Normal 5 17 3 5 2 2 2 2" xfId="38899"/>
    <cellStyle name="Normal 5 17 3 5 2 2 3" xfId="38900"/>
    <cellStyle name="Normal 5 17 3 5 2 2 4" xfId="38901"/>
    <cellStyle name="Normal 5 17 3 5 2 3" xfId="38902"/>
    <cellStyle name="Normal 5 17 3 5 2 3 2" xfId="38903"/>
    <cellStyle name="Normal 5 17 3 5 2 4" xfId="38904"/>
    <cellStyle name="Normal 5 17 3 5 2 5" xfId="38905"/>
    <cellStyle name="Normal 5 17 3 5 2 6" xfId="38906"/>
    <cellStyle name="Normal 5 17 3 5 3" xfId="38907"/>
    <cellStyle name="Normal 5 17 3 5 3 2" xfId="38908"/>
    <cellStyle name="Normal 5 17 3 5 3 2 2" xfId="38909"/>
    <cellStyle name="Normal 5 17 3 5 3 3" xfId="38910"/>
    <cellStyle name="Normal 5 17 3 5 3 4" xfId="38911"/>
    <cellStyle name="Normal 5 17 3 5 4" xfId="38912"/>
    <cellStyle name="Normal 5 17 3 5 4 2" xfId="38913"/>
    <cellStyle name="Normal 5 17 3 5 4 2 2" xfId="38914"/>
    <cellStyle name="Normal 5 17 3 5 4 3" xfId="38915"/>
    <cellStyle name="Normal 5 17 3 5 4 4" xfId="38916"/>
    <cellStyle name="Normal 5 17 3 5 5" xfId="38917"/>
    <cellStyle name="Normal 5 17 3 5 5 2" xfId="38918"/>
    <cellStyle name="Normal 5 17 3 5 6" xfId="38919"/>
    <cellStyle name="Normal 5 17 3 5 7" xfId="38920"/>
    <cellStyle name="Normal 5 17 3 5 8" xfId="38921"/>
    <cellStyle name="Normal 5 17 3 6" xfId="38922"/>
    <cellStyle name="Normal 5 17 3 6 2" xfId="38923"/>
    <cellStyle name="Normal 5 17 3 6 2 2" xfId="38924"/>
    <cellStyle name="Normal 5 17 3 6 2 2 2" xfId="38925"/>
    <cellStyle name="Normal 5 17 3 6 2 2 2 2" xfId="38926"/>
    <cellStyle name="Normal 5 17 3 6 2 2 3" xfId="38927"/>
    <cellStyle name="Normal 5 17 3 6 2 2 4" xfId="38928"/>
    <cellStyle name="Normal 5 17 3 6 2 3" xfId="38929"/>
    <cellStyle name="Normal 5 17 3 6 2 3 2" xfId="38930"/>
    <cellStyle name="Normal 5 17 3 6 2 4" xfId="38931"/>
    <cellStyle name="Normal 5 17 3 6 2 5" xfId="38932"/>
    <cellStyle name="Normal 5 17 3 6 2 6" xfId="38933"/>
    <cellStyle name="Normal 5 17 3 6 3" xfId="38934"/>
    <cellStyle name="Normal 5 17 3 6 3 2" xfId="38935"/>
    <cellStyle name="Normal 5 17 3 6 3 2 2" xfId="38936"/>
    <cellStyle name="Normal 5 17 3 6 3 3" xfId="38937"/>
    <cellStyle name="Normal 5 17 3 6 3 4" xfId="38938"/>
    <cellStyle name="Normal 5 17 3 6 4" xfId="38939"/>
    <cellStyle name="Normal 5 17 3 6 4 2" xfId="38940"/>
    <cellStyle name="Normal 5 17 3 6 4 2 2" xfId="38941"/>
    <cellStyle name="Normal 5 17 3 6 4 3" xfId="38942"/>
    <cellStyle name="Normal 5 17 3 6 4 4" xfId="38943"/>
    <cellStyle name="Normal 5 17 3 6 5" xfId="38944"/>
    <cellStyle name="Normal 5 17 3 6 5 2" xfId="38945"/>
    <cellStyle name="Normal 5 17 3 6 6" xfId="38946"/>
    <cellStyle name="Normal 5 17 3 6 7" xfId="38947"/>
    <cellStyle name="Normal 5 17 3 6 8" xfId="38948"/>
    <cellStyle name="Normal 5 17 3 7" xfId="38949"/>
    <cellStyle name="Normal 5 17 3 7 2" xfId="38950"/>
    <cellStyle name="Normal 5 17 3 7 2 2" xfId="38951"/>
    <cellStyle name="Normal 5 17 3 7 2 2 2" xfId="38952"/>
    <cellStyle name="Normal 5 17 3 7 2 3" xfId="38953"/>
    <cellStyle name="Normal 5 17 3 7 2 4" xfId="38954"/>
    <cellStyle name="Normal 5 17 3 7 3" xfId="38955"/>
    <cellStyle name="Normal 5 17 3 7 3 2" xfId="38956"/>
    <cellStyle name="Normal 5 17 3 7 4" xfId="38957"/>
    <cellStyle name="Normal 5 17 3 7 5" xfId="38958"/>
    <cellStyle name="Normal 5 17 3 7 6" xfId="38959"/>
    <cellStyle name="Normal 5 17 3 8" xfId="38960"/>
    <cellStyle name="Normal 5 17 3 8 2" xfId="38961"/>
    <cellStyle name="Normal 5 17 3 8 2 2" xfId="38962"/>
    <cellStyle name="Normal 5 17 3 8 2 2 2" xfId="38963"/>
    <cellStyle name="Normal 5 17 3 8 2 3" xfId="38964"/>
    <cellStyle name="Normal 5 17 3 8 2 4" xfId="38965"/>
    <cellStyle name="Normal 5 17 3 8 3" xfId="38966"/>
    <cellStyle name="Normal 5 17 3 8 3 2" xfId="38967"/>
    <cellStyle name="Normal 5 17 3 8 4" xfId="38968"/>
    <cellStyle name="Normal 5 17 3 8 5" xfId="38969"/>
    <cellStyle name="Normal 5 17 3 8 6" xfId="38970"/>
    <cellStyle name="Normal 5 17 3 9" xfId="38971"/>
    <cellStyle name="Normal 5 17 3 9 2" xfId="38972"/>
    <cellStyle name="Normal 5 17 3 9 2 2" xfId="38973"/>
    <cellStyle name="Normal 5 17 3 9 3" xfId="38974"/>
    <cellStyle name="Normal 5 17 3 9 4" xfId="38975"/>
    <cellStyle name="Normal 5 17 3 9 5" xfId="38976"/>
    <cellStyle name="Normal 5 17 4" xfId="38977"/>
    <cellStyle name="Normal 5 17 4 10" xfId="38978"/>
    <cellStyle name="Normal 5 17 4 10 2" xfId="38979"/>
    <cellStyle name="Normal 5 17 4 11" xfId="38980"/>
    <cellStyle name="Normal 5 17 4 12" xfId="38981"/>
    <cellStyle name="Normal 5 17 4 13" xfId="38982"/>
    <cellStyle name="Normal 5 17 4 2" xfId="38983"/>
    <cellStyle name="Normal 5 17 4 2 2" xfId="38984"/>
    <cellStyle name="Normal 5 17 4 2 2 2" xfId="38985"/>
    <cellStyle name="Normal 5 17 4 2 2 2 2" xfId="38986"/>
    <cellStyle name="Normal 5 17 4 2 2 2 2 2" xfId="38987"/>
    <cellStyle name="Normal 5 17 4 2 2 2 3" xfId="38988"/>
    <cellStyle name="Normal 5 17 4 2 2 2 4" xfId="38989"/>
    <cellStyle name="Normal 5 17 4 2 2 3" xfId="38990"/>
    <cellStyle name="Normal 5 17 4 2 2 3 2" xfId="38991"/>
    <cellStyle name="Normal 5 17 4 2 2 3 2 2" xfId="38992"/>
    <cellStyle name="Normal 5 17 4 2 2 3 3" xfId="38993"/>
    <cellStyle name="Normal 5 17 4 2 2 3 4" xfId="38994"/>
    <cellStyle name="Normal 5 17 4 2 2 4" xfId="38995"/>
    <cellStyle name="Normal 5 17 4 2 2 4 2" xfId="38996"/>
    <cellStyle name="Normal 5 17 4 2 2 5" xfId="38997"/>
    <cellStyle name="Normal 5 17 4 2 2 6" xfId="38998"/>
    <cellStyle name="Normal 5 17 4 2 2 7" xfId="38999"/>
    <cellStyle name="Normal 5 17 4 2 3" xfId="39000"/>
    <cellStyle name="Normal 5 17 4 2 3 2" xfId="39001"/>
    <cellStyle name="Normal 5 17 4 2 3 2 2" xfId="39002"/>
    <cellStyle name="Normal 5 17 4 2 3 3" xfId="39003"/>
    <cellStyle name="Normal 5 17 4 2 3 4" xfId="39004"/>
    <cellStyle name="Normal 5 17 4 2 4" xfId="39005"/>
    <cellStyle name="Normal 5 17 4 2 4 2" xfId="39006"/>
    <cellStyle name="Normal 5 17 4 2 4 2 2" xfId="39007"/>
    <cellStyle name="Normal 5 17 4 2 4 3" xfId="39008"/>
    <cellStyle name="Normal 5 17 4 2 4 4" xfId="39009"/>
    <cellStyle name="Normal 5 17 4 2 5" xfId="39010"/>
    <cellStyle name="Normal 5 17 4 2 5 2" xfId="39011"/>
    <cellStyle name="Normal 5 17 4 2 6" xfId="39012"/>
    <cellStyle name="Normal 5 17 4 2 7" xfId="39013"/>
    <cellStyle name="Normal 5 17 4 2 8" xfId="39014"/>
    <cellStyle name="Normal 5 17 4 3" xfId="39015"/>
    <cellStyle name="Normal 5 17 4 3 2" xfId="39016"/>
    <cellStyle name="Normal 5 17 4 3 2 2" xfId="39017"/>
    <cellStyle name="Normal 5 17 4 3 2 2 2" xfId="39018"/>
    <cellStyle name="Normal 5 17 4 3 2 2 2 2" xfId="39019"/>
    <cellStyle name="Normal 5 17 4 3 2 2 3" xfId="39020"/>
    <cellStyle name="Normal 5 17 4 3 2 2 4" xfId="39021"/>
    <cellStyle name="Normal 5 17 4 3 2 3" xfId="39022"/>
    <cellStyle name="Normal 5 17 4 3 2 3 2" xfId="39023"/>
    <cellStyle name="Normal 5 17 4 3 2 3 2 2" xfId="39024"/>
    <cellStyle name="Normal 5 17 4 3 2 3 3" xfId="39025"/>
    <cellStyle name="Normal 5 17 4 3 2 3 4" xfId="39026"/>
    <cellStyle name="Normal 5 17 4 3 2 4" xfId="39027"/>
    <cellStyle name="Normal 5 17 4 3 2 4 2" xfId="39028"/>
    <cellStyle name="Normal 5 17 4 3 2 5" xfId="39029"/>
    <cellStyle name="Normal 5 17 4 3 2 6" xfId="39030"/>
    <cellStyle name="Normal 5 17 4 3 2 7" xfId="39031"/>
    <cellStyle name="Normal 5 17 4 3 3" xfId="39032"/>
    <cellStyle name="Normal 5 17 4 3 3 2" xfId="39033"/>
    <cellStyle name="Normal 5 17 4 3 3 2 2" xfId="39034"/>
    <cellStyle name="Normal 5 17 4 3 3 3" xfId="39035"/>
    <cellStyle name="Normal 5 17 4 3 3 4" xfId="39036"/>
    <cellStyle name="Normal 5 17 4 3 4" xfId="39037"/>
    <cellStyle name="Normal 5 17 4 3 4 2" xfId="39038"/>
    <cellStyle name="Normal 5 17 4 3 4 2 2" xfId="39039"/>
    <cellStyle name="Normal 5 17 4 3 4 3" xfId="39040"/>
    <cellStyle name="Normal 5 17 4 3 4 4" xfId="39041"/>
    <cellStyle name="Normal 5 17 4 3 5" xfId="39042"/>
    <cellStyle name="Normal 5 17 4 3 5 2" xfId="39043"/>
    <cellStyle name="Normal 5 17 4 3 6" xfId="39044"/>
    <cellStyle name="Normal 5 17 4 3 7" xfId="39045"/>
    <cellStyle name="Normal 5 17 4 3 8" xfId="39046"/>
    <cellStyle name="Normal 5 17 4 4" xfId="39047"/>
    <cellStyle name="Normal 5 17 4 4 2" xfId="39048"/>
    <cellStyle name="Normal 5 17 4 4 2 2" xfId="39049"/>
    <cellStyle name="Normal 5 17 4 4 2 2 2" xfId="39050"/>
    <cellStyle name="Normal 5 17 4 4 2 2 2 2" xfId="39051"/>
    <cellStyle name="Normal 5 17 4 4 2 2 3" xfId="39052"/>
    <cellStyle name="Normal 5 17 4 4 2 2 4" xfId="39053"/>
    <cellStyle name="Normal 5 17 4 4 2 3" xfId="39054"/>
    <cellStyle name="Normal 5 17 4 4 2 3 2" xfId="39055"/>
    <cellStyle name="Normal 5 17 4 4 2 4" xfId="39056"/>
    <cellStyle name="Normal 5 17 4 4 2 5" xfId="39057"/>
    <cellStyle name="Normal 5 17 4 4 2 6" xfId="39058"/>
    <cellStyle name="Normal 5 17 4 4 3" xfId="39059"/>
    <cellStyle name="Normal 5 17 4 4 3 2" xfId="39060"/>
    <cellStyle name="Normal 5 17 4 4 3 2 2" xfId="39061"/>
    <cellStyle name="Normal 5 17 4 4 3 3" xfId="39062"/>
    <cellStyle name="Normal 5 17 4 4 3 4" xfId="39063"/>
    <cellStyle name="Normal 5 17 4 4 4" xfId="39064"/>
    <cellStyle name="Normal 5 17 4 4 4 2" xfId="39065"/>
    <cellStyle name="Normal 5 17 4 4 4 2 2" xfId="39066"/>
    <cellStyle name="Normal 5 17 4 4 4 3" xfId="39067"/>
    <cellStyle name="Normal 5 17 4 4 4 4" xfId="39068"/>
    <cellStyle name="Normal 5 17 4 4 5" xfId="39069"/>
    <cellStyle name="Normal 5 17 4 4 5 2" xfId="39070"/>
    <cellStyle name="Normal 5 17 4 4 6" xfId="39071"/>
    <cellStyle name="Normal 5 17 4 4 7" xfId="39072"/>
    <cellStyle name="Normal 5 17 4 4 8" xfId="39073"/>
    <cellStyle name="Normal 5 17 4 5" xfId="39074"/>
    <cellStyle name="Normal 5 17 4 5 2" xfId="39075"/>
    <cellStyle name="Normal 5 17 4 5 2 2" xfId="39076"/>
    <cellStyle name="Normal 5 17 4 5 2 2 2" xfId="39077"/>
    <cellStyle name="Normal 5 17 4 5 2 2 2 2" xfId="39078"/>
    <cellStyle name="Normal 5 17 4 5 2 2 3" xfId="39079"/>
    <cellStyle name="Normal 5 17 4 5 2 2 4" xfId="39080"/>
    <cellStyle name="Normal 5 17 4 5 2 3" xfId="39081"/>
    <cellStyle name="Normal 5 17 4 5 2 3 2" xfId="39082"/>
    <cellStyle name="Normal 5 17 4 5 2 4" xfId="39083"/>
    <cellStyle name="Normal 5 17 4 5 2 5" xfId="39084"/>
    <cellStyle name="Normal 5 17 4 5 2 6" xfId="39085"/>
    <cellStyle name="Normal 5 17 4 5 3" xfId="39086"/>
    <cellStyle name="Normal 5 17 4 5 3 2" xfId="39087"/>
    <cellStyle name="Normal 5 17 4 5 3 2 2" xfId="39088"/>
    <cellStyle name="Normal 5 17 4 5 3 3" xfId="39089"/>
    <cellStyle name="Normal 5 17 4 5 3 4" xfId="39090"/>
    <cellStyle name="Normal 5 17 4 5 4" xfId="39091"/>
    <cellStyle name="Normal 5 17 4 5 4 2" xfId="39092"/>
    <cellStyle name="Normal 5 17 4 5 4 2 2" xfId="39093"/>
    <cellStyle name="Normal 5 17 4 5 4 3" xfId="39094"/>
    <cellStyle name="Normal 5 17 4 5 4 4" xfId="39095"/>
    <cellStyle name="Normal 5 17 4 5 5" xfId="39096"/>
    <cellStyle name="Normal 5 17 4 5 5 2" xfId="39097"/>
    <cellStyle name="Normal 5 17 4 5 6" xfId="39098"/>
    <cellStyle name="Normal 5 17 4 5 7" xfId="39099"/>
    <cellStyle name="Normal 5 17 4 5 8" xfId="39100"/>
    <cellStyle name="Normal 5 17 4 6" xfId="39101"/>
    <cellStyle name="Normal 5 17 4 6 2" xfId="39102"/>
    <cellStyle name="Normal 5 17 4 6 2 2" xfId="39103"/>
    <cellStyle name="Normal 5 17 4 6 2 2 2" xfId="39104"/>
    <cellStyle name="Normal 5 17 4 6 2 3" xfId="39105"/>
    <cellStyle name="Normal 5 17 4 6 2 4" xfId="39106"/>
    <cellStyle name="Normal 5 17 4 6 3" xfId="39107"/>
    <cellStyle name="Normal 5 17 4 6 3 2" xfId="39108"/>
    <cellStyle name="Normal 5 17 4 6 4" xfId="39109"/>
    <cellStyle name="Normal 5 17 4 6 5" xfId="39110"/>
    <cellStyle name="Normal 5 17 4 6 6" xfId="39111"/>
    <cellStyle name="Normal 5 17 4 7" xfId="39112"/>
    <cellStyle name="Normal 5 17 4 7 2" xfId="39113"/>
    <cellStyle name="Normal 5 17 4 7 2 2" xfId="39114"/>
    <cellStyle name="Normal 5 17 4 7 2 2 2" xfId="39115"/>
    <cellStyle name="Normal 5 17 4 7 2 3" xfId="39116"/>
    <cellStyle name="Normal 5 17 4 7 2 4" xfId="39117"/>
    <cellStyle name="Normal 5 17 4 7 3" xfId="39118"/>
    <cellStyle name="Normal 5 17 4 7 3 2" xfId="39119"/>
    <cellStyle name="Normal 5 17 4 7 4" xfId="39120"/>
    <cellStyle name="Normal 5 17 4 7 5" xfId="39121"/>
    <cellStyle name="Normal 5 17 4 7 6" xfId="39122"/>
    <cellStyle name="Normal 5 17 4 8" xfId="39123"/>
    <cellStyle name="Normal 5 17 4 8 2" xfId="39124"/>
    <cellStyle name="Normal 5 17 4 8 2 2" xfId="39125"/>
    <cellStyle name="Normal 5 17 4 8 3" xfId="39126"/>
    <cellStyle name="Normal 5 17 4 8 4" xfId="39127"/>
    <cellStyle name="Normal 5 17 4 8 5" xfId="39128"/>
    <cellStyle name="Normal 5 17 4 9" xfId="39129"/>
    <cellStyle name="Normal 5 17 4 9 2" xfId="39130"/>
    <cellStyle name="Normal 5 17 4 9 2 2" xfId="39131"/>
    <cellStyle name="Normal 5 17 4 9 3" xfId="39132"/>
    <cellStyle name="Normal 5 17 4 9 4" xfId="39133"/>
    <cellStyle name="Normal 5 17 5" xfId="39134"/>
    <cellStyle name="Normal 5 17 5 2" xfId="39135"/>
    <cellStyle name="Normal 5 17 5 2 2" xfId="39136"/>
    <cellStyle name="Normal 5 17 5 2 2 2" xfId="39137"/>
    <cellStyle name="Normal 5 17 5 2 2 2 2" xfId="39138"/>
    <cellStyle name="Normal 5 17 5 2 2 3" xfId="39139"/>
    <cellStyle name="Normal 5 17 5 2 2 4" xfId="39140"/>
    <cellStyle name="Normal 5 17 5 2 3" xfId="39141"/>
    <cellStyle name="Normal 5 17 5 2 3 2" xfId="39142"/>
    <cellStyle name="Normal 5 17 5 2 3 2 2" xfId="39143"/>
    <cellStyle name="Normal 5 17 5 2 3 3" xfId="39144"/>
    <cellStyle name="Normal 5 17 5 2 3 4" xfId="39145"/>
    <cellStyle name="Normal 5 17 5 2 4" xfId="39146"/>
    <cellStyle name="Normal 5 17 5 2 4 2" xfId="39147"/>
    <cellStyle name="Normal 5 17 5 2 5" xfId="39148"/>
    <cellStyle name="Normal 5 17 5 2 6" xfId="39149"/>
    <cellStyle name="Normal 5 17 5 2 7" xfId="39150"/>
    <cellStyle name="Normal 5 17 5 3" xfId="39151"/>
    <cellStyle name="Normal 5 17 5 3 2" xfId="39152"/>
    <cellStyle name="Normal 5 17 5 3 2 2" xfId="39153"/>
    <cellStyle name="Normal 5 17 5 3 3" xfId="39154"/>
    <cellStyle name="Normal 5 17 5 3 4" xfId="39155"/>
    <cellStyle name="Normal 5 17 5 4" xfId="39156"/>
    <cellStyle name="Normal 5 17 5 4 2" xfId="39157"/>
    <cellStyle name="Normal 5 17 5 4 2 2" xfId="39158"/>
    <cellStyle name="Normal 5 17 5 4 3" xfId="39159"/>
    <cellStyle name="Normal 5 17 5 4 4" xfId="39160"/>
    <cellStyle name="Normal 5 17 5 5" xfId="39161"/>
    <cellStyle name="Normal 5 17 5 5 2" xfId="39162"/>
    <cellStyle name="Normal 5 17 5 6" xfId="39163"/>
    <cellStyle name="Normal 5 17 5 7" xfId="39164"/>
    <cellStyle name="Normal 5 17 5 8" xfId="39165"/>
    <cellStyle name="Normal 5 17 6" xfId="39166"/>
    <cellStyle name="Normal 5 17 6 2" xfId="39167"/>
    <cellStyle name="Normal 5 17 6 2 2" xfId="39168"/>
    <cellStyle name="Normal 5 17 6 2 2 2" xfId="39169"/>
    <cellStyle name="Normal 5 17 6 2 2 2 2" xfId="39170"/>
    <cellStyle name="Normal 5 17 6 2 2 3" xfId="39171"/>
    <cellStyle name="Normal 5 17 6 2 2 4" xfId="39172"/>
    <cellStyle name="Normal 5 17 6 2 3" xfId="39173"/>
    <cellStyle name="Normal 5 17 6 2 3 2" xfId="39174"/>
    <cellStyle name="Normal 5 17 6 2 3 2 2" xfId="39175"/>
    <cellStyle name="Normal 5 17 6 2 3 3" xfId="39176"/>
    <cellStyle name="Normal 5 17 6 2 3 4" xfId="39177"/>
    <cellStyle name="Normal 5 17 6 2 4" xfId="39178"/>
    <cellStyle name="Normal 5 17 6 2 4 2" xfId="39179"/>
    <cellStyle name="Normal 5 17 6 2 5" xfId="39180"/>
    <cellStyle name="Normal 5 17 6 2 6" xfId="39181"/>
    <cellStyle name="Normal 5 17 6 2 7" xfId="39182"/>
    <cellStyle name="Normal 5 17 6 3" xfId="39183"/>
    <cellStyle name="Normal 5 17 6 3 2" xfId="39184"/>
    <cellStyle name="Normal 5 17 6 3 2 2" xfId="39185"/>
    <cellStyle name="Normal 5 17 6 3 3" xfId="39186"/>
    <cellStyle name="Normal 5 17 6 3 4" xfId="39187"/>
    <cellStyle name="Normal 5 17 6 4" xfId="39188"/>
    <cellStyle name="Normal 5 17 6 4 2" xfId="39189"/>
    <cellStyle name="Normal 5 17 6 4 2 2" xfId="39190"/>
    <cellStyle name="Normal 5 17 6 4 3" xfId="39191"/>
    <cellStyle name="Normal 5 17 6 4 4" xfId="39192"/>
    <cellStyle name="Normal 5 17 6 5" xfId="39193"/>
    <cellStyle name="Normal 5 17 6 5 2" xfId="39194"/>
    <cellStyle name="Normal 5 17 6 6" xfId="39195"/>
    <cellStyle name="Normal 5 17 6 7" xfId="39196"/>
    <cellStyle name="Normal 5 17 6 8" xfId="39197"/>
    <cellStyle name="Normal 5 17 7" xfId="39198"/>
    <cellStyle name="Normal 5 17 7 2" xfId="39199"/>
    <cellStyle name="Normal 5 17 7 2 2" xfId="39200"/>
    <cellStyle name="Normal 5 17 7 2 2 2" xfId="39201"/>
    <cellStyle name="Normal 5 17 7 2 2 2 2" xfId="39202"/>
    <cellStyle name="Normal 5 17 7 2 2 3" xfId="39203"/>
    <cellStyle name="Normal 5 17 7 2 2 4" xfId="39204"/>
    <cellStyle name="Normal 5 17 7 2 3" xfId="39205"/>
    <cellStyle name="Normal 5 17 7 2 3 2" xfId="39206"/>
    <cellStyle name="Normal 5 17 7 2 4" xfId="39207"/>
    <cellStyle name="Normal 5 17 7 2 5" xfId="39208"/>
    <cellStyle name="Normal 5 17 7 2 6" xfId="39209"/>
    <cellStyle name="Normal 5 17 7 3" xfId="39210"/>
    <cellStyle name="Normal 5 17 7 3 2" xfId="39211"/>
    <cellStyle name="Normal 5 17 7 3 2 2" xfId="39212"/>
    <cellStyle name="Normal 5 17 7 3 3" xfId="39213"/>
    <cellStyle name="Normal 5 17 7 3 4" xfId="39214"/>
    <cellStyle name="Normal 5 17 7 4" xfId="39215"/>
    <cellStyle name="Normal 5 17 7 4 2" xfId="39216"/>
    <cellStyle name="Normal 5 17 7 4 2 2" xfId="39217"/>
    <cellStyle name="Normal 5 17 7 4 3" xfId="39218"/>
    <cellStyle name="Normal 5 17 7 4 4" xfId="39219"/>
    <cellStyle name="Normal 5 17 7 5" xfId="39220"/>
    <cellStyle name="Normal 5 17 7 5 2" xfId="39221"/>
    <cellStyle name="Normal 5 17 7 6" xfId="39222"/>
    <cellStyle name="Normal 5 17 7 7" xfId="39223"/>
    <cellStyle name="Normal 5 17 7 8" xfId="39224"/>
    <cellStyle name="Normal 5 17 8" xfId="39225"/>
    <cellStyle name="Normal 5 17 8 2" xfId="39226"/>
    <cellStyle name="Normal 5 17 8 2 2" xfId="39227"/>
    <cellStyle name="Normal 5 17 8 2 2 2" xfId="39228"/>
    <cellStyle name="Normal 5 17 8 2 2 2 2" xfId="39229"/>
    <cellStyle name="Normal 5 17 8 2 2 3" xfId="39230"/>
    <cellStyle name="Normal 5 17 8 2 2 4" xfId="39231"/>
    <cellStyle name="Normal 5 17 8 2 3" xfId="39232"/>
    <cellStyle name="Normal 5 17 8 2 3 2" xfId="39233"/>
    <cellStyle name="Normal 5 17 8 2 4" xfId="39234"/>
    <cellStyle name="Normal 5 17 8 2 5" xfId="39235"/>
    <cellStyle name="Normal 5 17 8 2 6" xfId="39236"/>
    <cellStyle name="Normal 5 17 8 3" xfId="39237"/>
    <cellStyle name="Normal 5 17 8 3 2" xfId="39238"/>
    <cellStyle name="Normal 5 17 8 3 2 2" xfId="39239"/>
    <cellStyle name="Normal 5 17 8 3 3" xfId="39240"/>
    <cellStyle name="Normal 5 17 8 3 4" xfId="39241"/>
    <cellStyle name="Normal 5 17 8 4" xfId="39242"/>
    <cellStyle name="Normal 5 17 8 4 2" xfId="39243"/>
    <cellStyle name="Normal 5 17 8 4 2 2" xfId="39244"/>
    <cellStyle name="Normal 5 17 8 4 3" xfId="39245"/>
    <cellStyle name="Normal 5 17 8 4 4" xfId="39246"/>
    <cellStyle name="Normal 5 17 8 5" xfId="39247"/>
    <cellStyle name="Normal 5 17 8 5 2" xfId="39248"/>
    <cellStyle name="Normal 5 17 8 6" xfId="39249"/>
    <cellStyle name="Normal 5 17 8 7" xfId="39250"/>
    <cellStyle name="Normal 5 17 8 8" xfId="39251"/>
    <cellStyle name="Normal 5 17 9" xfId="39252"/>
    <cellStyle name="Normal 5 17 9 2" xfId="39253"/>
    <cellStyle name="Normal 5 17 9 2 2" xfId="39254"/>
    <cellStyle name="Normal 5 17 9 2 2 2" xfId="39255"/>
    <cellStyle name="Normal 5 17 9 2 3" xfId="39256"/>
    <cellStyle name="Normal 5 17 9 2 4" xfId="39257"/>
    <cellStyle name="Normal 5 17 9 3" xfId="39258"/>
    <cellStyle name="Normal 5 17 9 3 2" xfId="39259"/>
    <cellStyle name="Normal 5 17 9 4" xfId="39260"/>
    <cellStyle name="Normal 5 17 9 5" xfId="39261"/>
    <cellStyle name="Normal 5 17 9 6" xfId="39262"/>
    <cellStyle name="Normal 5 18" xfId="39263"/>
    <cellStyle name="Normal 5 18 10" xfId="39264"/>
    <cellStyle name="Normal 5 18 10 2" xfId="39265"/>
    <cellStyle name="Normal 5 18 10 2 2" xfId="39266"/>
    <cellStyle name="Normal 5 18 10 2 2 2" xfId="39267"/>
    <cellStyle name="Normal 5 18 10 2 3" xfId="39268"/>
    <cellStyle name="Normal 5 18 10 2 4" xfId="39269"/>
    <cellStyle name="Normal 5 18 10 3" xfId="39270"/>
    <cellStyle name="Normal 5 18 10 3 2" xfId="39271"/>
    <cellStyle name="Normal 5 18 10 4" xfId="39272"/>
    <cellStyle name="Normal 5 18 10 5" xfId="39273"/>
    <cellStyle name="Normal 5 18 10 6" xfId="39274"/>
    <cellStyle name="Normal 5 18 11" xfId="39275"/>
    <cellStyle name="Normal 5 18 11 2" xfId="39276"/>
    <cellStyle name="Normal 5 18 11 2 2" xfId="39277"/>
    <cellStyle name="Normal 5 18 11 3" xfId="39278"/>
    <cellStyle name="Normal 5 18 11 4" xfId="39279"/>
    <cellStyle name="Normal 5 18 11 5" xfId="39280"/>
    <cellStyle name="Normal 5 18 12" xfId="39281"/>
    <cellStyle name="Normal 5 18 12 2" xfId="39282"/>
    <cellStyle name="Normal 5 18 12 2 2" xfId="39283"/>
    <cellStyle name="Normal 5 18 12 3" xfId="39284"/>
    <cellStyle name="Normal 5 18 12 4" xfId="39285"/>
    <cellStyle name="Normal 5 18 13" xfId="39286"/>
    <cellStyle name="Normal 5 18 13 2" xfId="39287"/>
    <cellStyle name="Normal 5 18 14" xfId="39288"/>
    <cellStyle name="Normal 5 18 15" xfId="39289"/>
    <cellStyle name="Normal 5 18 16" xfId="39290"/>
    <cellStyle name="Normal 5 18 2" xfId="39291"/>
    <cellStyle name="Normal 5 18 2 10" xfId="39292"/>
    <cellStyle name="Normal 5 18 2 10 2" xfId="39293"/>
    <cellStyle name="Normal 5 18 2 10 2 2" xfId="39294"/>
    <cellStyle name="Normal 5 18 2 10 3" xfId="39295"/>
    <cellStyle name="Normal 5 18 2 10 4" xfId="39296"/>
    <cellStyle name="Normal 5 18 2 11" xfId="39297"/>
    <cellStyle name="Normal 5 18 2 11 2" xfId="39298"/>
    <cellStyle name="Normal 5 18 2 12" xfId="39299"/>
    <cellStyle name="Normal 5 18 2 13" xfId="39300"/>
    <cellStyle name="Normal 5 18 2 14" xfId="39301"/>
    <cellStyle name="Normal 5 18 2 2" xfId="39302"/>
    <cellStyle name="Normal 5 18 2 2 10" xfId="39303"/>
    <cellStyle name="Normal 5 18 2 2 2" xfId="39304"/>
    <cellStyle name="Normal 5 18 2 2 2 2" xfId="39305"/>
    <cellStyle name="Normal 5 18 2 2 2 2 2" xfId="39306"/>
    <cellStyle name="Normal 5 18 2 2 2 2 2 2" xfId="39307"/>
    <cellStyle name="Normal 5 18 2 2 2 2 3" xfId="39308"/>
    <cellStyle name="Normal 5 18 2 2 2 2 4" xfId="39309"/>
    <cellStyle name="Normal 5 18 2 2 2 3" xfId="39310"/>
    <cellStyle name="Normal 5 18 2 2 2 3 2" xfId="39311"/>
    <cellStyle name="Normal 5 18 2 2 2 3 2 2" xfId="39312"/>
    <cellStyle name="Normal 5 18 2 2 2 3 3" xfId="39313"/>
    <cellStyle name="Normal 5 18 2 2 2 3 4" xfId="39314"/>
    <cellStyle name="Normal 5 18 2 2 2 4" xfId="39315"/>
    <cellStyle name="Normal 5 18 2 2 2 4 2" xfId="39316"/>
    <cellStyle name="Normal 5 18 2 2 2 5" xfId="39317"/>
    <cellStyle name="Normal 5 18 2 2 2 6" xfId="39318"/>
    <cellStyle name="Normal 5 18 2 2 2 7" xfId="39319"/>
    <cellStyle name="Normal 5 18 2 2 3" xfId="39320"/>
    <cellStyle name="Normal 5 18 2 2 3 2" xfId="39321"/>
    <cellStyle name="Normal 5 18 2 2 3 2 2" xfId="39322"/>
    <cellStyle name="Normal 5 18 2 2 3 3" xfId="39323"/>
    <cellStyle name="Normal 5 18 2 2 3 4" xfId="39324"/>
    <cellStyle name="Normal 5 18 2 2 4" xfId="39325"/>
    <cellStyle name="Normal 5 18 2 2 4 2" xfId="39326"/>
    <cellStyle name="Normal 5 18 2 2 4 2 2" xfId="39327"/>
    <cellStyle name="Normal 5 18 2 2 4 3" xfId="39328"/>
    <cellStyle name="Normal 5 18 2 2 4 4" xfId="39329"/>
    <cellStyle name="Normal 5 18 2 2 5" xfId="39330"/>
    <cellStyle name="Normal 5 18 2 2 5 2" xfId="39331"/>
    <cellStyle name="Normal 5 18 2 2 5 2 2" xfId="39332"/>
    <cellStyle name="Normal 5 18 2 2 5 3" xfId="39333"/>
    <cellStyle name="Normal 5 18 2 2 5 4" xfId="39334"/>
    <cellStyle name="Normal 5 18 2 2 6" xfId="39335"/>
    <cellStyle name="Normal 5 18 2 2 6 2" xfId="39336"/>
    <cellStyle name="Normal 5 18 2 2 6 2 2" xfId="39337"/>
    <cellStyle name="Normal 5 18 2 2 6 3" xfId="39338"/>
    <cellStyle name="Normal 5 18 2 2 6 4" xfId="39339"/>
    <cellStyle name="Normal 5 18 2 2 7" xfId="39340"/>
    <cellStyle name="Normal 5 18 2 2 7 2" xfId="39341"/>
    <cellStyle name="Normal 5 18 2 2 8" xfId="39342"/>
    <cellStyle name="Normal 5 18 2 2 9" xfId="39343"/>
    <cellStyle name="Normal 5 18 2 3" xfId="39344"/>
    <cellStyle name="Normal 5 18 2 3 2" xfId="39345"/>
    <cellStyle name="Normal 5 18 2 3 2 2" xfId="39346"/>
    <cellStyle name="Normal 5 18 2 3 2 2 2" xfId="39347"/>
    <cellStyle name="Normal 5 18 2 3 2 2 2 2" xfId="39348"/>
    <cellStyle name="Normal 5 18 2 3 2 2 3" xfId="39349"/>
    <cellStyle name="Normal 5 18 2 3 2 2 4" xfId="39350"/>
    <cellStyle name="Normal 5 18 2 3 2 3" xfId="39351"/>
    <cellStyle name="Normal 5 18 2 3 2 3 2" xfId="39352"/>
    <cellStyle name="Normal 5 18 2 3 2 3 2 2" xfId="39353"/>
    <cellStyle name="Normal 5 18 2 3 2 3 3" xfId="39354"/>
    <cellStyle name="Normal 5 18 2 3 2 3 4" xfId="39355"/>
    <cellStyle name="Normal 5 18 2 3 2 4" xfId="39356"/>
    <cellStyle name="Normal 5 18 2 3 2 4 2" xfId="39357"/>
    <cellStyle name="Normal 5 18 2 3 2 5" xfId="39358"/>
    <cellStyle name="Normal 5 18 2 3 2 6" xfId="39359"/>
    <cellStyle name="Normal 5 18 2 3 2 7" xfId="39360"/>
    <cellStyle name="Normal 5 18 2 3 3" xfId="39361"/>
    <cellStyle name="Normal 5 18 2 3 3 2" xfId="39362"/>
    <cellStyle name="Normal 5 18 2 3 3 2 2" xfId="39363"/>
    <cellStyle name="Normal 5 18 2 3 3 3" xfId="39364"/>
    <cellStyle name="Normal 5 18 2 3 3 4" xfId="39365"/>
    <cellStyle name="Normal 5 18 2 3 4" xfId="39366"/>
    <cellStyle name="Normal 5 18 2 3 4 2" xfId="39367"/>
    <cellStyle name="Normal 5 18 2 3 4 2 2" xfId="39368"/>
    <cellStyle name="Normal 5 18 2 3 4 3" xfId="39369"/>
    <cellStyle name="Normal 5 18 2 3 4 4" xfId="39370"/>
    <cellStyle name="Normal 5 18 2 3 5" xfId="39371"/>
    <cellStyle name="Normal 5 18 2 3 5 2" xfId="39372"/>
    <cellStyle name="Normal 5 18 2 3 6" xfId="39373"/>
    <cellStyle name="Normal 5 18 2 3 7" xfId="39374"/>
    <cellStyle name="Normal 5 18 2 3 8" xfId="39375"/>
    <cellStyle name="Normal 5 18 2 4" xfId="39376"/>
    <cellStyle name="Normal 5 18 2 4 2" xfId="39377"/>
    <cellStyle name="Normal 5 18 2 4 2 2" xfId="39378"/>
    <cellStyle name="Normal 5 18 2 4 2 2 2" xfId="39379"/>
    <cellStyle name="Normal 5 18 2 4 2 2 2 2" xfId="39380"/>
    <cellStyle name="Normal 5 18 2 4 2 2 3" xfId="39381"/>
    <cellStyle name="Normal 5 18 2 4 2 2 4" xfId="39382"/>
    <cellStyle name="Normal 5 18 2 4 2 3" xfId="39383"/>
    <cellStyle name="Normal 5 18 2 4 2 3 2" xfId="39384"/>
    <cellStyle name="Normal 5 18 2 4 2 3 2 2" xfId="39385"/>
    <cellStyle name="Normal 5 18 2 4 2 3 3" xfId="39386"/>
    <cellStyle name="Normal 5 18 2 4 2 3 4" xfId="39387"/>
    <cellStyle name="Normal 5 18 2 4 2 4" xfId="39388"/>
    <cellStyle name="Normal 5 18 2 4 2 4 2" xfId="39389"/>
    <cellStyle name="Normal 5 18 2 4 2 5" xfId="39390"/>
    <cellStyle name="Normal 5 18 2 4 2 6" xfId="39391"/>
    <cellStyle name="Normal 5 18 2 4 2 7" xfId="39392"/>
    <cellStyle name="Normal 5 18 2 4 3" xfId="39393"/>
    <cellStyle name="Normal 5 18 2 4 3 2" xfId="39394"/>
    <cellStyle name="Normal 5 18 2 4 3 2 2" xfId="39395"/>
    <cellStyle name="Normal 5 18 2 4 3 3" xfId="39396"/>
    <cellStyle name="Normal 5 18 2 4 3 4" xfId="39397"/>
    <cellStyle name="Normal 5 18 2 4 4" xfId="39398"/>
    <cellStyle name="Normal 5 18 2 4 4 2" xfId="39399"/>
    <cellStyle name="Normal 5 18 2 4 4 2 2" xfId="39400"/>
    <cellStyle name="Normal 5 18 2 4 4 3" xfId="39401"/>
    <cellStyle name="Normal 5 18 2 4 4 4" xfId="39402"/>
    <cellStyle name="Normal 5 18 2 4 5" xfId="39403"/>
    <cellStyle name="Normal 5 18 2 4 5 2" xfId="39404"/>
    <cellStyle name="Normal 5 18 2 4 6" xfId="39405"/>
    <cellStyle name="Normal 5 18 2 4 7" xfId="39406"/>
    <cellStyle name="Normal 5 18 2 4 8" xfId="39407"/>
    <cellStyle name="Normal 5 18 2 5" xfId="39408"/>
    <cellStyle name="Normal 5 18 2 5 2" xfId="39409"/>
    <cellStyle name="Normal 5 18 2 5 2 2" xfId="39410"/>
    <cellStyle name="Normal 5 18 2 5 2 2 2" xfId="39411"/>
    <cellStyle name="Normal 5 18 2 5 2 2 2 2" xfId="39412"/>
    <cellStyle name="Normal 5 18 2 5 2 2 3" xfId="39413"/>
    <cellStyle name="Normal 5 18 2 5 2 2 4" xfId="39414"/>
    <cellStyle name="Normal 5 18 2 5 2 3" xfId="39415"/>
    <cellStyle name="Normal 5 18 2 5 2 3 2" xfId="39416"/>
    <cellStyle name="Normal 5 18 2 5 2 4" xfId="39417"/>
    <cellStyle name="Normal 5 18 2 5 2 5" xfId="39418"/>
    <cellStyle name="Normal 5 18 2 5 2 6" xfId="39419"/>
    <cellStyle name="Normal 5 18 2 5 3" xfId="39420"/>
    <cellStyle name="Normal 5 18 2 5 3 2" xfId="39421"/>
    <cellStyle name="Normal 5 18 2 5 3 2 2" xfId="39422"/>
    <cellStyle name="Normal 5 18 2 5 3 3" xfId="39423"/>
    <cellStyle name="Normal 5 18 2 5 3 4" xfId="39424"/>
    <cellStyle name="Normal 5 18 2 5 4" xfId="39425"/>
    <cellStyle name="Normal 5 18 2 5 4 2" xfId="39426"/>
    <cellStyle name="Normal 5 18 2 5 4 2 2" xfId="39427"/>
    <cellStyle name="Normal 5 18 2 5 4 3" xfId="39428"/>
    <cellStyle name="Normal 5 18 2 5 4 4" xfId="39429"/>
    <cellStyle name="Normal 5 18 2 5 5" xfId="39430"/>
    <cellStyle name="Normal 5 18 2 5 5 2" xfId="39431"/>
    <cellStyle name="Normal 5 18 2 5 6" xfId="39432"/>
    <cellStyle name="Normal 5 18 2 5 7" xfId="39433"/>
    <cellStyle name="Normal 5 18 2 5 8" xfId="39434"/>
    <cellStyle name="Normal 5 18 2 6" xfId="39435"/>
    <cellStyle name="Normal 5 18 2 6 2" xfId="39436"/>
    <cellStyle name="Normal 5 18 2 6 2 2" xfId="39437"/>
    <cellStyle name="Normal 5 18 2 6 2 2 2" xfId="39438"/>
    <cellStyle name="Normal 5 18 2 6 2 2 2 2" xfId="39439"/>
    <cellStyle name="Normal 5 18 2 6 2 2 3" xfId="39440"/>
    <cellStyle name="Normal 5 18 2 6 2 2 4" xfId="39441"/>
    <cellStyle name="Normal 5 18 2 6 2 3" xfId="39442"/>
    <cellStyle name="Normal 5 18 2 6 2 3 2" xfId="39443"/>
    <cellStyle name="Normal 5 18 2 6 2 4" xfId="39444"/>
    <cellStyle name="Normal 5 18 2 6 2 5" xfId="39445"/>
    <cellStyle name="Normal 5 18 2 6 2 6" xfId="39446"/>
    <cellStyle name="Normal 5 18 2 6 3" xfId="39447"/>
    <cellStyle name="Normal 5 18 2 6 3 2" xfId="39448"/>
    <cellStyle name="Normal 5 18 2 6 3 2 2" xfId="39449"/>
    <cellStyle name="Normal 5 18 2 6 3 3" xfId="39450"/>
    <cellStyle name="Normal 5 18 2 6 3 4" xfId="39451"/>
    <cellStyle name="Normal 5 18 2 6 4" xfId="39452"/>
    <cellStyle name="Normal 5 18 2 6 4 2" xfId="39453"/>
    <cellStyle name="Normal 5 18 2 6 4 2 2" xfId="39454"/>
    <cellStyle name="Normal 5 18 2 6 4 3" xfId="39455"/>
    <cellStyle name="Normal 5 18 2 6 4 4" xfId="39456"/>
    <cellStyle name="Normal 5 18 2 6 5" xfId="39457"/>
    <cellStyle name="Normal 5 18 2 6 5 2" xfId="39458"/>
    <cellStyle name="Normal 5 18 2 6 6" xfId="39459"/>
    <cellStyle name="Normal 5 18 2 6 7" xfId="39460"/>
    <cellStyle name="Normal 5 18 2 6 8" xfId="39461"/>
    <cellStyle name="Normal 5 18 2 7" xfId="39462"/>
    <cellStyle name="Normal 5 18 2 7 2" xfId="39463"/>
    <cellStyle name="Normal 5 18 2 7 2 2" xfId="39464"/>
    <cellStyle name="Normal 5 18 2 7 2 2 2" xfId="39465"/>
    <cellStyle name="Normal 5 18 2 7 2 3" xfId="39466"/>
    <cellStyle name="Normal 5 18 2 7 2 4" xfId="39467"/>
    <cellStyle name="Normal 5 18 2 7 3" xfId="39468"/>
    <cellStyle name="Normal 5 18 2 7 3 2" xfId="39469"/>
    <cellStyle name="Normal 5 18 2 7 4" xfId="39470"/>
    <cellStyle name="Normal 5 18 2 7 5" xfId="39471"/>
    <cellStyle name="Normal 5 18 2 7 6" xfId="39472"/>
    <cellStyle name="Normal 5 18 2 8" xfId="39473"/>
    <cellStyle name="Normal 5 18 2 8 2" xfId="39474"/>
    <cellStyle name="Normal 5 18 2 8 2 2" xfId="39475"/>
    <cellStyle name="Normal 5 18 2 8 2 2 2" xfId="39476"/>
    <cellStyle name="Normal 5 18 2 8 2 3" xfId="39477"/>
    <cellStyle name="Normal 5 18 2 8 2 4" xfId="39478"/>
    <cellStyle name="Normal 5 18 2 8 3" xfId="39479"/>
    <cellStyle name="Normal 5 18 2 8 3 2" xfId="39480"/>
    <cellStyle name="Normal 5 18 2 8 4" xfId="39481"/>
    <cellStyle name="Normal 5 18 2 8 5" xfId="39482"/>
    <cellStyle name="Normal 5 18 2 8 6" xfId="39483"/>
    <cellStyle name="Normal 5 18 2 9" xfId="39484"/>
    <cellStyle name="Normal 5 18 2 9 2" xfId="39485"/>
    <cellStyle name="Normal 5 18 2 9 2 2" xfId="39486"/>
    <cellStyle name="Normal 5 18 2 9 3" xfId="39487"/>
    <cellStyle name="Normal 5 18 2 9 4" xfId="39488"/>
    <cellStyle name="Normal 5 18 2 9 5" xfId="39489"/>
    <cellStyle name="Normal 5 18 3" xfId="39490"/>
    <cellStyle name="Normal 5 18 3 10" xfId="39491"/>
    <cellStyle name="Normal 5 18 3 10 2" xfId="39492"/>
    <cellStyle name="Normal 5 18 3 10 2 2" xfId="39493"/>
    <cellStyle name="Normal 5 18 3 10 3" xfId="39494"/>
    <cellStyle name="Normal 5 18 3 10 4" xfId="39495"/>
    <cellStyle name="Normal 5 18 3 11" xfId="39496"/>
    <cellStyle name="Normal 5 18 3 11 2" xfId="39497"/>
    <cellStyle name="Normal 5 18 3 12" xfId="39498"/>
    <cellStyle name="Normal 5 18 3 13" xfId="39499"/>
    <cellStyle name="Normal 5 18 3 14" xfId="39500"/>
    <cellStyle name="Normal 5 18 3 2" xfId="39501"/>
    <cellStyle name="Normal 5 18 3 2 10" xfId="39502"/>
    <cellStyle name="Normal 5 18 3 2 2" xfId="39503"/>
    <cellStyle name="Normal 5 18 3 2 2 2" xfId="39504"/>
    <cellStyle name="Normal 5 18 3 2 2 2 2" xfId="39505"/>
    <cellStyle name="Normal 5 18 3 2 2 2 2 2" xfId="39506"/>
    <cellStyle name="Normal 5 18 3 2 2 2 3" xfId="39507"/>
    <cellStyle name="Normal 5 18 3 2 2 2 4" xfId="39508"/>
    <cellStyle name="Normal 5 18 3 2 2 3" xfId="39509"/>
    <cellStyle name="Normal 5 18 3 2 2 3 2" xfId="39510"/>
    <cellStyle name="Normal 5 18 3 2 2 3 2 2" xfId="39511"/>
    <cellStyle name="Normal 5 18 3 2 2 3 3" xfId="39512"/>
    <cellStyle name="Normal 5 18 3 2 2 3 4" xfId="39513"/>
    <cellStyle name="Normal 5 18 3 2 2 4" xfId="39514"/>
    <cellStyle name="Normal 5 18 3 2 2 4 2" xfId="39515"/>
    <cellStyle name="Normal 5 18 3 2 2 5" xfId="39516"/>
    <cellStyle name="Normal 5 18 3 2 2 6" xfId="39517"/>
    <cellStyle name="Normal 5 18 3 2 2 7" xfId="39518"/>
    <cellStyle name="Normal 5 18 3 2 3" xfId="39519"/>
    <cellStyle name="Normal 5 18 3 2 3 2" xfId="39520"/>
    <cellStyle name="Normal 5 18 3 2 3 2 2" xfId="39521"/>
    <cellStyle name="Normal 5 18 3 2 3 3" xfId="39522"/>
    <cellStyle name="Normal 5 18 3 2 3 4" xfId="39523"/>
    <cellStyle name="Normal 5 18 3 2 4" xfId="39524"/>
    <cellStyle name="Normal 5 18 3 2 4 2" xfId="39525"/>
    <cellStyle name="Normal 5 18 3 2 4 2 2" xfId="39526"/>
    <cellStyle name="Normal 5 18 3 2 4 3" xfId="39527"/>
    <cellStyle name="Normal 5 18 3 2 4 4" xfId="39528"/>
    <cellStyle name="Normal 5 18 3 2 5" xfId="39529"/>
    <cellStyle name="Normal 5 18 3 2 5 2" xfId="39530"/>
    <cellStyle name="Normal 5 18 3 2 5 2 2" xfId="39531"/>
    <cellStyle name="Normal 5 18 3 2 5 3" xfId="39532"/>
    <cellStyle name="Normal 5 18 3 2 5 4" xfId="39533"/>
    <cellStyle name="Normal 5 18 3 2 6" xfId="39534"/>
    <cellStyle name="Normal 5 18 3 2 6 2" xfId="39535"/>
    <cellStyle name="Normal 5 18 3 2 6 2 2" xfId="39536"/>
    <cellStyle name="Normal 5 18 3 2 6 3" xfId="39537"/>
    <cellStyle name="Normal 5 18 3 2 6 4" xfId="39538"/>
    <cellStyle name="Normal 5 18 3 2 7" xfId="39539"/>
    <cellStyle name="Normal 5 18 3 2 7 2" xfId="39540"/>
    <cellStyle name="Normal 5 18 3 2 8" xfId="39541"/>
    <cellStyle name="Normal 5 18 3 2 9" xfId="39542"/>
    <cellStyle name="Normal 5 18 3 3" xfId="39543"/>
    <cellStyle name="Normal 5 18 3 3 2" xfId="39544"/>
    <cellStyle name="Normal 5 18 3 3 2 2" xfId="39545"/>
    <cellStyle name="Normal 5 18 3 3 2 2 2" xfId="39546"/>
    <cellStyle name="Normal 5 18 3 3 2 2 2 2" xfId="39547"/>
    <cellStyle name="Normal 5 18 3 3 2 2 3" xfId="39548"/>
    <cellStyle name="Normal 5 18 3 3 2 2 4" xfId="39549"/>
    <cellStyle name="Normal 5 18 3 3 2 3" xfId="39550"/>
    <cellStyle name="Normal 5 18 3 3 2 3 2" xfId="39551"/>
    <cellStyle name="Normal 5 18 3 3 2 3 2 2" xfId="39552"/>
    <cellStyle name="Normal 5 18 3 3 2 3 3" xfId="39553"/>
    <cellStyle name="Normal 5 18 3 3 2 3 4" xfId="39554"/>
    <cellStyle name="Normal 5 18 3 3 2 4" xfId="39555"/>
    <cellStyle name="Normal 5 18 3 3 2 4 2" xfId="39556"/>
    <cellStyle name="Normal 5 18 3 3 2 5" xfId="39557"/>
    <cellStyle name="Normal 5 18 3 3 2 6" xfId="39558"/>
    <cellStyle name="Normal 5 18 3 3 2 7" xfId="39559"/>
    <cellStyle name="Normal 5 18 3 3 3" xfId="39560"/>
    <cellStyle name="Normal 5 18 3 3 3 2" xfId="39561"/>
    <cellStyle name="Normal 5 18 3 3 3 2 2" xfId="39562"/>
    <cellStyle name="Normal 5 18 3 3 3 3" xfId="39563"/>
    <cellStyle name="Normal 5 18 3 3 3 4" xfId="39564"/>
    <cellStyle name="Normal 5 18 3 3 4" xfId="39565"/>
    <cellStyle name="Normal 5 18 3 3 4 2" xfId="39566"/>
    <cellStyle name="Normal 5 18 3 3 4 2 2" xfId="39567"/>
    <cellStyle name="Normal 5 18 3 3 4 3" xfId="39568"/>
    <cellStyle name="Normal 5 18 3 3 4 4" xfId="39569"/>
    <cellStyle name="Normal 5 18 3 3 5" xfId="39570"/>
    <cellStyle name="Normal 5 18 3 3 5 2" xfId="39571"/>
    <cellStyle name="Normal 5 18 3 3 6" xfId="39572"/>
    <cellStyle name="Normal 5 18 3 3 7" xfId="39573"/>
    <cellStyle name="Normal 5 18 3 3 8" xfId="39574"/>
    <cellStyle name="Normal 5 18 3 4" xfId="39575"/>
    <cellStyle name="Normal 5 18 3 4 2" xfId="39576"/>
    <cellStyle name="Normal 5 18 3 4 2 2" xfId="39577"/>
    <cellStyle name="Normal 5 18 3 4 2 2 2" xfId="39578"/>
    <cellStyle name="Normal 5 18 3 4 2 2 2 2" xfId="39579"/>
    <cellStyle name="Normal 5 18 3 4 2 2 3" xfId="39580"/>
    <cellStyle name="Normal 5 18 3 4 2 2 4" xfId="39581"/>
    <cellStyle name="Normal 5 18 3 4 2 3" xfId="39582"/>
    <cellStyle name="Normal 5 18 3 4 2 3 2" xfId="39583"/>
    <cellStyle name="Normal 5 18 3 4 2 3 2 2" xfId="39584"/>
    <cellStyle name="Normal 5 18 3 4 2 3 3" xfId="39585"/>
    <cellStyle name="Normal 5 18 3 4 2 3 4" xfId="39586"/>
    <cellStyle name="Normal 5 18 3 4 2 4" xfId="39587"/>
    <cellStyle name="Normal 5 18 3 4 2 4 2" xfId="39588"/>
    <cellStyle name="Normal 5 18 3 4 2 5" xfId="39589"/>
    <cellStyle name="Normal 5 18 3 4 2 6" xfId="39590"/>
    <cellStyle name="Normal 5 18 3 4 2 7" xfId="39591"/>
    <cellStyle name="Normal 5 18 3 4 3" xfId="39592"/>
    <cellStyle name="Normal 5 18 3 4 3 2" xfId="39593"/>
    <cellStyle name="Normal 5 18 3 4 3 2 2" xfId="39594"/>
    <cellStyle name="Normal 5 18 3 4 3 3" xfId="39595"/>
    <cellStyle name="Normal 5 18 3 4 3 4" xfId="39596"/>
    <cellStyle name="Normal 5 18 3 4 4" xfId="39597"/>
    <cellStyle name="Normal 5 18 3 4 4 2" xfId="39598"/>
    <cellStyle name="Normal 5 18 3 4 4 2 2" xfId="39599"/>
    <cellStyle name="Normal 5 18 3 4 4 3" xfId="39600"/>
    <cellStyle name="Normal 5 18 3 4 4 4" xfId="39601"/>
    <cellStyle name="Normal 5 18 3 4 5" xfId="39602"/>
    <cellStyle name="Normal 5 18 3 4 5 2" xfId="39603"/>
    <cellStyle name="Normal 5 18 3 4 6" xfId="39604"/>
    <cellStyle name="Normal 5 18 3 4 7" xfId="39605"/>
    <cellStyle name="Normal 5 18 3 4 8" xfId="39606"/>
    <cellStyle name="Normal 5 18 3 5" xfId="39607"/>
    <cellStyle name="Normal 5 18 3 5 2" xfId="39608"/>
    <cellStyle name="Normal 5 18 3 5 2 2" xfId="39609"/>
    <cellStyle name="Normal 5 18 3 5 2 2 2" xfId="39610"/>
    <cellStyle name="Normal 5 18 3 5 2 2 2 2" xfId="39611"/>
    <cellStyle name="Normal 5 18 3 5 2 2 3" xfId="39612"/>
    <cellStyle name="Normal 5 18 3 5 2 2 4" xfId="39613"/>
    <cellStyle name="Normal 5 18 3 5 2 3" xfId="39614"/>
    <cellStyle name="Normal 5 18 3 5 2 3 2" xfId="39615"/>
    <cellStyle name="Normal 5 18 3 5 2 4" xfId="39616"/>
    <cellStyle name="Normal 5 18 3 5 2 5" xfId="39617"/>
    <cellStyle name="Normal 5 18 3 5 2 6" xfId="39618"/>
    <cellStyle name="Normal 5 18 3 5 3" xfId="39619"/>
    <cellStyle name="Normal 5 18 3 5 3 2" xfId="39620"/>
    <cellStyle name="Normal 5 18 3 5 3 2 2" xfId="39621"/>
    <cellStyle name="Normal 5 18 3 5 3 3" xfId="39622"/>
    <cellStyle name="Normal 5 18 3 5 3 4" xfId="39623"/>
    <cellStyle name="Normal 5 18 3 5 4" xfId="39624"/>
    <cellStyle name="Normal 5 18 3 5 4 2" xfId="39625"/>
    <cellStyle name="Normal 5 18 3 5 4 2 2" xfId="39626"/>
    <cellStyle name="Normal 5 18 3 5 4 3" xfId="39627"/>
    <cellStyle name="Normal 5 18 3 5 4 4" xfId="39628"/>
    <cellStyle name="Normal 5 18 3 5 5" xfId="39629"/>
    <cellStyle name="Normal 5 18 3 5 5 2" xfId="39630"/>
    <cellStyle name="Normal 5 18 3 5 6" xfId="39631"/>
    <cellStyle name="Normal 5 18 3 5 7" xfId="39632"/>
    <cellStyle name="Normal 5 18 3 5 8" xfId="39633"/>
    <cellStyle name="Normal 5 18 3 6" xfId="39634"/>
    <cellStyle name="Normal 5 18 3 6 2" xfId="39635"/>
    <cellStyle name="Normal 5 18 3 6 2 2" xfId="39636"/>
    <cellStyle name="Normal 5 18 3 6 2 2 2" xfId="39637"/>
    <cellStyle name="Normal 5 18 3 6 2 2 2 2" xfId="39638"/>
    <cellStyle name="Normal 5 18 3 6 2 2 3" xfId="39639"/>
    <cellStyle name="Normal 5 18 3 6 2 2 4" xfId="39640"/>
    <cellStyle name="Normal 5 18 3 6 2 3" xfId="39641"/>
    <cellStyle name="Normal 5 18 3 6 2 3 2" xfId="39642"/>
    <cellStyle name="Normal 5 18 3 6 2 4" xfId="39643"/>
    <cellStyle name="Normal 5 18 3 6 2 5" xfId="39644"/>
    <cellStyle name="Normal 5 18 3 6 2 6" xfId="39645"/>
    <cellStyle name="Normal 5 18 3 6 3" xfId="39646"/>
    <cellStyle name="Normal 5 18 3 6 3 2" xfId="39647"/>
    <cellStyle name="Normal 5 18 3 6 3 2 2" xfId="39648"/>
    <cellStyle name="Normal 5 18 3 6 3 3" xfId="39649"/>
    <cellStyle name="Normal 5 18 3 6 3 4" xfId="39650"/>
    <cellStyle name="Normal 5 18 3 6 4" xfId="39651"/>
    <cellStyle name="Normal 5 18 3 6 4 2" xfId="39652"/>
    <cellStyle name="Normal 5 18 3 6 4 2 2" xfId="39653"/>
    <cellStyle name="Normal 5 18 3 6 4 3" xfId="39654"/>
    <cellStyle name="Normal 5 18 3 6 4 4" xfId="39655"/>
    <cellStyle name="Normal 5 18 3 6 5" xfId="39656"/>
    <cellStyle name="Normal 5 18 3 6 5 2" xfId="39657"/>
    <cellStyle name="Normal 5 18 3 6 6" xfId="39658"/>
    <cellStyle name="Normal 5 18 3 6 7" xfId="39659"/>
    <cellStyle name="Normal 5 18 3 6 8" xfId="39660"/>
    <cellStyle name="Normal 5 18 3 7" xfId="39661"/>
    <cellStyle name="Normal 5 18 3 7 2" xfId="39662"/>
    <cellStyle name="Normal 5 18 3 7 2 2" xfId="39663"/>
    <cellStyle name="Normal 5 18 3 7 2 2 2" xfId="39664"/>
    <cellStyle name="Normal 5 18 3 7 2 3" xfId="39665"/>
    <cellStyle name="Normal 5 18 3 7 2 4" xfId="39666"/>
    <cellStyle name="Normal 5 18 3 7 3" xfId="39667"/>
    <cellStyle name="Normal 5 18 3 7 3 2" xfId="39668"/>
    <cellStyle name="Normal 5 18 3 7 4" xfId="39669"/>
    <cellStyle name="Normal 5 18 3 7 5" xfId="39670"/>
    <cellStyle name="Normal 5 18 3 7 6" xfId="39671"/>
    <cellStyle name="Normal 5 18 3 8" xfId="39672"/>
    <cellStyle name="Normal 5 18 3 8 2" xfId="39673"/>
    <cellStyle name="Normal 5 18 3 8 2 2" xfId="39674"/>
    <cellStyle name="Normal 5 18 3 8 2 2 2" xfId="39675"/>
    <cellStyle name="Normal 5 18 3 8 2 3" xfId="39676"/>
    <cellStyle name="Normal 5 18 3 8 2 4" xfId="39677"/>
    <cellStyle name="Normal 5 18 3 8 3" xfId="39678"/>
    <cellStyle name="Normal 5 18 3 8 3 2" xfId="39679"/>
    <cellStyle name="Normal 5 18 3 8 4" xfId="39680"/>
    <cellStyle name="Normal 5 18 3 8 5" xfId="39681"/>
    <cellStyle name="Normal 5 18 3 8 6" xfId="39682"/>
    <cellStyle name="Normal 5 18 3 9" xfId="39683"/>
    <cellStyle name="Normal 5 18 3 9 2" xfId="39684"/>
    <cellStyle name="Normal 5 18 3 9 2 2" xfId="39685"/>
    <cellStyle name="Normal 5 18 3 9 3" xfId="39686"/>
    <cellStyle name="Normal 5 18 3 9 4" xfId="39687"/>
    <cellStyle name="Normal 5 18 3 9 5" xfId="39688"/>
    <cellStyle name="Normal 5 18 4" xfId="39689"/>
    <cellStyle name="Normal 5 18 4 10" xfId="39690"/>
    <cellStyle name="Normal 5 18 4 10 2" xfId="39691"/>
    <cellStyle name="Normal 5 18 4 11" xfId="39692"/>
    <cellStyle name="Normal 5 18 4 12" xfId="39693"/>
    <cellStyle name="Normal 5 18 4 13" xfId="39694"/>
    <cellStyle name="Normal 5 18 4 2" xfId="39695"/>
    <cellStyle name="Normal 5 18 4 2 2" xfId="39696"/>
    <cellStyle name="Normal 5 18 4 2 2 2" xfId="39697"/>
    <cellStyle name="Normal 5 18 4 2 2 2 2" xfId="39698"/>
    <cellStyle name="Normal 5 18 4 2 2 2 2 2" xfId="39699"/>
    <cellStyle name="Normal 5 18 4 2 2 2 3" xfId="39700"/>
    <cellStyle name="Normal 5 18 4 2 2 2 4" xfId="39701"/>
    <cellStyle name="Normal 5 18 4 2 2 3" xfId="39702"/>
    <cellStyle name="Normal 5 18 4 2 2 3 2" xfId="39703"/>
    <cellStyle name="Normal 5 18 4 2 2 3 2 2" xfId="39704"/>
    <cellStyle name="Normal 5 18 4 2 2 3 3" xfId="39705"/>
    <cellStyle name="Normal 5 18 4 2 2 3 4" xfId="39706"/>
    <cellStyle name="Normal 5 18 4 2 2 4" xfId="39707"/>
    <cellStyle name="Normal 5 18 4 2 2 4 2" xfId="39708"/>
    <cellStyle name="Normal 5 18 4 2 2 5" xfId="39709"/>
    <cellStyle name="Normal 5 18 4 2 2 6" xfId="39710"/>
    <cellStyle name="Normal 5 18 4 2 2 7" xfId="39711"/>
    <cellStyle name="Normal 5 18 4 2 3" xfId="39712"/>
    <cellStyle name="Normal 5 18 4 2 3 2" xfId="39713"/>
    <cellStyle name="Normal 5 18 4 2 3 2 2" xfId="39714"/>
    <cellStyle name="Normal 5 18 4 2 3 3" xfId="39715"/>
    <cellStyle name="Normal 5 18 4 2 3 4" xfId="39716"/>
    <cellStyle name="Normal 5 18 4 2 4" xfId="39717"/>
    <cellStyle name="Normal 5 18 4 2 4 2" xfId="39718"/>
    <cellStyle name="Normal 5 18 4 2 4 2 2" xfId="39719"/>
    <cellStyle name="Normal 5 18 4 2 4 3" xfId="39720"/>
    <cellStyle name="Normal 5 18 4 2 4 4" xfId="39721"/>
    <cellStyle name="Normal 5 18 4 2 5" xfId="39722"/>
    <cellStyle name="Normal 5 18 4 2 5 2" xfId="39723"/>
    <cellStyle name="Normal 5 18 4 2 6" xfId="39724"/>
    <cellStyle name="Normal 5 18 4 2 7" xfId="39725"/>
    <cellStyle name="Normal 5 18 4 2 8" xfId="39726"/>
    <cellStyle name="Normal 5 18 4 3" xfId="39727"/>
    <cellStyle name="Normal 5 18 4 3 2" xfId="39728"/>
    <cellStyle name="Normal 5 18 4 3 2 2" xfId="39729"/>
    <cellStyle name="Normal 5 18 4 3 2 2 2" xfId="39730"/>
    <cellStyle name="Normal 5 18 4 3 2 2 2 2" xfId="39731"/>
    <cellStyle name="Normal 5 18 4 3 2 2 3" xfId="39732"/>
    <cellStyle name="Normal 5 18 4 3 2 2 4" xfId="39733"/>
    <cellStyle name="Normal 5 18 4 3 2 3" xfId="39734"/>
    <cellStyle name="Normal 5 18 4 3 2 3 2" xfId="39735"/>
    <cellStyle name="Normal 5 18 4 3 2 3 2 2" xfId="39736"/>
    <cellStyle name="Normal 5 18 4 3 2 3 3" xfId="39737"/>
    <cellStyle name="Normal 5 18 4 3 2 3 4" xfId="39738"/>
    <cellStyle name="Normal 5 18 4 3 2 4" xfId="39739"/>
    <cellStyle name="Normal 5 18 4 3 2 4 2" xfId="39740"/>
    <cellStyle name="Normal 5 18 4 3 2 5" xfId="39741"/>
    <cellStyle name="Normal 5 18 4 3 2 6" xfId="39742"/>
    <cellStyle name="Normal 5 18 4 3 2 7" xfId="39743"/>
    <cellStyle name="Normal 5 18 4 3 3" xfId="39744"/>
    <cellStyle name="Normal 5 18 4 3 3 2" xfId="39745"/>
    <cellStyle name="Normal 5 18 4 3 3 2 2" xfId="39746"/>
    <cellStyle name="Normal 5 18 4 3 3 3" xfId="39747"/>
    <cellStyle name="Normal 5 18 4 3 3 4" xfId="39748"/>
    <cellStyle name="Normal 5 18 4 3 4" xfId="39749"/>
    <cellStyle name="Normal 5 18 4 3 4 2" xfId="39750"/>
    <cellStyle name="Normal 5 18 4 3 4 2 2" xfId="39751"/>
    <cellStyle name="Normal 5 18 4 3 4 3" xfId="39752"/>
    <cellStyle name="Normal 5 18 4 3 4 4" xfId="39753"/>
    <cellStyle name="Normal 5 18 4 3 5" xfId="39754"/>
    <cellStyle name="Normal 5 18 4 3 5 2" xfId="39755"/>
    <cellStyle name="Normal 5 18 4 3 6" xfId="39756"/>
    <cellStyle name="Normal 5 18 4 3 7" xfId="39757"/>
    <cellStyle name="Normal 5 18 4 3 8" xfId="39758"/>
    <cellStyle name="Normal 5 18 4 4" xfId="39759"/>
    <cellStyle name="Normal 5 18 4 4 2" xfId="39760"/>
    <cellStyle name="Normal 5 18 4 4 2 2" xfId="39761"/>
    <cellStyle name="Normal 5 18 4 4 2 2 2" xfId="39762"/>
    <cellStyle name="Normal 5 18 4 4 2 2 2 2" xfId="39763"/>
    <cellStyle name="Normal 5 18 4 4 2 2 3" xfId="39764"/>
    <cellStyle name="Normal 5 18 4 4 2 2 4" xfId="39765"/>
    <cellStyle name="Normal 5 18 4 4 2 3" xfId="39766"/>
    <cellStyle name="Normal 5 18 4 4 2 3 2" xfId="39767"/>
    <cellStyle name="Normal 5 18 4 4 2 4" xfId="39768"/>
    <cellStyle name="Normal 5 18 4 4 2 5" xfId="39769"/>
    <cellStyle name="Normal 5 18 4 4 2 6" xfId="39770"/>
    <cellStyle name="Normal 5 18 4 4 3" xfId="39771"/>
    <cellStyle name="Normal 5 18 4 4 3 2" xfId="39772"/>
    <cellStyle name="Normal 5 18 4 4 3 2 2" xfId="39773"/>
    <cellStyle name="Normal 5 18 4 4 3 3" xfId="39774"/>
    <cellStyle name="Normal 5 18 4 4 3 4" xfId="39775"/>
    <cellStyle name="Normal 5 18 4 4 4" xfId="39776"/>
    <cellStyle name="Normal 5 18 4 4 4 2" xfId="39777"/>
    <cellStyle name="Normal 5 18 4 4 4 2 2" xfId="39778"/>
    <cellStyle name="Normal 5 18 4 4 4 3" xfId="39779"/>
    <cellStyle name="Normal 5 18 4 4 4 4" xfId="39780"/>
    <cellStyle name="Normal 5 18 4 4 5" xfId="39781"/>
    <cellStyle name="Normal 5 18 4 4 5 2" xfId="39782"/>
    <cellStyle name="Normal 5 18 4 4 6" xfId="39783"/>
    <cellStyle name="Normal 5 18 4 4 7" xfId="39784"/>
    <cellStyle name="Normal 5 18 4 4 8" xfId="39785"/>
    <cellStyle name="Normal 5 18 4 5" xfId="39786"/>
    <cellStyle name="Normal 5 18 4 5 2" xfId="39787"/>
    <cellStyle name="Normal 5 18 4 5 2 2" xfId="39788"/>
    <cellStyle name="Normal 5 18 4 5 2 2 2" xfId="39789"/>
    <cellStyle name="Normal 5 18 4 5 2 2 2 2" xfId="39790"/>
    <cellStyle name="Normal 5 18 4 5 2 2 3" xfId="39791"/>
    <cellStyle name="Normal 5 18 4 5 2 2 4" xfId="39792"/>
    <cellStyle name="Normal 5 18 4 5 2 3" xfId="39793"/>
    <cellStyle name="Normal 5 18 4 5 2 3 2" xfId="39794"/>
    <cellStyle name="Normal 5 18 4 5 2 4" xfId="39795"/>
    <cellStyle name="Normal 5 18 4 5 2 5" xfId="39796"/>
    <cellStyle name="Normal 5 18 4 5 2 6" xfId="39797"/>
    <cellStyle name="Normal 5 18 4 5 3" xfId="39798"/>
    <cellStyle name="Normal 5 18 4 5 3 2" xfId="39799"/>
    <cellStyle name="Normal 5 18 4 5 3 2 2" xfId="39800"/>
    <cellStyle name="Normal 5 18 4 5 3 3" xfId="39801"/>
    <cellStyle name="Normal 5 18 4 5 3 4" xfId="39802"/>
    <cellStyle name="Normal 5 18 4 5 4" xfId="39803"/>
    <cellStyle name="Normal 5 18 4 5 4 2" xfId="39804"/>
    <cellStyle name="Normal 5 18 4 5 4 2 2" xfId="39805"/>
    <cellStyle name="Normal 5 18 4 5 4 3" xfId="39806"/>
    <cellStyle name="Normal 5 18 4 5 4 4" xfId="39807"/>
    <cellStyle name="Normal 5 18 4 5 5" xfId="39808"/>
    <cellStyle name="Normal 5 18 4 5 5 2" xfId="39809"/>
    <cellStyle name="Normal 5 18 4 5 6" xfId="39810"/>
    <cellStyle name="Normal 5 18 4 5 7" xfId="39811"/>
    <cellStyle name="Normal 5 18 4 5 8" xfId="39812"/>
    <cellStyle name="Normal 5 18 4 6" xfId="39813"/>
    <cellStyle name="Normal 5 18 4 6 2" xfId="39814"/>
    <cellStyle name="Normal 5 18 4 6 2 2" xfId="39815"/>
    <cellStyle name="Normal 5 18 4 6 2 2 2" xfId="39816"/>
    <cellStyle name="Normal 5 18 4 6 2 3" xfId="39817"/>
    <cellStyle name="Normal 5 18 4 6 2 4" xfId="39818"/>
    <cellStyle name="Normal 5 18 4 6 3" xfId="39819"/>
    <cellStyle name="Normal 5 18 4 6 3 2" xfId="39820"/>
    <cellStyle name="Normal 5 18 4 6 4" xfId="39821"/>
    <cellStyle name="Normal 5 18 4 6 5" xfId="39822"/>
    <cellStyle name="Normal 5 18 4 6 6" xfId="39823"/>
    <cellStyle name="Normal 5 18 4 7" xfId="39824"/>
    <cellStyle name="Normal 5 18 4 7 2" xfId="39825"/>
    <cellStyle name="Normal 5 18 4 7 2 2" xfId="39826"/>
    <cellStyle name="Normal 5 18 4 7 2 2 2" xfId="39827"/>
    <cellStyle name="Normal 5 18 4 7 2 3" xfId="39828"/>
    <cellStyle name="Normal 5 18 4 7 2 4" xfId="39829"/>
    <cellStyle name="Normal 5 18 4 7 3" xfId="39830"/>
    <cellStyle name="Normal 5 18 4 7 3 2" xfId="39831"/>
    <cellStyle name="Normal 5 18 4 7 4" xfId="39832"/>
    <cellStyle name="Normal 5 18 4 7 5" xfId="39833"/>
    <cellStyle name="Normal 5 18 4 7 6" xfId="39834"/>
    <cellStyle name="Normal 5 18 4 8" xfId="39835"/>
    <cellStyle name="Normal 5 18 4 8 2" xfId="39836"/>
    <cellStyle name="Normal 5 18 4 8 2 2" xfId="39837"/>
    <cellStyle name="Normal 5 18 4 8 3" xfId="39838"/>
    <cellStyle name="Normal 5 18 4 8 4" xfId="39839"/>
    <cellStyle name="Normal 5 18 4 8 5" xfId="39840"/>
    <cellStyle name="Normal 5 18 4 9" xfId="39841"/>
    <cellStyle name="Normal 5 18 4 9 2" xfId="39842"/>
    <cellStyle name="Normal 5 18 4 9 2 2" xfId="39843"/>
    <cellStyle name="Normal 5 18 4 9 3" xfId="39844"/>
    <cellStyle name="Normal 5 18 4 9 4" xfId="39845"/>
    <cellStyle name="Normal 5 18 5" xfId="39846"/>
    <cellStyle name="Normal 5 18 5 2" xfId="39847"/>
    <cellStyle name="Normal 5 18 5 2 2" xfId="39848"/>
    <cellStyle name="Normal 5 18 5 2 2 2" xfId="39849"/>
    <cellStyle name="Normal 5 18 5 2 2 2 2" xfId="39850"/>
    <cellStyle name="Normal 5 18 5 2 2 3" xfId="39851"/>
    <cellStyle name="Normal 5 18 5 2 2 4" xfId="39852"/>
    <cellStyle name="Normal 5 18 5 2 3" xfId="39853"/>
    <cellStyle name="Normal 5 18 5 2 3 2" xfId="39854"/>
    <cellStyle name="Normal 5 18 5 2 3 2 2" xfId="39855"/>
    <cellStyle name="Normal 5 18 5 2 3 3" xfId="39856"/>
    <cellStyle name="Normal 5 18 5 2 3 4" xfId="39857"/>
    <cellStyle name="Normal 5 18 5 2 4" xfId="39858"/>
    <cellStyle name="Normal 5 18 5 2 4 2" xfId="39859"/>
    <cellStyle name="Normal 5 18 5 2 5" xfId="39860"/>
    <cellStyle name="Normal 5 18 5 2 6" xfId="39861"/>
    <cellStyle name="Normal 5 18 5 2 7" xfId="39862"/>
    <cellStyle name="Normal 5 18 5 3" xfId="39863"/>
    <cellStyle name="Normal 5 18 5 3 2" xfId="39864"/>
    <cellStyle name="Normal 5 18 5 3 2 2" xfId="39865"/>
    <cellStyle name="Normal 5 18 5 3 3" xfId="39866"/>
    <cellStyle name="Normal 5 18 5 3 4" xfId="39867"/>
    <cellStyle name="Normal 5 18 5 4" xfId="39868"/>
    <cellStyle name="Normal 5 18 5 4 2" xfId="39869"/>
    <cellStyle name="Normal 5 18 5 4 2 2" xfId="39870"/>
    <cellStyle name="Normal 5 18 5 4 3" xfId="39871"/>
    <cellStyle name="Normal 5 18 5 4 4" xfId="39872"/>
    <cellStyle name="Normal 5 18 5 5" xfId="39873"/>
    <cellStyle name="Normal 5 18 5 5 2" xfId="39874"/>
    <cellStyle name="Normal 5 18 5 6" xfId="39875"/>
    <cellStyle name="Normal 5 18 5 7" xfId="39876"/>
    <cellStyle name="Normal 5 18 5 8" xfId="39877"/>
    <cellStyle name="Normal 5 18 6" xfId="39878"/>
    <cellStyle name="Normal 5 18 6 2" xfId="39879"/>
    <cellStyle name="Normal 5 18 6 2 2" xfId="39880"/>
    <cellStyle name="Normal 5 18 6 2 2 2" xfId="39881"/>
    <cellStyle name="Normal 5 18 6 2 2 2 2" xfId="39882"/>
    <cellStyle name="Normal 5 18 6 2 2 3" xfId="39883"/>
    <cellStyle name="Normal 5 18 6 2 2 4" xfId="39884"/>
    <cellStyle name="Normal 5 18 6 2 3" xfId="39885"/>
    <cellStyle name="Normal 5 18 6 2 3 2" xfId="39886"/>
    <cellStyle name="Normal 5 18 6 2 3 2 2" xfId="39887"/>
    <cellStyle name="Normal 5 18 6 2 3 3" xfId="39888"/>
    <cellStyle name="Normal 5 18 6 2 3 4" xfId="39889"/>
    <cellStyle name="Normal 5 18 6 2 4" xfId="39890"/>
    <cellStyle name="Normal 5 18 6 2 4 2" xfId="39891"/>
    <cellStyle name="Normal 5 18 6 2 5" xfId="39892"/>
    <cellStyle name="Normal 5 18 6 2 6" xfId="39893"/>
    <cellStyle name="Normal 5 18 6 2 7" xfId="39894"/>
    <cellStyle name="Normal 5 18 6 3" xfId="39895"/>
    <cellStyle name="Normal 5 18 6 3 2" xfId="39896"/>
    <cellStyle name="Normal 5 18 6 3 2 2" xfId="39897"/>
    <cellStyle name="Normal 5 18 6 3 3" xfId="39898"/>
    <cellStyle name="Normal 5 18 6 3 4" xfId="39899"/>
    <cellStyle name="Normal 5 18 6 4" xfId="39900"/>
    <cellStyle name="Normal 5 18 6 4 2" xfId="39901"/>
    <cellStyle name="Normal 5 18 6 4 2 2" xfId="39902"/>
    <cellStyle name="Normal 5 18 6 4 3" xfId="39903"/>
    <cellStyle name="Normal 5 18 6 4 4" xfId="39904"/>
    <cellStyle name="Normal 5 18 6 5" xfId="39905"/>
    <cellStyle name="Normal 5 18 6 5 2" xfId="39906"/>
    <cellStyle name="Normal 5 18 6 6" xfId="39907"/>
    <cellStyle name="Normal 5 18 6 7" xfId="39908"/>
    <cellStyle name="Normal 5 18 6 8" xfId="39909"/>
    <cellStyle name="Normal 5 18 7" xfId="39910"/>
    <cellStyle name="Normal 5 18 7 2" xfId="39911"/>
    <cellStyle name="Normal 5 18 7 2 2" xfId="39912"/>
    <cellStyle name="Normal 5 18 7 2 2 2" xfId="39913"/>
    <cellStyle name="Normal 5 18 7 2 2 2 2" xfId="39914"/>
    <cellStyle name="Normal 5 18 7 2 2 3" xfId="39915"/>
    <cellStyle name="Normal 5 18 7 2 2 4" xfId="39916"/>
    <cellStyle name="Normal 5 18 7 2 3" xfId="39917"/>
    <cellStyle name="Normal 5 18 7 2 3 2" xfId="39918"/>
    <cellStyle name="Normal 5 18 7 2 4" xfId="39919"/>
    <cellStyle name="Normal 5 18 7 2 5" xfId="39920"/>
    <cellStyle name="Normal 5 18 7 2 6" xfId="39921"/>
    <cellStyle name="Normal 5 18 7 3" xfId="39922"/>
    <cellStyle name="Normal 5 18 7 3 2" xfId="39923"/>
    <cellStyle name="Normal 5 18 7 3 2 2" xfId="39924"/>
    <cellStyle name="Normal 5 18 7 3 3" xfId="39925"/>
    <cellStyle name="Normal 5 18 7 3 4" xfId="39926"/>
    <cellStyle name="Normal 5 18 7 4" xfId="39927"/>
    <cellStyle name="Normal 5 18 7 4 2" xfId="39928"/>
    <cellStyle name="Normal 5 18 7 4 2 2" xfId="39929"/>
    <cellStyle name="Normal 5 18 7 4 3" xfId="39930"/>
    <cellStyle name="Normal 5 18 7 4 4" xfId="39931"/>
    <cellStyle name="Normal 5 18 7 5" xfId="39932"/>
    <cellStyle name="Normal 5 18 7 5 2" xfId="39933"/>
    <cellStyle name="Normal 5 18 7 6" xfId="39934"/>
    <cellStyle name="Normal 5 18 7 7" xfId="39935"/>
    <cellStyle name="Normal 5 18 7 8" xfId="39936"/>
    <cellStyle name="Normal 5 18 8" xfId="39937"/>
    <cellStyle name="Normal 5 18 8 2" xfId="39938"/>
    <cellStyle name="Normal 5 18 8 2 2" xfId="39939"/>
    <cellStyle name="Normal 5 18 8 2 2 2" xfId="39940"/>
    <cellStyle name="Normal 5 18 8 2 2 2 2" xfId="39941"/>
    <cellStyle name="Normal 5 18 8 2 2 3" xfId="39942"/>
    <cellStyle name="Normal 5 18 8 2 2 4" xfId="39943"/>
    <cellStyle name="Normal 5 18 8 2 3" xfId="39944"/>
    <cellStyle name="Normal 5 18 8 2 3 2" xfId="39945"/>
    <cellStyle name="Normal 5 18 8 2 4" xfId="39946"/>
    <cellStyle name="Normal 5 18 8 2 5" xfId="39947"/>
    <cellStyle name="Normal 5 18 8 2 6" xfId="39948"/>
    <cellStyle name="Normal 5 18 8 3" xfId="39949"/>
    <cellStyle name="Normal 5 18 8 3 2" xfId="39950"/>
    <cellStyle name="Normal 5 18 8 3 2 2" xfId="39951"/>
    <cellStyle name="Normal 5 18 8 3 3" xfId="39952"/>
    <cellStyle name="Normal 5 18 8 3 4" xfId="39953"/>
    <cellStyle name="Normal 5 18 8 4" xfId="39954"/>
    <cellStyle name="Normal 5 18 8 4 2" xfId="39955"/>
    <cellStyle name="Normal 5 18 8 4 2 2" xfId="39956"/>
    <cellStyle name="Normal 5 18 8 4 3" xfId="39957"/>
    <cellStyle name="Normal 5 18 8 4 4" xfId="39958"/>
    <cellStyle name="Normal 5 18 8 5" xfId="39959"/>
    <cellStyle name="Normal 5 18 8 5 2" xfId="39960"/>
    <cellStyle name="Normal 5 18 8 6" xfId="39961"/>
    <cellStyle name="Normal 5 18 8 7" xfId="39962"/>
    <cellStyle name="Normal 5 18 8 8" xfId="39963"/>
    <cellStyle name="Normal 5 18 9" xfId="39964"/>
    <cellStyle name="Normal 5 18 9 2" xfId="39965"/>
    <cellStyle name="Normal 5 18 9 2 2" xfId="39966"/>
    <cellStyle name="Normal 5 18 9 2 2 2" xfId="39967"/>
    <cellStyle name="Normal 5 18 9 2 3" xfId="39968"/>
    <cellStyle name="Normal 5 18 9 2 4" xfId="39969"/>
    <cellStyle name="Normal 5 18 9 3" xfId="39970"/>
    <cellStyle name="Normal 5 18 9 3 2" xfId="39971"/>
    <cellStyle name="Normal 5 18 9 4" xfId="39972"/>
    <cellStyle name="Normal 5 18 9 5" xfId="39973"/>
    <cellStyle name="Normal 5 18 9 6" xfId="39974"/>
    <cellStyle name="Normal 5 19" xfId="39975"/>
    <cellStyle name="Normal 5 19 10" xfId="39976"/>
    <cellStyle name="Normal 5 19 10 2" xfId="39977"/>
    <cellStyle name="Normal 5 19 10 2 2" xfId="39978"/>
    <cellStyle name="Normal 5 19 10 2 2 2" xfId="39979"/>
    <cellStyle name="Normal 5 19 10 2 3" xfId="39980"/>
    <cellStyle name="Normal 5 19 10 2 4" xfId="39981"/>
    <cellStyle name="Normal 5 19 10 3" xfId="39982"/>
    <cellStyle name="Normal 5 19 10 3 2" xfId="39983"/>
    <cellStyle name="Normal 5 19 10 4" xfId="39984"/>
    <cellStyle name="Normal 5 19 10 5" xfId="39985"/>
    <cellStyle name="Normal 5 19 10 6" xfId="39986"/>
    <cellStyle name="Normal 5 19 11" xfId="39987"/>
    <cellStyle name="Normal 5 19 11 2" xfId="39988"/>
    <cellStyle name="Normal 5 19 11 2 2" xfId="39989"/>
    <cellStyle name="Normal 5 19 11 3" xfId="39990"/>
    <cellStyle name="Normal 5 19 11 4" xfId="39991"/>
    <cellStyle name="Normal 5 19 11 5" xfId="39992"/>
    <cellStyle name="Normal 5 19 12" xfId="39993"/>
    <cellStyle name="Normal 5 19 12 2" xfId="39994"/>
    <cellStyle name="Normal 5 19 12 2 2" xfId="39995"/>
    <cellStyle name="Normal 5 19 12 3" xfId="39996"/>
    <cellStyle name="Normal 5 19 12 4" xfId="39997"/>
    <cellStyle name="Normal 5 19 13" xfId="39998"/>
    <cellStyle name="Normal 5 19 13 2" xfId="39999"/>
    <cellStyle name="Normal 5 19 14" xfId="40000"/>
    <cellStyle name="Normal 5 19 15" xfId="40001"/>
    <cellStyle name="Normal 5 19 16" xfId="40002"/>
    <cellStyle name="Normal 5 19 2" xfId="40003"/>
    <cellStyle name="Normal 5 19 2 10" xfId="40004"/>
    <cellStyle name="Normal 5 19 2 10 2" xfId="40005"/>
    <cellStyle name="Normal 5 19 2 10 2 2" xfId="40006"/>
    <cellStyle name="Normal 5 19 2 10 3" xfId="40007"/>
    <cellStyle name="Normal 5 19 2 10 4" xfId="40008"/>
    <cellStyle name="Normal 5 19 2 11" xfId="40009"/>
    <cellStyle name="Normal 5 19 2 11 2" xfId="40010"/>
    <cellStyle name="Normal 5 19 2 12" xfId="40011"/>
    <cellStyle name="Normal 5 19 2 13" xfId="40012"/>
    <cellStyle name="Normal 5 19 2 14" xfId="40013"/>
    <cellStyle name="Normal 5 19 2 2" xfId="40014"/>
    <cellStyle name="Normal 5 19 2 2 10" xfId="40015"/>
    <cellStyle name="Normal 5 19 2 2 2" xfId="40016"/>
    <cellStyle name="Normal 5 19 2 2 2 2" xfId="40017"/>
    <cellStyle name="Normal 5 19 2 2 2 2 2" xfId="40018"/>
    <cellStyle name="Normal 5 19 2 2 2 2 2 2" xfId="40019"/>
    <cellStyle name="Normal 5 19 2 2 2 2 3" xfId="40020"/>
    <cellStyle name="Normal 5 19 2 2 2 2 4" xfId="40021"/>
    <cellStyle name="Normal 5 19 2 2 2 3" xfId="40022"/>
    <cellStyle name="Normal 5 19 2 2 2 3 2" xfId="40023"/>
    <cellStyle name="Normal 5 19 2 2 2 3 2 2" xfId="40024"/>
    <cellStyle name="Normal 5 19 2 2 2 3 3" xfId="40025"/>
    <cellStyle name="Normal 5 19 2 2 2 3 4" xfId="40026"/>
    <cellStyle name="Normal 5 19 2 2 2 4" xfId="40027"/>
    <cellStyle name="Normal 5 19 2 2 2 4 2" xfId="40028"/>
    <cellStyle name="Normal 5 19 2 2 2 5" xfId="40029"/>
    <cellStyle name="Normal 5 19 2 2 2 6" xfId="40030"/>
    <cellStyle name="Normal 5 19 2 2 2 7" xfId="40031"/>
    <cellStyle name="Normal 5 19 2 2 3" xfId="40032"/>
    <cellStyle name="Normal 5 19 2 2 3 2" xfId="40033"/>
    <cellStyle name="Normal 5 19 2 2 3 2 2" xfId="40034"/>
    <cellStyle name="Normal 5 19 2 2 3 3" xfId="40035"/>
    <cellStyle name="Normal 5 19 2 2 3 4" xfId="40036"/>
    <cellStyle name="Normal 5 19 2 2 4" xfId="40037"/>
    <cellStyle name="Normal 5 19 2 2 4 2" xfId="40038"/>
    <cellStyle name="Normal 5 19 2 2 4 2 2" xfId="40039"/>
    <cellStyle name="Normal 5 19 2 2 4 3" xfId="40040"/>
    <cellStyle name="Normal 5 19 2 2 4 4" xfId="40041"/>
    <cellStyle name="Normal 5 19 2 2 5" xfId="40042"/>
    <cellStyle name="Normal 5 19 2 2 5 2" xfId="40043"/>
    <cellStyle name="Normal 5 19 2 2 5 2 2" xfId="40044"/>
    <cellStyle name="Normal 5 19 2 2 5 3" xfId="40045"/>
    <cellStyle name="Normal 5 19 2 2 5 4" xfId="40046"/>
    <cellStyle name="Normal 5 19 2 2 6" xfId="40047"/>
    <cellStyle name="Normal 5 19 2 2 6 2" xfId="40048"/>
    <cellStyle name="Normal 5 19 2 2 6 2 2" xfId="40049"/>
    <cellStyle name="Normal 5 19 2 2 6 3" xfId="40050"/>
    <cellStyle name="Normal 5 19 2 2 6 4" xfId="40051"/>
    <cellStyle name="Normal 5 19 2 2 7" xfId="40052"/>
    <cellStyle name="Normal 5 19 2 2 7 2" xfId="40053"/>
    <cellStyle name="Normal 5 19 2 2 8" xfId="40054"/>
    <cellStyle name="Normal 5 19 2 2 9" xfId="40055"/>
    <cellStyle name="Normal 5 19 2 3" xfId="40056"/>
    <cellStyle name="Normal 5 19 2 3 2" xfId="40057"/>
    <cellStyle name="Normal 5 19 2 3 2 2" xfId="40058"/>
    <cellStyle name="Normal 5 19 2 3 2 2 2" xfId="40059"/>
    <cellStyle name="Normal 5 19 2 3 2 2 2 2" xfId="40060"/>
    <cellStyle name="Normal 5 19 2 3 2 2 3" xfId="40061"/>
    <cellStyle name="Normal 5 19 2 3 2 2 4" xfId="40062"/>
    <cellStyle name="Normal 5 19 2 3 2 3" xfId="40063"/>
    <cellStyle name="Normal 5 19 2 3 2 3 2" xfId="40064"/>
    <cellStyle name="Normal 5 19 2 3 2 3 2 2" xfId="40065"/>
    <cellStyle name="Normal 5 19 2 3 2 3 3" xfId="40066"/>
    <cellStyle name="Normal 5 19 2 3 2 3 4" xfId="40067"/>
    <cellStyle name="Normal 5 19 2 3 2 4" xfId="40068"/>
    <cellStyle name="Normal 5 19 2 3 2 4 2" xfId="40069"/>
    <cellStyle name="Normal 5 19 2 3 2 5" xfId="40070"/>
    <cellStyle name="Normal 5 19 2 3 2 6" xfId="40071"/>
    <cellStyle name="Normal 5 19 2 3 2 7" xfId="40072"/>
    <cellStyle name="Normal 5 19 2 3 3" xfId="40073"/>
    <cellStyle name="Normal 5 19 2 3 3 2" xfId="40074"/>
    <cellStyle name="Normal 5 19 2 3 3 2 2" xfId="40075"/>
    <cellStyle name="Normal 5 19 2 3 3 3" xfId="40076"/>
    <cellStyle name="Normal 5 19 2 3 3 4" xfId="40077"/>
    <cellStyle name="Normal 5 19 2 3 4" xfId="40078"/>
    <cellStyle name="Normal 5 19 2 3 4 2" xfId="40079"/>
    <cellStyle name="Normal 5 19 2 3 4 2 2" xfId="40080"/>
    <cellStyle name="Normal 5 19 2 3 4 3" xfId="40081"/>
    <cellStyle name="Normal 5 19 2 3 4 4" xfId="40082"/>
    <cellStyle name="Normal 5 19 2 3 5" xfId="40083"/>
    <cellStyle name="Normal 5 19 2 3 5 2" xfId="40084"/>
    <cellStyle name="Normal 5 19 2 3 6" xfId="40085"/>
    <cellStyle name="Normal 5 19 2 3 7" xfId="40086"/>
    <cellStyle name="Normal 5 19 2 3 8" xfId="40087"/>
    <cellStyle name="Normal 5 19 2 4" xfId="40088"/>
    <cellStyle name="Normal 5 19 2 4 2" xfId="40089"/>
    <cellStyle name="Normal 5 19 2 4 2 2" xfId="40090"/>
    <cellStyle name="Normal 5 19 2 4 2 2 2" xfId="40091"/>
    <cellStyle name="Normal 5 19 2 4 2 2 2 2" xfId="40092"/>
    <cellStyle name="Normal 5 19 2 4 2 2 3" xfId="40093"/>
    <cellStyle name="Normal 5 19 2 4 2 2 4" xfId="40094"/>
    <cellStyle name="Normal 5 19 2 4 2 3" xfId="40095"/>
    <cellStyle name="Normal 5 19 2 4 2 3 2" xfId="40096"/>
    <cellStyle name="Normal 5 19 2 4 2 3 2 2" xfId="40097"/>
    <cellStyle name="Normal 5 19 2 4 2 3 3" xfId="40098"/>
    <cellStyle name="Normal 5 19 2 4 2 3 4" xfId="40099"/>
    <cellStyle name="Normal 5 19 2 4 2 4" xfId="40100"/>
    <cellStyle name="Normal 5 19 2 4 2 4 2" xfId="40101"/>
    <cellStyle name="Normal 5 19 2 4 2 5" xfId="40102"/>
    <cellStyle name="Normal 5 19 2 4 2 6" xfId="40103"/>
    <cellStyle name="Normal 5 19 2 4 2 7" xfId="40104"/>
    <cellStyle name="Normal 5 19 2 4 3" xfId="40105"/>
    <cellStyle name="Normal 5 19 2 4 3 2" xfId="40106"/>
    <cellStyle name="Normal 5 19 2 4 3 2 2" xfId="40107"/>
    <cellStyle name="Normal 5 19 2 4 3 3" xfId="40108"/>
    <cellStyle name="Normal 5 19 2 4 3 4" xfId="40109"/>
    <cellStyle name="Normal 5 19 2 4 4" xfId="40110"/>
    <cellStyle name="Normal 5 19 2 4 4 2" xfId="40111"/>
    <cellStyle name="Normal 5 19 2 4 4 2 2" xfId="40112"/>
    <cellStyle name="Normal 5 19 2 4 4 3" xfId="40113"/>
    <cellStyle name="Normal 5 19 2 4 4 4" xfId="40114"/>
    <cellStyle name="Normal 5 19 2 4 5" xfId="40115"/>
    <cellStyle name="Normal 5 19 2 4 5 2" xfId="40116"/>
    <cellStyle name="Normal 5 19 2 4 6" xfId="40117"/>
    <cellStyle name="Normal 5 19 2 4 7" xfId="40118"/>
    <cellStyle name="Normal 5 19 2 4 8" xfId="40119"/>
    <cellStyle name="Normal 5 19 2 5" xfId="40120"/>
    <cellStyle name="Normal 5 19 2 5 2" xfId="40121"/>
    <cellStyle name="Normal 5 19 2 5 2 2" xfId="40122"/>
    <cellStyle name="Normal 5 19 2 5 2 2 2" xfId="40123"/>
    <cellStyle name="Normal 5 19 2 5 2 2 2 2" xfId="40124"/>
    <cellStyle name="Normal 5 19 2 5 2 2 3" xfId="40125"/>
    <cellStyle name="Normal 5 19 2 5 2 2 4" xfId="40126"/>
    <cellStyle name="Normal 5 19 2 5 2 3" xfId="40127"/>
    <cellStyle name="Normal 5 19 2 5 2 3 2" xfId="40128"/>
    <cellStyle name="Normal 5 19 2 5 2 4" xfId="40129"/>
    <cellStyle name="Normal 5 19 2 5 2 5" xfId="40130"/>
    <cellStyle name="Normal 5 19 2 5 2 6" xfId="40131"/>
    <cellStyle name="Normal 5 19 2 5 3" xfId="40132"/>
    <cellStyle name="Normal 5 19 2 5 3 2" xfId="40133"/>
    <cellStyle name="Normal 5 19 2 5 3 2 2" xfId="40134"/>
    <cellStyle name="Normal 5 19 2 5 3 3" xfId="40135"/>
    <cellStyle name="Normal 5 19 2 5 3 4" xfId="40136"/>
    <cellStyle name="Normal 5 19 2 5 4" xfId="40137"/>
    <cellStyle name="Normal 5 19 2 5 4 2" xfId="40138"/>
    <cellStyle name="Normal 5 19 2 5 4 2 2" xfId="40139"/>
    <cellStyle name="Normal 5 19 2 5 4 3" xfId="40140"/>
    <cellStyle name="Normal 5 19 2 5 4 4" xfId="40141"/>
    <cellStyle name="Normal 5 19 2 5 5" xfId="40142"/>
    <cellStyle name="Normal 5 19 2 5 5 2" xfId="40143"/>
    <cellStyle name="Normal 5 19 2 5 6" xfId="40144"/>
    <cellStyle name="Normal 5 19 2 5 7" xfId="40145"/>
    <cellStyle name="Normal 5 19 2 5 8" xfId="40146"/>
    <cellStyle name="Normal 5 19 2 6" xfId="40147"/>
    <cellStyle name="Normal 5 19 2 6 2" xfId="40148"/>
    <cellStyle name="Normal 5 19 2 6 2 2" xfId="40149"/>
    <cellStyle name="Normal 5 19 2 6 2 2 2" xfId="40150"/>
    <cellStyle name="Normal 5 19 2 6 2 2 2 2" xfId="40151"/>
    <cellStyle name="Normal 5 19 2 6 2 2 3" xfId="40152"/>
    <cellStyle name="Normal 5 19 2 6 2 2 4" xfId="40153"/>
    <cellStyle name="Normal 5 19 2 6 2 3" xfId="40154"/>
    <cellStyle name="Normal 5 19 2 6 2 3 2" xfId="40155"/>
    <cellStyle name="Normal 5 19 2 6 2 4" xfId="40156"/>
    <cellStyle name="Normal 5 19 2 6 2 5" xfId="40157"/>
    <cellStyle name="Normal 5 19 2 6 2 6" xfId="40158"/>
    <cellStyle name="Normal 5 19 2 6 3" xfId="40159"/>
    <cellStyle name="Normal 5 19 2 6 3 2" xfId="40160"/>
    <cellStyle name="Normal 5 19 2 6 3 2 2" xfId="40161"/>
    <cellStyle name="Normal 5 19 2 6 3 3" xfId="40162"/>
    <cellStyle name="Normal 5 19 2 6 3 4" xfId="40163"/>
    <cellStyle name="Normal 5 19 2 6 4" xfId="40164"/>
    <cellStyle name="Normal 5 19 2 6 4 2" xfId="40165"/>
    <cellStyle name="Normal 5 19 2 6 4 2 2" xfId="40166"/>
    <cellStyle name="Normal 5 19 2 6 4 3" xfId="40167"/>
    <cellStyle name="Normal 5 19 2 6 4 4" xfId="40168"/>
    <cellStyle name="Normal 5 19 2 6 5" xfId="40169"/>
    <cellStyle name="Normal 5 19 2 6 5 2" xfId="40170"/>
    <cellStyle name="Normal 5 19 2 6 6" xfId="40171"/>
    <cellStyle name="Normal 5 19 2 6 7" xfId="40172"/>
    <cellStyle name="Normal 5 19 2 6 8" xfId="40173"/>
    <cellStyle name="Normal 5 19 2 7" xfId="40174"/>
    <cellStyle name="Normal 5 19 2 7 2" xfId="40175"/>
    <cellStyle name="Normal 5 19 2 7 2 2" xfId="40176"/>
    <cellStyle name="Normal 5 19 2 7 2 2 2" xfId="40177"/>
    <cellStyle name="Normal 5 19 2 7 2 3" xfId="40178"/>
    <cellStyle name="Normal 5 19 2 7 2 4" xfId="40179"/>
    <cellStyle name="Normal 5 19 2 7 3" xfId="40180"/>
    <cellStyle name="Normal 5 19 2 7 3 2" xfId="40181"/>
    <cellStyle name="Normal 5 19 2 7 4" xfId="40182"/>
    <cellStyle name="Normal 5 19 2 7 5" xfId="40183"/>
    <cellStyle name="Normal 5 19 2 7 6" xfId="40184"/>
    <cellStyle name="Normal 5 19 2 8" xfId="40185"/>
    <cellStyle name="Normal 5 19 2 8 2" xfId="40186"/>
    <cellStyle name="Normal 5 19 2 8 2 2" xfId="40187"/>
    <cellStyle name="Normal 5 19 2 8 2 2 2" xfId="40188"/>
    <cellStyle name="Normal 5 19 2 8 2 3" xfId="40189"/>
    <cellStyle name="Normal 5 19 2 8 2 4" xfId="40190"/>
    <cellStyle name="Normal 5 19 2 8 3" xfId="40191"/>
    <cellStyle name="Normal 5 19 2 8 3 2" xfId="40192"/>
    <cellStyle name="Normal 5 19 2 8 4" xfId="40193"/>
    <cellStyle name="Normal 5 19 2 8 5" xfId="40194"/>
    <cellStyle name="Normal 5 19 2 8 6" xfId="40195"/>
    <cellStyle name="Normal 5 19 2 9" xfId="40196"/>
    <cellStyle name="Normal 5 19 2 9 2" xfId="40197"/>
    <cellStyle name="Normal 5 19 2 9 2 2" xfId="40198"/>
    <cellStyle name="Normal 5 19 2 9 3" xfId="40199"/>
    <cellStyle name="Normal 5 19 2 9 4" xfId="40200"/>
    <cellStyle name="Normal 5 19 2 9 5" xfId="40201"/>
    <cellStyle name="Normal 5 19 3" xfId="40202"/>
    <cellStyle name="Normal 5 19 3 10" xfId="40203"/>
    <cellStyle name="Normal 5 19 3 10 2" xfId="40204"/>
    <cellStyle name="Normal 5 19 3 10 2 2" xfId="40205"/>
    <cellStyle name="Normal 5 19 3 10 3" xfId="40206"/>
    <cellStyle name="Normal 5 19 3 10 4" xfId="40207"/>
    <cellStyle name="Normal 5 19 3 11" xfId="40208"/>
    <cellStyle name="Normal 5 19 3 11 2" xfId="40209"/>
    <cellStyle name="Normal 5 19 3 12" xfId="40210"/>
    <cellStyle name="Normal 5 19 3 13" xfId="40211"/>
    <cellStyle name="Normal 5 19 3 14" xfId="40212"/>
    <cellStyle name="Normal 5 19 3 2" xfId="40213"/>
    <cellStyle name="Normal 5 19 3 2 10" xfId="40214"/>
    <cellStyle name="Normal 5 19 3 2 2" xfId="40215"/>
    <cellStyle name="Normal 5 19 3 2 2 2" xfId="40216"/>
    <cellStyle name="Normal 5 19 3 2 2 2 2" xfId="40217"/>
    <cellStyle name="Normal 5 19 3 2 2 2 2 2" xfId="40218"/>
    <cellStyle name="Normal 5 19 3 2 2 2 3" xfId="40219"/>
    <cellStyle name="Normal 5 19 3 2 2 2 4" xfId="40220"/>
    <cellStyle name="Normal 5 19 3 2 2 3" xfId="40221"/>
    <cellStyle name="Normal 5 19 3 2 2 3 2" xfId="40222"/>
    <cellStyle name="Normal 5 19 3 2 2 3 2 2" xfId="40223"/>
    <cellStyle name="Normal 5 19 3 2 2 3 3" xfId="40224"/>
    <cellStyle name="Normal 5 19 3 2 2 3 4" xfId="40225"/>
    <cellStyle name="Normal 5 19 3 2 2 4" xfId="40226"/>
    <cellStyle name="Normal 5 19 3 2 2 4 2" xfId="40227"/>
    <cellStyle name="Normal 5 19 3 2 2 5" xfId="40228"/>
    <cellStyle name="Normal 5 19 3 2 2 6" xfId="40229"/>
    <cellStyle name="Normal 5 19 3 2 2 7" xfId="40230"/>
    <cellStyle name="Normal 5 19 3 2 3" xfId="40231"/>
    <cellStyle name="Normal 5 19 3 2 3 2" xfId="40232"/>
    <cellStyle name="Normal 5 19 3 2 3 2 2" xfId="40233"/>
    <cellStyle name="Normal 5 19 3 2 3 3" xfId="40234"/>
    <cellStyle name="Normal 5 19 3 2 3 4" xfId="40235"/>
    <cellStyle name="Normal 5 19 3 2 4" xfId="40236"/>
    <cellStyle name="Normal 5 19 3 2 4 2" xfId="40237"/>
    <cellStyle name="Normal 5 19 3 2 4 2 2" xfId="40238"/>
    <cellStyle name="Normal 5 19 3 2 4 3" xfId="40239"/>
    <cellStyle name="Normal 5 19 3 2 4 4" xfId="40240"/>
    <cellStyle name="Normal 5 19 3 2 5" xfId="40241"/>
    <cellStyle name="Normal 5 19 3 2 5 2" xfId="40242"/>
    <cellStyle name="Normal 5 19 3 2 5 2 2" xfId="40243"/>
    <cellStyle name="Normal 5 19 3 2 5 3" xfId="40244"/>
    <cellStyle name="Normal 5 19 3 2 5 4" xfId="40245"/>
    <cellStyle name="Normal 5 19 3 2 6" xfId="40246"/>
    <cellStyle name="Normal 5 19 3 2 6 2" xfId="40247"/>
    <cellStyle name="Normal 5 19 3 2 6 2 2" xfId="40248"/>
    <cellStyle name="Normal 5 19 3 2 6 3" xfId="40249"/>
    <cellStyle name="Normal 5 19 3 2 6 4" xfId="40250"/>
    <cellStyle name="Normal 5 19 3 2 7" xfId="40251"/>
    <cellStyle name="Normal 5 19 3 2 7 2" xfId="40252"/>
    <cellStyle name="Normal 5 19 3 2 8" xfId="40253"/>
    <cellStyle name="Normal 5 19 3 2 9" xfId="40254"/>
    <cellStyle name="Normal 5 19 3 3" xfId="40255"/>
    <cellStyle name="Normal 5 19 3 3 2" xfId="40256"/>
    <cellStyle name="Normal 5 19 3 3 2 2" xfId="40257"/>
    <cellStyle name="Normal 5 19 3 3 2 2 2" xfId="40258"/>
    <cellStyle name="Normal 5 19 3 3 2 2 2 2" xfId="40259"/>
    <cellStyle name="Normal 5 19 3 3 2 2 3" xfId="40260"/>
    <cellStyle name="Normal 5 19 3 3 2 2 4" xfId="40261"/>
    <cellStyle name="Normal 5 19 3 3 2 3" xfId="40262"/>
    <cellStyle name="Normal 5 19 3 3 2 3 2" xfId="40263"/>
    <cellStyle name="Normal 5 19 3 3 2 3 2 2" xfId="40264"/>
    <cellStyle name="Normal 5 19 3 3 2 3 3" xfId="40265"/>
    <cellStyle name="Normal 5 19 3 3 2 3 4" xfId="40266"/>
    <cellStyle name="Normal 5 19 3 3 2 4" xfId="40267"/>
    <cellStyle name="Normal 5 19 3 3 2 4 2" xfId="40268"/>
    <cellStyle name="Normal 5 19 3 3 2 5" xfId="40269"/>
    <cellStyle name="Normal 5 19 3 3 2 6" xfId="40270"/>
    <cellStyle name="Normal 5 19 3 3 2 7" xfId="40271"/>
    <cellStyle name="Normal 5 19 3 3 3" xfId="40272"/>
    <cellStyle name="Normal 5 19 3 3 3 2" xfId="40273"/>
    <cellStyle name="Normal 5 19 3 3 3 2 2" xfId="40274"/>
    <cellStyle name="Normal 5 19 3 3 3 3" xfId="40275"/>
    <cellStyle name="Normal 5 19 3 3 3 4" xfId="40276"/>
    <cellStyle name="Normal 5 19 3 3 4" xfId="40277"/>
    <cellStyle name="Normal 5 19 3 3 4 2" xfId="40278"/>
    <cellStyle name="Normal 5 19 3 3 4 2 2" xfId="40279"/>
    <cellStyle name="Normal 5 19 3 3 4 3" xfId="40280"/>
    <cellStyle name="Normal 5 19 3 3 4 4" xfId="40281"/>
    <cellStyle name="Normal 5 19 3 3 5" xfId="40282"/>
    <cellStyle name="Normal 5 19 3 3 5 2" xfId="40283"/>
    <cellStyle name="Normal 5 19 3 3 6" xfId="40284"/>
    <cellStyle name="Normal 5 19 3 3 7" xfId="40285"/>
    <cellStyle name="Normal 5 19 3 3 8" xfId="40286"/>
    <cellStyle name="Normal 5 19 3 4" xfId="40287"/>
    <cellStyle name="Normal 5 19 3 4 2" xfId="40288"/>
    <cellStyle name="Normal 5 19 3 4 2 2" xfId="40289"/>
    <cellStyle name="Normal 5 19 3 4 2 2 2" xfId="40290"/>
    <cellStyle name="Normal 5 19 3 4 2 2 2 2" xfId="40291"/>
    <cellStyle name="Normal 5 19 3 4 2 2 3" xfId="40292"/>
    <cellStyle name="Normal 5 19 3 4 2 2 4" xfId="40293"/>
    <cellStyle name="Normal 5 19 3 4 2 3" xfId="40294"/>
    <cellStyle name="Normal 5 19 3 4 2 3 2" xfId="40295"/>
    <cellStyle name="Normal 5 19 3 4 2 3 2 2" xfId="40296"/>
    <cellStyle name="Normal 5 19 3 4 2 3 3" xfId="40297"/>
    <cellStyle name="Normal 5 19 3 4 2 3 4" xfId="40298"/>
    <cellStyle name="Normal 5 19 3 4 2 4" xfId="40299"/>
    <cellStyle name="Normal 5 19 3 4 2 4 2" xfId="40300"/>
    <cellStyle name="Normal 5 19 3 4 2 5" xfId="40301"/>
    <cellStyle name="Normal 5 19 3 4 2 6" xfId="40302"/>
    <cellStyle name="Normal 5 19 3 4 2 7" xfId="40303"/>
    <cellStyle name="Normal 5 19 3 4 3" xfId="40304"/>
    <cellStyle name="Normal 5 19 3 4 3 2" xfId="40305"/>
    <cellStyle name="Normal 5 19 3 4 3 2 2" xfId="40306"/>
    <cellStyle name="Normal 5 19 3 4 3 3" xfId="40307"/>
    <cellStyle name="Normal 5 19 3 4 3 4" xfId="40308"/>
    <cellStyle name="Normal 5 19 3 4 4" xfId="40309"/>
    <cellStyle name="Normal 5 19 3 4 4 2" xfId="40310"/>
    <cellStyle name="Normal 5 19 3 4 4 2 2" xfId="40311"/>
    <cellStyle name="Normal 5 19 3 4 4 3" xfId="40312"/>
    <cellStyle name="Normal 5 19 3 4 4 4" xfId="40313"/>
    <cellStyle name="Normal 5 19 3 4 5" xfId="40314"/>
    <cellStyle name="Normal 5 19 3 4 5 2" xfId="40315"/>
    <cellStyle name="Normal 5 19 3 4 6" xfId="40316"/>
    <cellStyle name="Normal 5 19 3 4 7" xfId="40317"/>
    <cellStyle name="Normal 5 19 3 4 8" xfId="40318"/>
    <cellStyle name="Normal 5 19 3 5" xfId="40319"/>
    <cellStyle name="Normal 5 19 3 5 2" xfId="40320"/>
    <cellStyle name="Normal 5 19 3 5 2 2" xfId="40321"/>
    <cellStyle name="Normal 5 19 3 5 2 2 2" xfId="40322"/>
    <cellStyle name="Normal 5 19 3 5 2 2 2 2" xfId="40323"/>
    <cellStyle name="Normal 5 19 3 5 2 2 3" xfId="40324"/>
    <cellStyle name="Normal 5 19 3 5 2 2 4" xfId="40325"/>
    <cellStyle name="Normal 5 19 3 5 2 3" xfId="40326"/>
    <cellStyle name="Normal 5 19 3 5 2 3 2" xfId="40327"/>
    <cellStyle name="Normal 5 19 3 5 2 4" xfId="40328"/>
    <cellStyle name="Normal 5 19 3 5 2 5" xfId="40329"/>
    <cellStyle name="Normal 5 19 3 5 2 6" xfId="40330"/>
    <cellStyle name="Normal 5 19 3 5 3" xfId="40331"/>
    <cellStyle name="Normal 5 19 3 5 3 2" xfId="40332"/>
    <cellStyle name="Normal 5 19 3 5 3 2 2" xfId="40333"/>
    <cellStyle name="Normal 5 19 3 5 3 3" xfId="40334"/>
    <cellStyle name="Normal 5 19 3 5 3 4" xfId="40335"/>
    <cellStyle name="Normal 5 19 3 5 4" xfId="40336"/>
    <cellStyle name="Normal 5 19 3 5 4 2" xfId="40337"/>
    <cellStyle name="Normal 5 19 3 5 4 2 2" xfId="40338"/>
    <cellStyle name="Normal 5 19 3 5 4 3" xfId="40339"/>
    <cellStyle name="Normal 5 19 3 5 4 4" xfId="40340"/>
    <cellStyle name="Normal 5 19 3 5 5" xfId="40341"/>
    <cellStyle name="Normal 5 19 3 5 5 2" xfId="40342"/>
    <cellStyle name="Normal 5 19 3 5 6" xfId="40343"/>
    <cellStyle name="Normal 5 19 3 5 7" xfId="40344"/>
    <cellStyle name="Normal 5 19 3 5 8" xfId="40345"/>
    <cellStyle name="Normal 5 19 3 6" xfId="40346"/>
    <cellStyle name="Normal 5 19 3 6 2" xfId="40347"/>
    <cellStyle name="Normal 5 19 3 6 2 2" xfId="40348"/>
    <cellStyle name="Normal 5 19 3 6 2 2 2" xfId="40349"/>
    <cellStyle name="Normal 5 19 3 6 2 2 2 2" xfId="40350"/>
    <cellStyle name="Normal 5 19 3 6 2 2 3" xfId="40351"/>
    <cellStyle name="Normal 5 19 3 6 2 2 4" xfId="40352"/>
    <cellStyle name="Normal 5 19 3 6 2 3" xfId="40353"/>
    <cellStyle name="Normal 5 19 3 6 2 3 2" xfId="40354"/>
    <cellStyle name="Normal 5 19 3 6 2 4" xfId="40355"/>
    <cellStyle name="Normal 5 19 3 6 2 5" xfId="40356"/>
    <cellStyle name="Normal 5 19 3 6 2 6" xfId="40357"/>
    <cellStyle name="Normal 5 19 3 6 3" xfId="40358"/>
    <cellStyle name="Normal 5 19 3 6 3 2" xfId="40359"/>
    <cellStyle name="Normal 5 19 3 6 3 2 2" xfId="40360"/>
    <cellStyle name="Normal 5 19 3 6 3 3" xfId="40361"/>
    <cellStyle name="Normal 5 19 3 6 3 4" xfId="40362"/>
    <cellStyle name="Normal 5 19 3 6 4" xfId="40363"/>
    <cellStyle name="Normal 5 19 3 6 4 2" xfId="40364"/>
    <cellStyle name="Normal 5 19 3 6 4 2 2" xfId="40365"/>
    <cellStyle name="Normal 5 19 3 6 4 3" xfId="40366"/>
    <cellStyle name="Normal 5 19 3 6 4 4" xfId="40367"/>
    <cellStyle name="Normal 5 19 3 6 5" xfId="40368"/>
    <cellStyle name="Normal 5 19 3 6 5 2" xfId="40369"/>
    <cellStyle name="Normal 5 19 3 6 6" xfId="40370"/>
    <cellStyle name="Normal 5 19 3 6 7" xfId="40371"/>
    <cellStyle name="Normal 5 19 3 6 8" xfId="40372"/>
    <cellStyle name="Normal 5 19 3 7" xfId="40373"/>
    <cellStyle name="Normal 5 19 3 7 2" xfId="40374"/>
    <cellStyle name="Normal 5 19 3 7 2 2" xfId="40375"/>
    <cellStyle name="Normal 5 19 3 7 2 2 2" xfId="40376"/>
    <cellStyle name="Normal 5 19 3 7 2 3" xfId="40377"/>
    <cellStyle name="Normal 5 19 3 7 2 4" xfId="40378"/>
    <cellStyle name="Normal 5 19 3 7 3" xfId="40379"/>
    <cellStyle name="Normal 5 19 3 7 3 2" xfId="40380"/>
    <cellStyle name="Normal 5 19 3 7 4" xfId="40381"/>
    <cellStyle name="Normal 5 19 3 7 5" xfId="40382"/>
    <cellStyle name="Normal 5 19 3 7 6" xfId="40383"/>
    <cellStyle name="Normal 5 19 3 8" xfId="40384"/>
    <cellStyle name="Normal 5 19 3 8 2" xfId="40385"/>
    <cellStyle name="Normal 5 19 3 8 2 2" xfId="40386"/>
    <cellStyle name="Normal 5 19 3 8 2 2 2" xfId="40387"/>
    <cellStyle name="Normal 5 19 3 8 2 3" xfId="40388"/>
    <cellStyle name="Normal 5 19 3 8 2 4" xfId="40389"/>
    <cellStyle name="Normal 5 19 3 8 3" xfId="40390"/>
    <cellStyle name="Normal 5 19 3 8 3 2" xfId="40391"/>
    <cellStyle name="Normal 5 19 3 8 4" xfId="40392"/>
    <cellStyle name="Normal 5 19 3 8 5" xfId="40393"/>
    <cellStyle name="Normal 5 19 3 8 6" xfId="40394"/>
    <cellStyle name="Normal 5 19 3 9" xfId="40395"/>
    <cellStyle name="Normal 5 19 3 9 2" xfId="40396"/>
    <cellStyle name="Normal 5 19 3 9 2 2" xfId="40397"/>
    <cellStyle name="Normal 5 19 3 9 3" xfId="40398"/>
    <cellStyle name="Normal 5 19 3 9 4" xfId="40399"/>
    <cellStyle name="Normal 5 19 3 9 5" xfId="40400"/>
    <cellStyle name="Normal 5 19 4" xfId="40401"/>
    <cellStyle name="Normal 5 19 4 10" xfId="40402"/>
    <cellStyle name="Normal 5 19 4 10 2" xfId="40403"/>
    <cellStyle name="Normal 5 19 4 11" xfId="40404"/>
    <cellStyle name="Normal 5 19 4 12" xfId="40405"/>
    <cellStyle name="Normal 5 19 4 13" xfId="40406"/>
    <cellStyle name="Normal 5 19 4 2" xfId="40407"/>
    <cellStyle name="Normal 5 19 4 2 2" xfId="40408"/>
    <cellStyle name="Normal 5 19 4 2 2 2" xfId="40409"/>
    <cellStyle name="Normal 5 19 4 2 2 2 2" xfId="40410"/>
    <cellStyle name="Normal 5 19 4 2 2 2 2 2" xfId="40411"/>
    <cellStyle name="Normal 5 19 4 2 2 2 3" xfId="40412"/>
    <cellStyle name="Normal 5 19 4 2 2 2 4" xfId="40413"/>
    <cellStyle name="Normal 5 19 4 2 2 3" xfId="40414"/>
    <cellStyle name="Normal 5 19 4 2 2 3 2" xfId="40415"/>
    <cellStyle name="Normal 5 19 4 2 2 3 2 2" xfId="40416"/>
    <cellStyle name="Normal 5 19 4 2 2 3 3" xfId="40417"/>
    <cellStyle name="Normal 5 19 4 2 2 3 4" xfId="40418"/>
    <cellStyle name="Normal 5 19 4 2 2 4" xfId="40419"/>
    <cellStyle name="Normal 5 19 4 2 2 4 2" xfId="40420"/>
    <cellStyle name="Normal 5 19 4 2 2 5" xfId="40421"/>
    <cellStyle name="Normal 5 19 4 2 2 6" xfId="40422"/>
    <cellStyle name="Normal 5 19 4 2 2 7" xfId="40423"/>
    <cellStyle name="Normal 5 19 4 2 3" xfId="40424"/>
    <cellStyle name="Normal 5 19 4 2 3 2" xfId="40425"/>
    <cellStyle name="Normal 5 19 4 2 3 2 2" xfId="40426"/>
    <cellStyle name="Normal 5 19 4 2 3 3" xfId="40427"/>
    <cellStyle name="Normal 5 19 4 2 3 4" xfId="40428"/>
    <cellStyle name="Normal 5 19 4 2 4" xfId="40429"/>
    <cellStyle name="Normal 5 19 4 2 4 2" xfId="40430"/>
    <cellStyle name="Normal 5 19 4 2 4 2 2" xfId="40431"/>
    <cellStyle name="Normal 5 19 4 2 4 3" xfId="40432"/>
    <cellStyle name="Normal 5 19 4 2 4 4" xfId="40433"/>
    <cellStyle name="Normal 5 19 4 2 5" xfId="40434"/>
    <cellStyle name="Normal 5 19 4 2 5 2" xfId="40435"/>
    <cellStyle name="Normal 5 19 4 2 6" xfId="40436"/>
    <cellStyle name="Normal 5 19 4 2 7" xfId="40437"/>
    <cellStyle name="Normal 5 19 4 2 8" xfId="40438"/>
    <cellStyle name="Normal 5 19 4 3" xfId="40439"/>
    <cellStyle name="Normal 5 19 4 3 2" xfId="40440"/>
    <cellStyle name="Normal 5 19 4 3 2 2" xfId="40441"/>
    <cellStyle name="Normal 5 19 4 3 2 2 2" xfId="40442"/>
    <cellStyle name="Normal 5 19 4 3 2 2 2 2" xfId="40443"/>
    <cellStyle name="Normal 5 19 4 3 2 2 3" xfId="40444"/>
    <cellStyle name="Normal 5 19 4 3 2 2 4" xfId="40445"/>
    <cellStyle name="Normal 5 19 4 3 2 3" xfId="40446"/>
    <cellStyle name="Normal 5 19 4 3 2 3 2" xfId="40447"/>
    <cellStyle name="Normal 5 19 4 3 2 3 2 2" xfId="40448"/>
    <cellStyle name="Normal 5 19 4 3 2 3 3" xfId="40449"/>
    <cellStyle name="Normal 5 19 4 3 2 3 4" xfId="40450"/>
    <cellStyle name="Normal 5 19 4 3 2 4" xfId="40451"/>
    <cellStyle name="Normal 5 19 4 3 2 4 2" xfId="40452"/>
    <cellStyle name="Normal 5 19 4 3 2 5" xfId="40453"/>
    <cellStyle name="Normal 5 19 4 3 2 6" xfId="40454"/>
    <cellStyle name="Normal 5 19 4 3 2 7" xfId="40455"/>
    <cellStyle name="Normal 5 19 4 3 3" xfId="40456"/>
    <cellStyle name="Normal 5 19 4 3 3 2" xfId="40457"/>
    <cellStyle name="Normal 5 19 4 3 3 2 2" xfId="40458"/>
    <cellStyle name="Normal 5 19 4 3 3 3" xfId="40459"/>
    <cellStyle name="Normal 5 19 4 3 3 4" xfId="40460"/>
    <cellStyle name="Normal 5 19 4 3 4" xfId="40461"/>
    <cellStyle name="Normal 5 19 4 3 4 2" xfId="40462"/>
    <cellStyle name="Normal 5 19 4 3 4 2 2" xfId="40463"/>
    <cellStyle name="Normal 5 19 4 3 4 3" xfId="40464"/>
    <cellStyle name="Normal 5 19 4 3 4 4" xfId="40465"/>
    <cellStyle name="Normal 5 19 4 3 5" xfId="40466"/>
    <cellStyle name="Normal 5 19 4 3 5 2" xfId="40467"/>
    <cellStyle name="Normal 5 19 4 3 6" xfId="40468"/>
    <cellStyle name="Normal 5 19 4 3 7" xfId="40469"/>
    <cellStyle name="Normal 5 19 4 3 8" xfId="40470"/>
    <cellStyle name="Normal 5 19 4 4" xfId="40471"/>
    <cellStyle name="Normal 5 19 4 4 2" xfId="40472"/>
    <cellStyle name="Normal 5 19 4 4 2 2" xfId="40473"/>
    <cellStyle name="Normal 5 19 4 4 2 2 2" xfId="40474"/>
    <cellStyle name="Normal 5 19 4 4 2 2 2 2" xfId="40475"/>
    <cellStyle name="Normal 5 19 4 4 2 2 3" xfId="40476"/>
    <cellStyle name="Normal 5 19 4 4 2 2 4" xfId="40477"/>
    <cellStyle name="Normal 5 19 4 4 2 3" xfId="40478"/>
    <cellStyle name="Normal 5 19 4 4 2 3 2" xfId="40479"/>
    <cellStyle name="Normal 5 19 4 4 2 4" xfId="40480"/>
    <cellStyle name="Normal 5 19 4 4 2 5" xfId="40481"/>
    <cellStyle name="Normal 5 19 4 4 2 6" xfId="40482"/>
    <cellStyle name="Normal 5 19 4 4 3" xfId="40483"/>
    <cellStyle name="Normal 5 19 4 4 3 2" xfId="40484"/>
    <cellStyle name="Normal 5 19 4 4 3 2 2" xfId="40485"/>
    <cellStyle name="Normal 5 19 4 4 3 3" xfId="40486"/>
    <cellStyle name="Normal 5 19 4 4 3 4" xfId="40487"/>
    <cellStyle name="Normal 5 19 4 4 4" xfId="40488"/>
    <cellStyle name="Normal 5 19 4 4 4 2" xfId="40489"/>
    <cellStyle name="Normal 5 19 4 4 4 2 2" xfId="40490"/>
    <cellStyle name="Normal 5 19 4 4 4 3" xfId="40491"/>
    <cellStyle name="Normal 5 19 4 4 4 4" xfId="40492"/>
    <cellStyle name="Normal 5 19 4 4 5" xfId="40493"/>
    <cellStyle name="Normal 5 19 4 4 5 2" xfId="40494"/>
    <cellStyle name="Normal 5 19 4 4 6" xfId="40495"/>
    <cellStyle name="Normal 5 19 4 4 7" xfId="40496"/>
    <cellStyle name="Normal 5 19 4 4 8" xfId="40497"/>
    <cellStyle name="Normal 5 19 4 5" xfId="40498"/>
    <cellStyle name="Normal 5 19 4 5 2" xfId="40499"/>
    <cellStyle name="Normal 5 19 4 5 2 2" xfId="40500"/>
    <cellStyle name="Normal 5 19 4 5 2 2 2" xfId="40501"/>
    <cellStyle name="Normal 5 19 4 5 2 2 2 2" xfId="40502"/>
    <cellStyle name="Normal 5 19 4 5 2 2 3" xfId="40503"/>
    <cellStyle name="Normal 5 19 4 5 2 2 4" xfId="40504"/>
    <cellStyle name="Normal 5 19 4 5 2 3" xfId="40505"/>
    <cellStyle name="Normal 5 19 4 5 2 3 2" xfId="40506"/>
    <cellStyle name="Normal 5 19 4 5 2 4" xfId="40507"/>
    <cellStyle name="Normal 5 19 4 5 2 5" xfId="40508"/>
    <cellStyle name="Normal 5 19 4 5 2 6" xfId="40509"/>
    <cellStyle name="Normal 5 19 4 5 3" xfId="40510"/>
    <cellStyle name="Normal 5 19 4 5 3 2" xfId="40511"/>
    <cellStyle name="Normal 5 19 4 5 3 2 2" xfId="40512"/>
    <cellStyle name="Normal 5 19 4 5 3 3" xfId="40513"/>
    <cellStyle name="Normal 5 19 4 5 3 4" xfId="40514"/>
    <cellStyle name="Normal 5 19 4 5 4" xfId="40515"/>
    <cellStyle name="Normal 5 19 4 5 4 2" xfId="40516"/>
    <cellStyle name="Normal 5 19 4 5 4 2 2" xfId="40517"/>
    <cellStyle name="Normal 5 19 4 5 4 3" xfId="40518"/>
    <cellStyle name="Normal 5 19 4 5 4 4" xfId="40519"/>
    <cellStyle name="Normal 5 19 4 5 5" xfId="40520"/>
    <cellStyle name="Normal 5 19 4 5 5 2" xfId="40521"/>
    <cellStyle name="Normal 5 19 4 5 6" xfId="40522"/>
    <cellStyle name="Normal 5 19 4 5 7" xfId="40523"/>
    <cellStyle name="Normal 5 19 4 5 8" xfId="40524"/>
    <cellStyle name="Normal 5 19 4 6" xfId="40525"/>
    <cellStyle name="Normal 5 19 4 6 2" xfId="40526"/>
    <cellStyle name="Normal 5 19 4 6 2 2" xfId="40527"/>
    <cellStyle name="Normal 5 19 4 6 2 2 2" xfId="40528"/>
    <cellStyle name="Normal 5 19 4 6 2 3" xfId="40529"/>
    <cellStyle name="Normal 5 19 4 6 2 4" xfId="40530"/>
    <cellStyle name="Normal 5 19 4 6 3" xfId="40531"/>
    <cellStyle name="Normal 5 19 4 6 3 2" xfId="40532"/>
    <cellStyle name="Normal 5 19 4 6 4" xfId="40533"/>
    <cellStyle name="Normal 5 19 4 6 5" xfId="40534"/>
    <cellStyle name="Normal 5 19 4 6 6" xfId="40535"/>
    <cellStyle name="Normal 5 19 4 7" xfId="40536"/>
    <cellStyle name="Normal 5 19 4 7 2" xfId="40537"/>
    <cellStyle name="Normal 5 19 4 7 2 2" xfId="40538"/>
    <cellStyle name="Normal 5 19 4 7 2 2 2" xfId="40539"/>
    <cellStyle name="Normal 5 19 4 7 2 3" xfId="40540"/>
    <cellStyle name="Normal 5 19 4 7 2 4" xfId="40541"/>
    <cellStyle name="Normal 5 19 4 7 3" xfId="40542"/>
    <cellStyle name="Normal 5 19 4 7 3 2" xfId="40543"/>
    <cellStyle name="Normal 5 19 4 7 4" xfId="40544"/>
    <cellStyle name="Normal 5 19 4 7 5" xfId="40545"/>
    <cellStyle name="Normal 5 19 4 7 6" xfId="40546"/>
    <cellStyle name="Normal 5 19 4 8" xfId="40547"/>
    <cellStyle name="Normal 5 19 4 8 2" xfId="40548"/>
    <cellStyle name="Normal 5 19 4 8 2 2" xfId="40549"/>
    <cellStyle name="Normal 5 19 4 8 3" xfId="40550"/>
    <cellStyle name="Normal 5 19 4 8 4" xfId="40551"/>
    <cellStyle name="Normal 5 19 4 8 5" xfId="40552"/>
    <cellStyle name="Normal 5 19 4 9" xfId="40553"/>
    <cellStyle name="Normal 5 19 4 9 2" xfId="40554"/>
    <cellStyle name="Normal 5 19 4 9 2 2" xfId="40555"/>
    <cellStyle name="Normal 5 19 4 9 3" xfId="40556"/>
    <cellStyle name="Normal 5 19 4 9 4" xfId="40557"/>
    <cellStyle name="Normal 5 19 5" xfId="40558"/>
    <cellStyle name="Normal 5 19 5 2" xfId="40559"/>
    <cellStyle name="Normal 5 19 5 2 2" xfId="40560"/>
    <cellStyle name="Normal 5 19 5 2 2 2" xfId="40561"/>
    <cellStyle name="Normal 5 19 5 2 2 2 2" xfId="40562"/>
    <cellStyle name="Normal 5 19 5 2 2 3" xfId="40563"/>
    <cellStyle name="Normal 5 19 5 2 2 4" xfId="40564"/>
    <cellStyle name="Normal 5 19 5 2 3" xfId="40565"/>
    <cellStyle name="Normal 5 19 5 2 3 2" xfId="40566"/>
    <cellStyle name="Normal 5 19 5 2 3 2 2" xfId="40567"/>
    <cellStyle name="Normal 5 19 5 2 3 3" xfId="40568"/>
    <cellStyle name="Normal 5 19 5 2 3 4" xfId="40569"/>
    <cellStyle name="Normal 5 19 5 2 4" xfId="40570"/>
    <cellStyle name="Normal 5 19 5 2 4 2" xfId="40571"/>
    <cellStyle name="Normal 5 19 5 2 5" xfId="40572"/>
    <cellStyle name="Normal 5 19 5 2 6" xfId="40573"/>
    <cellStyle name="Normal 5 19 5 2 7" xfId="40574"/>
    <cellStyle name="Normal 5 19 5 3" xfId="40575"/>
    <cellStyle name="Normal 5 19 5 3 2" xfId="40576"/>
    <cellStyle name="Normal 5 19 5 3 2 2" xfId="40577"/>
    <cellStyle name="Normal 5 19 5 3 3" xfId="40578"/>
    <cellStyle name="Normal 5 19 5 3 4" xfId="40579"/>
    <cellStyle name="Normal 5 19 5 4" xfId="40580"/>
    <cellStyle name="Normal 5 19 5 4 2" xfId="40581"/>
    <cellStyle name="Normal 5 19 5 4 2 2" xfId="40582"/>
    <cellStyle name="Normal 5 19 5 4 3" xfId="40583"/>
    <cellStyle name="Normal 5 19 5 4 4" xfId="40584"/>
    <cellStyle name="Normal 5 19 5 5" xfId="40585"/>
    <cellStyle name="Normal 5 19 5 5 2" xfId="40586"/>
    <cellStyle name="Normal 5 19 5 6" xfId="40587"/>
    <cellStyle name="Normal 5 19 5 7" xfId="40588"/>
    <cellStyle name="Normal 5 19 5 8" xfId="40589"/>
    <cellStyle name="Normal 5 19 6" xfId="40590"/>
    <cellStyle name="Normal 5 19 6 2" xfId="40591"/>
    <cellStyle name="Normal 5 19 6 2 2" xfId="40592"/>
    <cellStyle name="Normal 5 19 6 2 2 2" xfId="40593"/>
    <cellStyle name="Normal 5 19 6 2 2 2 2" xfId="40594"/>
    <cellStyle name="Normal 5 19 6 2 2 3" xfId="40595"/>
    <cellStyle name="Normal 5 19 6 2 2 4" xfId="40596"/>
    <cellStyle name="Normal 5 19 6 2 3" xfId="40597"/>
    <cellStyle name="Normal 5 19 6 2 3 2" xfId="40598"/>
    <cellStyle name="Normal 5 19 6 2 3 2 2" xfId="40599"/>
    <cellStyle name="Normal 5 19 6 2 3 3" xfId="40600"/>
    <cellStyle name="Normal 5 19 6 2 3 4" xfId="40601"/>
    <cellStyle name="Normal 5 19 6 2 4" xfId="40602"/>
    <cellStyle name="Normal 5 19 6 2 4 2" xfId="40603"/>
    <cellStyle name="Normal 5 19 6 2 5" xfId="40604"/>
    <cellStyle name="Normal 5 19 6 2 6" xfId="40605"/>
    <cellStyle name="Normal 5 19 6 2 7" xfId="40606"/>
    <cellStyle name="Normal 5 19 6 3" xfId="40607"/>
    <cellStyle name="Normal 5 19 6 3 2" xfId="40608"/>
    <cellStyle name="Normal 5 19 6 3 2 2" xfId="40609"/>
    <cellStyle name="Normal 5 19 6 3 3" xfId="40610"/>
    <cellStyle name="Normal 5 19 6 3 4" xfId="40611"/>
    <cellStyle name="Normal 5 19 6 4" xfId="40612"/>
    <cellStyle name="Normal 5 19 6 4 2" xfId="40613"/>
    <cellStyle name="Normal 5 19 6 4 2 2" xfId="40614"/>
    <cellStyle name="Normal 5 19 6 4 3" xfId="40615"/>
    <cellStyle name="Normal 5 19 6 4 4" xfId="40616"/>
    <cellStyle name="Normal 5 19 6 5" xfId="40617"/>
    <cellStyle name="Normal 5 19 6 5 2" xfId="40618"/>
    <cellStyle name="Normal 5 19 6 6" xfId="40619"/>
    <cellStyle name="Normal 5 19 6 7" xfId="40620"/>
    <cellStyle name="Normal 5 19 6 8" xfId="40621"/>
    <cellStyle name="Normal 5 19 7" xfId="40622"/>
    <cellStyle name="Normal 5 19 7 2" xfId="40623"/>
    <cellStyle name="Normal 5 19 7 2 2" xfId="40624"/>
    <cellStyle name="Normal 5 19 7 2 2 2" xfId="40625"/>
    <cellStyle name="Normal 5 19 7 2 2 2 2" xfId="40626"/>
    <cellStyle name="Normal 5 19 7 2 2 3" xfId="40627"/>
    <cellStyle name="Normal 5 19 7 2 2 4" xfId="40628"/>
    <cellStyle name="Normal 5 19 7 2 3" xfId="40629"/>
    <cellStyle name="Normal 5 19 7 2 3 2" xfId="40630"/>
    <cellStyle name="Normal 5 19 7 2 4" xfId="40631"/>
    <cellStyle name="Normal 5 19 7 2 5" xfId="40632"/>
    <cellStyle name="Normal 5 19 7 2 6" xfId="40633"/>
    <cellStyle name="Normal 5 19 7 3" xfId="40634"/>
    <cellStyle name="Normal 5 19 7 3 2" xfId="40635"/>
    <cellStyle name="Normal 5 19 7 3 2 2" xfId="40636"/>
    <cellStyle name="Normal 5 19 7 3 3" xfId="40637"/>
    <cellStyle name="Normal 5 19 7 3 4" xfId="40638"/>
    <cellStyle name="Normal 5 19 7 4" xfId="40639"/>
    <cellStyle name="Normal 5 19 7 4 2" xfId="40640"/>
    <cellStyle name="Normal 5 19 7 4 2 2" xfId="40641"/>
    <cellStyle name="Normal 5 19 7 4 3" xfId="40642"/>
    <cellStyle name="Normal 5 19 7 4 4" xfId="40643"/>
    <cellStyle name="Normal 5 19 7 5" xfId="40644"/>
    <cellStyle name="Normal 5 19 7 5 2" xfId="40645"/>
    <cellStyle name="Normal 5 19 7 6" xfId="40646"/>
    <cellStyle name="Normal 5 19 7 7" xfId="40647"/>
    <cellStyle name="Normal 5 19 7 8" xfId="40648"/>
    <cellStyle name="Normal 5 19 8" xfId="40649"/>
    <cellStyle name="Normal 5 19 8 2" xfId="40650"/>
    <cellStyle name="Normal 5 19 8 2 2" xfId="40651"/>
    <cellStyle name="Normal 5 19 8 2 2 2" xfId="40652"/>
    <cellStyle name="Normal 5 19 8 2 2 2 2" xfId="40653"/>
    <cellStyle name="Normal 5 19 8 2 2 3" xfId="40654"/>
    <cellStyle name="Normal 5 19 8 2 2 4" xfId="40655"/>
    <cellStyle name="Normal 5 19 8 2 3" xfId="40656"/>
    <cellStyle name="Normal 5 19 8 2 3 2" xfId="40657"/>
    <cellStyle name="Normal 5 19 8 2 4" xfId="40658"/>
    <cellStyle name="Normal 5 19 8 2 5" xfId="40659"/>
    <cellStyle name="Normal 5 19 8 2 6" xfId="40660"/>
    <cellStyle name="Normal 5 19 8 3" xfId="40661"/>
    <cellStyle name="Normal 5 19 8 3 2" xfId="40662"/>
    <cellStyle name="Normal 5 19 8 3 2 2" xfId="40663"/>
    <cellStyle name="Normal 5 19 8 3 3" xfId="40664"/>
    <cellStyle name="Normal 5 19 8 3 4" xfId="40665"/>
    <cellStyle name="Normal 5 19 8 4" xfId="40666"/>
    <cellStyle name="Normal 5 19 8 4 2" xfId="40667"/>
    <cellStyle name="Normal 5 19 8 4 2 2" xfId="40668"/>
    <cellStyle name="Normal 5 19 8 4 3" xfId="40669"/>
    <cellStyle name="Normal 5 19 8 4 4" xfId="40670"/>
    <cellStyle name="Normal 5 19 8 5" xfId="40671"/>
    <cellStyle name="Normal 5 19 8 5 2" xfId="40672"/>
    <cellStyle name="Normal 5 19 8 6" xfId="40673"/>
    <cellStyle name="Normal 5 19 8 7" xfId="40674"/>
    <cellStyle name="Normal 5 19 8 8" xfId="40675"/>
    <cellStyle name="Normal 5 19 9" xfId="40676"/>
    <cellStyle name="Normal 5 19 9 2" xfId="40677"/>
    <cellStyle name="Normal 5 19 9 2 2" xfId="40678"/>
    <cellStyle name="Normal 5 19 9 2 2 2" xfId="40679"/>
    <cellStyle name="Normal 5 19 9 2 3" xfId="40680"/>
    <cellStyle name="Normal 5 19 9 2 4" xfId="40681"/>
    <cellStyle name="Normal 5 19 9 3" xfId="40682"/>
    <cellStyle name="Normal 5 19 9 3 2" xfId="40683"/>
    <cellStyle name="Normal 5 19 9 4" xfId="40684"/>
    <cellStyle name="Normal 5 19 9 5" xfId="40685"/>
    <cellStyle name="Normal 5 19 9 6" xfId="40686"/>
    <cellStyle name="Normal 5 2" xfId="40687"/>
    <cellStyle name="Normal 5 2 10" xfId="40688"/>
    <cellStyle name="Normal 5 2 10 2" xfId="40689"/>
    <cellStyle name="Normal 5 2 10 2 2" xfId="40690"/>
    <cellStyle name="Normal 5 2 10 2 2 2" xfId="40691"/>
    <cellStyle name="Normal 5 2 10 2 3" xfId="40692"/>
    <cellStyle name="Normal 5 2 10 2 4" xfId="40693"/>
    <cellStyle name="Normal 5 2 10 3" xfId="40694"/>
    <cellStyle name="Normal 5 2 10 3 2" xfId="40695"/>
    <cellStyle name="Normal 5 2 10 4" xfId="40696"/>
    <cellStyle name="Normal 5 2 10 5" xfId="40697"/>
    <cellStyle name="Normal 5 2 10 6" xfId="40698"/>
    <cellStyle name="Normal 5 2 11" xfId="40699"/>
    <cellStyle name="Normal 5 2 11 2" xfId="40700"/>
    <cellStyle name="Normal 5 2 11 2 2" xfId="40701"/>
    <cellStyle name="Normal 5 2 11 3" xfId="40702"/>
    <cellStyle name="Normal 5 2 11 4" xfId="40703"/>
    <cellStyle name="Normal 5 2 11 5" xfId="40704"/>
    <cellStyle name="Normal 5 2 12" xfId="40705"/>
    <cellStyle name="Normal 5 2 12 2" xfId="40706"/>
    <cellStyle name="Normal 5 2 12 2 2" xfId="40707"/>
    <cellStyle name="Normal 5 2 12 3" xfId="40708"/>
    <cellStyle name="Normal 5 2 12 4" xfId="40709"/>
    <cellStyle name="Normal 5 2 13" xfId="40710"/>
    <cellStyle name="Normal 5 2 13 2" xfId="40711"/>
    <cellStyle name="Normal 5 2 14" xfId="40712"/>
    <cellStyle name="Normal 5 2 15" xfId="40713"/>
    <cellStyle name="Normal 5 2 16" xfId="40714"/>
    <cellStyle name="Normal 5 2 17" xfId="40715"/>
    <cellStyle name="Normal 5 2 18" xfId="40716"/>
    <cellStyle name="Normal 5 2 2" xfId="40717"/>
    <cellStyle name="Normal 5 2 2 10" xfId="40718"/>
    <cellStyle name="Normal 5 2 2 10 2" xfId="40719"/>
    <cellStyle name="Normal 5 2 2 10 2 2" xfId="40720"/>
    <cellStyle name="Normal 5 2 2 10 3" xfId="40721"/>
    <cellStyle name="Normal 5 2 2 10 4" xfId="40722"/>
    <cellStyle name="Normal 5 2 2 11" xfId="40723"/>
    <cellStyle name="Normal 5 2 2 11 2" xfId="40724"/>
    <cellStyle name="Normal 5 2 2 12" xfId="40725"/>
    <cellStyle name="Normal 5 2 2 13" xfId="40726"/>
    <cellStyle name="Normal 5 2 2 14" xfId="40727"/>
    <cellStyle name="Normal 5 2 2 15" xfId="40728"/>
    <cellStyle name="Normal 5 2 2 16" xfId="40729"/>
    <cellStyle name="Normal 5 2 2 2" xfId="40730"/>
    <cellStyle name="Normal 5 2 2 2 10" xfId="40731"/>
    <cellStyle name="Normal 5 2 2 2 2" xfId="40732"/>
    <cellStyle name="Normal 5 2 2 2 2 2" xfId="40733"/>
    <cellStyle name="Normal 5 2 2 2 2 2 2" xfId="40734"/>
    <cellStyle name="Normal 5 2 2 2 2 2 2 2" xfId="40735"/>
    <cellStyle name="Normal 5 2 2 2 2 2 3" xfId="40736"/>
    <cellStyle name="Normal 5 2 2 2 2 2 4" xfId="40737"/>
    <cellStyle name="Normal 5 2 2 2 2 3" xfId="40738"/>
    <cellStyle name="Normal 5 2 2 2 2 3 2" xfId="40739"/>
    <cellStyle name="Normal 5 2 2 2 2 3 2 2" xfId="40740"/>
    <cellStyle name="Normal 5 2 2 2 2 3 3" xfId="40741"/>
    <cellStyle name="Normal 5 2 2 2 2 3 4" xfId="40742"/>
    <cellStyle name="Normal 5 2 2 2 2 4" xfId="40743"/>
    <cellStyle name="Normal 5 2 2 2 2 4 2" xfId="40744"/>
    <cellStyle name="Normal 5 2 2 2 2 5" xfId="40745"/>
    <cellStyle name="Normal 5 2 2 2 2 6" xfId="40746"/>
    <cellStyle name="Normal 5 2 2 2 2 7" xfId="40747"/>
    <cellStyle name="Normal 5 2 2 2 3" xfId="40748"/>
    <cellStyle name="Normal 5 2 2 2 3 2" xfId="40749"/>
    <cellStyle name="Normal 5 2 2 2 3 2 2" xfId="40750"/>
    <cellStyle name="Normal 5 2 2 2 3 3" xfId="40751"/>
    <cellStyle name="Normal 5 2 2 2 3 4" xfId="40752"/>
    <cellStyle name="Normal 5 2 2 2 4" xfId="40753"/>
    <cellStyle name="Normal 5 2 2 2 4 2" xfId="40754"/>
    <cellStyle name="Normal 5 2 2 2 4 2 2" xfId="40755"/>
    <cellStyle name="Normal 5 2 2 2 4 3" xfId="40756"/>
    <cellStyle name="Normal 5 2 2 2 4 4" xfId="40757"/>
    <cellStyle name="Normal 5 2 2 2 5" xfId="40758"/>
    <cellStyle name="Normal 5 2 2 2 5 2" xfId="40759"/>
    <cellStyle name="Normal 5 2 2 2 5 2 2" xfId="40760"/>
    <cellStyle name="Normal 5 2 2 2 5 3" xfId="40761"/>
    <cellStyle name="Normal 5 2 2 2 5 4" xfId="40762"/>
    <cellStyle name="Normal 5 2 2 2 6" xfId="40763"/>
    <cellStyle name="Normal 5 2 2 2 6 2" xfId="40764"/>
    <cellStyle name="Normal 5 2 2 2 6 2 2" xfId="40765"/>
    <cellStyle name="Normal 5 2 2 2 6 3" xfId="40766"/>
    <cellStyle name="Normal 5 2 2 2 6 4" xfId="40767"/>
    <cellStyle name="Normal 5 2 2 2 7" xfId="40768"/>
    <cellStyle name="Normal 5 2 2 2 7 2" xfId="40769"/>
    <cellStyle name="Normal 5 2 2 2 8" xfId="40770"/>
    <cellStyle name="Normal 5 2 2 2 9" xfId="40771"/>
    <cellStyle name="Normal 5 2 2 3" xfId="40772"/>
    <cellStyle name="Normal 5 2 2 3 2" xfId="40773"/>
    <cellStyle name="Normal 5 2 2 3 2 2" xfId="40774"/>
    <cellStyle name="Normal 5 2 2 3 2 2 2" xfId="40775"/>
    <cellStyle name="Normal 5 2 2 3 2 2 2 2" xfId="40776"/>
    <cellStyle name="Normal 5 2 2 3 2 2 3" xfId="40777"/>
    <cellStyle name="Normal 5 2 2 3 2 2 4" xfId="40778"/>
    <cellStyle name="Normal 5 2 2 3 2 3" xfId="40779"/>
    <cellStyle name="Normal 5 2 2 3 2 3 2" xfId="40780"/>
    <cellStyle name="Normal 5 2 2 3 2 3 2 2" xfId="40781"/>
    <cellStyle name="Normal 5 2 2 3 2 3 3" xfId="40782"/>
    <cellStyle name="Normal 5 2 2 3 2 3 4" xfId="40783"/>
    <cellStyle name="Normal 5 2 2 3 2 4" xfId="40784"/>
    <cellStyle name="Normal 5 2 2 3 2 4 2" xfId="40785"/>
    <cellStyle name="Normal 5 2 2 3 2 5" xfId="40786"/>
    <cellStyle name="Normal 5 2 2 3 2 6" xfId="40787"/>
    <cellStyle name="Normal 5 2 2 3 2 7" xfId="40788"/>
    <cellStyle name="Normal 5 2 2 3 3" xfId="40789"/>
    <cellStyle name="Normal 5 2 2 3 3 2" xfId="40790"/>
    <cellStyle name="Normal 5 2 2 3 3 2 2" xfId="40791"/>
    <cellStyle name="Normal 5 2 2 3 3 3" xfId="40792"/>
    <cellStyle name="Normal 5 2 2 3 3 4" xfId="40793"/>
    <cellStyle name="Normal 5 2 2 3 4" xfId="40794"/>
    <cellStyle name="Normal 5 2 2 3 4 2" xfId="40795"/>
    <cellStyle name="Normal 5 2 2 3 4 2 2" xfId="40796"/>
    <cellStyle name="Normal 5 2 2 3 4 3" xfId="40797"/>
    <cellStyle name="Normal 5 2 2 3 4 4" xfId="40798"/>
    <cellStyle name="Normal 5 2 2 3 5" xfId="40799"/>
    <cellStyle name="Normal 5 2 2 3 5 2" xfId="40800"/>
    <cellStyle name="Normal 5 2 2 3 6" xfId="40801"/>
    <cellStyle name="Normal 5 2 2 3 7" xfId="40802"/>
    <cellStyle name="Normal 5 2 2 3 8" xfId="40803"/>
    <cellStyle name="Normal 5 2 2 4" xfId="40804"/>
    <cellStyle name="Normal 5 2 2 4 2" xfId="40805"/>
    <cellStyle name="Normal 5 2 2 4 2 2" xfId="40806"/>
    <cellStyle name="Normal 5 2 2 4 2 2 2" xfId="40807"/>
    <cellStyle name="Normal 5 2 2 4 2 2 2 2" xfId="40808"/>
    <cellStyle name="Normal 5 2 2 4 2 2 3" xfId="40809"/>
    <cellStyle name="Normal 5 2 2 4 2 2 4" xfId="40810"/>
    <cellStyle name="Normal 5 2 2 4 2 3" xfId="40811"/>
    <cellStyle name="Normal 5 2 2 4 2 3 2" xfId="40812"/>
    <cellStyle name="Normal 5 2 2 4 2 3 2 2" xfId="40813"/>
    <cellStyle name="Normal 5 2 2 4 2 3 3" xfId="40814"/>
    <cellStyle name="Normal 5 2 2 4 2 3 4" xfId="40815"/>
    <cellStyle name="Normal 5 2 2 4 2 4" xfId="40816"/>
    <cellStyle name="Normal 5 2 2 4 2 4 2" xfId="40817"/>
    <cellStyle name="Normal 5 2 2 4 2 5" xfId="40818"/>
    <cellStyle name="Normal 5 2 2 4 2 6" xfId="40819"/>
    <cellStyle name="Normal 5 2 2 4 2 7" xfId="40820"/>
    <cellStyle name="Normal 5 2 2 4 3" xfId="40821"/>
    <cellStyle name="Normal 5 2 2 4 3 2" xfId="40822"/>
    <cellStyle name="Normal 5 2 2 4 3 2 2" xfId="40823"/>
    <cellStyle name="Normal 5 2 2 4 3 3" xfId="40824"/>
    <cellStyle name="Normal 5 2 2 4 3 4" xfId="40825"/>
    <cellStyle name="Normal 5 2 2 4 4" xfId="40826"/>
    <cellStyle name="Normal 5 2 2 4 4 2" xfId="40827"/>
    <cellStyle name="Normal 5 2 2 4 4 2 2" xfId="40828"/>
    <cellStyle name="Normal 5 2 2 4 4 3" xfId="40829"/>
    <cellStyle name="Normal 5 2 2 4 4 4" xfId="40830"/>
    <cellStyle name="Normal 5 2 2 4 5" xfId="40831"/>
    <cellStyle name="Normal 5 2 2 4 5 2" xfId="40832"/>
    <cellStyle name="Normal 5 2 2 4 6" xfId="40833"/>
    <cellStyle name="Normal 5 2 2 4 7" xfId="40834"/>
    <cellStyle name="Normal 5 2 2 4 8" xfId="40835"/>
    <cellStyle name="Normal 5 2 2 5" xfId="40836"/>
    <cellStyle name="Normal 5 2 2 5 2" xfId="40837"/>
    <cellStyle name="Normal 5 2 2 5 2 2" xfId="40838"/>
    <cellStyle name="Normal 5 2 2 5 2 2 2" xfId="40839"/>
    <cellStyle name="Normal 5 2 2 5 2 2 2 2" xfId="40840"/>
    <cellStyle name="Normal 5 2 2 5 2 2 3" xfId="40841"/>
    <cellStyle name="Normal 5 2 2 5 2 2 4" xfId="40842"/>
    <cellStyle name="Normal 5 2 2 5 2 3" xfId="40843"/>
    <cellStyle name="Normal 5 2 2 5 2 3 2" xfId="40844"/>
    <cellStyle name="Normal 5 2 2 5 2 4" xfId="40845"/>
    <cellStyle name="Normal 5 2 2 5 2 5" xfId="40846"/>
    <cellStyle name="Normal 5 2 2 5 2 6" xfId="40847"/>
    <cellStyle name="Normal 5 2 2 5 3" xfId="40848"/>
    <cellStyle name="Normal 5 2 2 5 3 2" xfId="40849"/>
    <cellStyle name="Normal 5 2 2 5 3 2 2" xfId="40850"/>
    <cellStyle name="Normal 5 2 2 5 3 3" xfId="40851"/>
    <cellStyle name="Normal 5 2 2 5 3 4" xfId="40852"/>
    <cellStyle name="Normal 5 2 2 5 4" xfId="40853"/>
    <cellStyle name="Normal 5 2 2 5 4 2" xfId="40854"/>
    <cellStyle name="Normal 5 2 2 5 4 2 2" xfId="40855"/>
    <cellStyle name="Normal 5 2 2 5 4 3" xfId="40856"/>
    <cellStyle name="Normal 5 2 2 5 4 4" xfId="40857"/>
    <cellStyle name="Normal 5 2 2 5 5" xfId="40858"/>
    <cellStyle name="Normal 5 2 2 5 5 2" xfId="40859"/>
    <cellStyle name="Normal 5 2 2 5 6" xfId="40860"/>
    <cellStyle name="Normal 5 2 2 5 7" xfId="40861"/>
    <cellStyle name="Normal 5 2 2 5 8" xfId="40862"/>
    <cellStyle name="Normal 5 2 2 6" xfId="40863"/>
    <cellStyle name="Normal 5 2 2 6 2" xfId="40864"/>
    <cellStyle name="Normal 5 2 2 6 2 2" xfId="40865"/>
    <cellStyle name="Normal 5 2 2 6 2 2 2" xfId="40866"/>
    <cellStyle name="Normal 5 2 2 6 2 2 2 2" xfId="40867"/>
    <cellStyle name="Normal 5 2 2 6 2 2 3" xfId="40868"/>
    <cellStyle name="Normal 5 2 2 6 2 2 4" xfId="40869"/>
    <cellStyle name="Normal 5 2 2 6 2 3" xfId="40870"/>
    <cellStyle name="Normal 5 2 2 6 2 3 2" xfId="40871"/>
    <cellStyle name="Normal 5 2 2 6 2 4" xfId="40872"/>
    <cellStyle name="Normal 5 2 2 6 2 5" xfId="40873"/>
    <cellStyle name="Normal 5 2 2 6 2 6" xfId="40874"/>
    <cellStyle name="Normal 5 2 2 6 3" xfId="40875"/>
    <cellStyle name="Normal 5 2 2 6 3 2" xfId="40876"/>
    <cellStyle name="Normal 5 2 2 6 3 2 2" xfId="40877"/>
    <cellStyle name="Normal 5 2 2 6 3 3" xfId="40878"/>
    <cellStyle name="Normal 5 2 2 6 3 4" xfId="40879"/>
    <cellStyle name="Normal 5 2 2 6 4" xfId="40880"/>
    <cellStyle name="Normal 5 2 2 6 4 2" xfId="40881"/>
    <cellStyle name="Normal 5 2 2 6 4 2 2" xfId="40882"/>
    <cellStyle name="Normal 5 2 2 6 4 3" xfId="40883"/>
    <cellStyle name="Normal 5 2 2 6 4 4" xfId="40884"/>
    <cellStyle name="Normal 5 2 2 6 5" xfId="40885"/>
    <cellStyle name="Normal 5 2 2 6 5 2" xfId="40886"/>
    <cellStyle name="Normal 5 2 2 6 6" xfId="40887"/>
    <cellStyle name="Normal 5 2 2 6 7" xfId="40888"/>
    <cellStyle name="Normal 5 2 2 6 8" xfId="40889"/>
    <cellStyle name="Normal 5 2 2 7" xfId="40890"/>
    <cellStyle name="Normal 5 2 2 7 2" xfId="40891"/>
    <cellStyle name="Normal 5 2 2 7 2 2" xfId="40892"/>
    <cellStyle name="Normal 5 2 2 7 2 2 2" xfId="40893"/>
    <cellStyle name="Normal 5 2 2 7 2 3" xfId="40894"/>
    <cellStyle name="Normal 5 2 2 7 2 4" xfId="40895"/>
    <cellStyle name="Normal 5 2 2 7 3" xfId="40896"/>
    <cellStyle name="Normal 5 2 2 7 3 2" xfId="40897"/>
    <cellStyle name="Normal 5 2 2 7 4" xfId="40898"/>
    <cellStyle name="Normal 5 2 2 7 5" xfId="40899"/>
    <cellStyle name="Normal 5 2 2 7 6" xfId="40900"/>
    <cellStyle name="Normal 5 2 2 8" xfId="40901"/>
    <cellStyle name="Normal 5 2 2 8 2" xfId="40902"/>
    <cellStyle name="Normal 5 2 2 8 2 2" xfId="40903"/>
    <cellStyle name="Normal 5 2 2 8 2 2 2" xfId="40904"/>
    <cellStyle name="Normal 5 2 2 8 2 3" xfId="40905"/>
    <cellStyle name="Normal 5 2 2 8 2 4" xfId="40906"/>
    <cellStyle name="Normal 5 2 2 8 3" xfId="40907"/>
    <cellStyle name="Normal 5 2 2 8 3 2" xfId="40908"/>
    <cellStyle name="Normal 5 2 2 8 4" xfId="40909"/>
    <cellStyle name="Normal 5 2 2 8 5" xfId="40910"/>
    <cellStyle name="Normal 5 2 2 8 6" xfId="40911"/>
    <cellStyle name="Normal 5 2 2 9" xfId="40912"/>
    <cellStyle name="Normal 5 2 2 9 2" xfId="40913"/>
    <cellStyle name="Normal 5 2 2 9 2 2" xfId="40914"/>
    <cellStyle name="Normal 5 2 2 9 3" xfId="40915"/>
    <cellStyle name="Normal 5 2 2 9 4" xfId="40916"/>
    <cellStyle name="Normal 5 2 2 9 5" xfId="40917"/>
    <cellStyle name="Normal 5 2 3" xfId="40918"/>
    <cellStyle name="Normal 5 2 3 10" xfId="40919"/>
    <cellStyle name="Normal 5 2 3 10 2" xfId="40920"/>
    <cellStyle name="Normal 5 2 3 10 2 2" xfId="40921"/>
    <cellStyle name="Normal 5 2 3 10 3" xfId="40922"/>
    <cellStyle name="Normal 5 2 3 10 4" xfId="40923"/>
    <cellStyle name="Normal 5 2 3 11" xfId="40924"/>
    <cellStyle name="Normal 5 2 3 11 2" xfId="40925"/>
    <cellStyle name="Normal 5 2 3 12" xfId="40926"/>
    <cellStyle name="Normal 5 2 3 13" xfId="40927"/>
    <cellStyle name="Normal 5 2 3 14" xfId="40928"/>
    <cellStyle name="Normal 5 2 3 2" xfId="40929"/>
    <cellStyle name="Normal 5 2 3 2 10" xfId="40930"/>
    <cellStyle name="Normal 5 2 3 2 2" xfId="40931"/>
    <cellStyle name="Normal 5 2 3 2 2 2" xfId="40932"/>
    <cellStyle name="Normal 5 2 3 2 2 2 2" xfId="40933"/>
    <cellStyle name="Normal 5 2 3 2 2 2 2 2" xfId="40934"/>
    <cellStyle name="Normal 5 2 3 2 2 2 3" xfId="40935"/>
    <cellStyle name="Normal 5 2 3 2 2 2 4" xfId="40936"/>
    <cellStyle name="Normal 5 2 3 2 2 3" xfId="40937"/>
    <cellStyle name="Normal 5 2 3 2 2 3 2" xfId="40938"/>
    <cellStyle name="Normal 5 2 3 2 2 3 2 2" xfId="40939"/>
    <cellStyle name="Normal 5 2 3 2 2 3 3" xfId="40940"/>
    <cellStyle name="Normal 5 2 3 2 2 3 4" xfId="40941"/>
    <cellStyle name="Normal 5 2 3 2 2 4" xfId="40942"/>
    <cellStyle name="Normal 5 2 3 2 2 4 2" xfId="40943"/>
    <cellStyle name="Normal 5 2 3 2 2 5" xfId="40944"/>
    <cellStyle name="Normal 5 2 3 2 2 6" xfId="40945"/>
    <cellStyle name="Normal 5 2 3 2 2 7" xfId="40946"/>
    <cellStyle name="Normal 5 2 3 2 3" xfId="40947"/>
    <cellStyle name="Normal 5 2 3 2 3 2" xfId="40948"/>
    <cellStyle name="Normal 5 2 3 2 3 2 2" xfId="40949"/>
    <cellStyle name="Normal 5 2 3 2 3 3" xfId="40950"/>
    <cellStyle name="Normal 5 2 3 2 3 4" xfId="40951"/>
    <cellStyle name="Normal 5 2 3 2 4" xfId="40952"/>
    <cellStyle name="Normal 5 2 3 2 4 2" xfId="40953"/>
    <cellStyle name="Normal 5 2 3 2 4 2 2" xfId="40954"/>
    <cellStyle name="Normal 5 2 3 2 4 3" xfId="40955"/>
    <cellStyle name="Normal 5 2 3 2 4 4" xfId="40956"/>
    <cellStyle name="Normal 5 2 3 2 5" xfId="40957"/>
    <cellStyle name="Normal 5 2 3 2 5 2" xfId="40958"/>
    <cellStyle name="Normal 5 2 3 2 5 2 2" xfId="40959"/>
    <cellStyle name="Normal 5 2 3 2 5 3" xfId="40960"/>
    <cellStyle name="Normal 5 2 3 2 5 4" xfId="40961"/>
    <cellStyle name="Normal 5 2 3 2 6" xfId="40962"/>
    <cellStyle name="Normal 5 2 3 2 6 2" xfId="40963"/>
    <cellStyle name="Normal 5 2 3 2 6 2 2" xfId="40964"/>
    <cellStyle name="Normal 5 2 3 2 6 3" xfId="40965"/>
    <cellStyle name="Normal 5 2 3 2 6 4" xfId="40966"/>
    <cellStyle name="Normal 5 2 3 2 7" xfId="40967"/>
    <cellStyle name="Normal 5 2 3 2 7 2" xfId="40968"/>
    <cellStyle name="Normal 5 2 3 2 8" xfId="40969"/>
    <cellStyle name="Normal 5 2 3 2 9" xfId="40970"/>
    <cellStyle name="Normal 5 2 3 3" xfId="40971"/>
    <cellStyle name="Normal 5 2 3 3 2" xfId="40972"/>
    <cellStyle name="Normal 5 2 3 3 2 2" xfId="40973"/>
    <cellStyle name="Normal 5 2 3 3 2 2 2" xfId="40974"/>
    <cellStyle name="Normal 5 2 3 3 2 2 2 2" xfId="40975"/>
    <cellStyle name="Normal 5 2 3 3 2 2 3" xfId="40976"/>
    <cellStyle name="Normal 5 2 3 3 2 2 4" xfId="40977"/>
    <cellStyle name="Normal 5 2 3 3 2 3" xfId="40978"/>
    <cellStyle name="Normal 5 2 3 3 2 3 2" xfId="40979"/>
    <cellStyle name="Normal 5 2 3 3 2 3 2 2" xfId="40980"/>
    <cellStyle name="Normal 5 2 3 3 2 3 3" xfId="40981"/>
    <cellStyle name="Normal 5 2 3 3 2 3 4" xfId="40982"/>
    <cellStyle name="Normal 5 2 3 3 2 4" xfId="40983"/>
    <cellStyle name="Normal 5 2 3 3 2 4 2" xfId="40984"/>
    <cellStyle name="Normal 5 2 3 3 2 5" xfId="40985"/>
    <cellStyle name="Normal 5 2 3 3 2 6" xfId="40986"/>
    <cellStyle name="Normal 5 2 3 3 2 7" xfId="40987"/>
    <cellStyle name="Normal 5 2 3 3 3" xfId="40988"/>
    <cellStyle name="Normal 5 2 3 3 3 2" xfId="40989"/>
    <cellStyle name="Normal 5 2 3 3 3 2 2" xfId="40990"/>
    <cellStyle name="Normal 5 2 3 3 3 3" xfId="40991"/>
    <cellStyle name="Normal 5 2 3 3 3 4" xfId="40992"/>
    <cellStyle name="Normal 5 2 3 3 4" xfId="40993"/>
    <cellStyle name="Normal 5 2 3 3 4 2" xfId="40994"/>
    <cellStyle name="Normal 5 2 3 3 4 2 2" xfId="40995"/>
    <cellStyle name="Normal 5 2 3 3 4 3" xfId="40996"/>
    <cellStyle name="Normal 5 2 3 3 4 4" xfId="40997"/>
    <cellStyle name="Normal 5 2 3 3 5" xfId="40998"/>
    <cellStyle name="Normal 5 2 3 3 5 2" xfId="40999"/>
    <cellStyle name="Normal 5 2 3 3 6" xfId="41000"/>
    <cellStyle name="Normal 5 2 3 3 7" xfId="41001"/>
    <cellStyle name="Normal 5 2 3 3 8" xfId="41002"/>
    <cellStyle name="Normal 5 2 3 4" xfId="41003"/>
    <cellStyle name="Normal 5 2 3 4 2" xfId="41004"/>
    <cellStyle name="Normal 5 2 3 4 2 2" xfId="41005"/>
    <cellStyle name="Normal 5 2 3 4 2 2 2" xfId="41006"/>
    <cellStyle name="Normal 5 2 3 4 2 2 2 2" xfId="41007"/>
    <cellStyle name="Normal 5 2 3 4 2 2 3" xfId="41008"/>
    <cellStyle name="Normal 5 2 3 4 2 2 4" xfId="41009"/>
    <cellStyle name="Normal 5 2 3 4 2 3" xfId="41010"/>
    <cellStyle name="Normal 5 2 3 4 2 3 2" xfId="41011"/>
    <cellStyle name="Normal 5 2 3 4 2 3 2 2" xfId="41012"/>
    <cellStyle name="Normal 5 2 3 4 2 3 3" xfId="41013"/>
    <cellStyle name="Normal 5 2 3 4 2 3 4" xfId="41014"/>
    <cellStyle name="Normal 5 2 3 4 2 4" xfId="41015"/>
    <cellStyle name="Normal 5 2 3 4 2 4 2" xfId="41016"/>
    <cellStyle name="Normal 5 2 3 4 2 5" xfId="41017"/>
    <cellStyle name="Normal 5 2 3 4 2 6" xfId="41018"/>
    <cellStyle name="Normal 5 2 3 4 2 7" xfId="41019"/>
    <cellStyle name="Normal 5 2 3 4 3" xfId="41020"/>
    <cellStyle name="Normal 5 2 3 4 3 2" xfId="41021"/>
    <cellStyle name="Normal 5 2 3 4 3 2 2" xfId="41022"/>
    <cellStyle name="Normal 5 2 3 4 3 3" xfId="41023"/>
    <cellStyle name="Normal 5 2 3 4 3 4" xfId="41024"/>
    <cellStyle name="Normal 5 2 3 4 4" xfId="41025"/>
    <cellStyle name="Normal 5 2 3 4 4 2" xfId="41026"/>
    <cellStyle name="Normal 5 2 3 4 4 2 2" xfId="41027"/>
    <cellStyle name="Normal 5 2 3 4 4 3" xfId="41028"/>
    <cellStyle name="Normal 5 2 3 4 4 4" xfId="41029"/>
    <cellStyle name="Normal 5 2 3 4 5" xfId="41030"/>
    <cellStyle name="Normal 5 2 3 4 5 2" xfId="41031"/>
    <cellStyle name="Normal 5 2 3 4 6" xfId="41032"/>
    <cellStyle name="Normal 5 2 3 4 7" xfId="41033"/>
    <cellStyle name="Normal 5 2 3 4 8" xfId="41034"/>
    <cellStyle name="Normal 5 2 3 5" xfId="41035"/>
    <cellStyle name="Normal 5 2 3 5 2" xfId="41036"/>
    <cellStyle name="Normal 5 2 3 5 2 2" xfId="41037"/>
    <cellStyle name="Normal 5 2 3 5 2 2 2" xfId="41038"/>
    <cellStyle name="Normal 5 2 3 5 2 2 2 2" xfId="41039"/>
    <cellStyle name="Normal 5 2 3 5 2 2 3" xfId="41040"/>
    <cellStyle name="Normal 5 2 3 5 2 2 4" xfId="41041"/>
    <cellStyle name="Normal 5 2 3 5 2 3" xfId="41042"/>
    <cellStyle name="Normal 5 2 3 5 2 3 2" xfId="41043"/>
    <cellStyle name="Normal 5 2 3 5 2 4" xfId="41044"/>
    <cellStyle name="Normal 5 2 3 5 2 5" xfId="41045"/>
    <cellStyle name="Normal 5 2 3 5 2 6" xfId="41046"/>
    <cellStyle name="Normal 5 2 3 5 3" xfId="41047"/>
    <cellStyle name="Normal 5 2 3 5 3 2" xfId="41048"/>
    <cellStyle name="Normal 5 2 3 5 3 2 2" xfId="41049"/>
    <cellStyle name="Normal 5 2 3 5 3 3" xfId="41050"/>
    <cellStyle name="Normal 5 2 3 5 3 4" xfId="41051"/>
    <cellStyle name="Normal 5 2 3 5 4" xfId="41052"/>
    <cellStyle name="Normal 5 2 3 5 4 2" xfId="41053"/>
    <cellStyle name="Normal 5 2 3 5 4 2 2" xfId="41054"/>
    <cellStyle name="Normal 5 2 3 5 4 3" xfId="41055"/>
    <cellStyle name="Normal 5 2 3 5 4 4" xfId="41056"/>
    <cellStyle name="Normal 5 2 3 5 5" xfId="41057"/>
    <cellStyle name="Normal 5 2 3 5 5 2" xfId="41058"/>
    <cellStyle name="Normal 5 2 3 5 6" xfId="41059"/>
    <cellStyle name="Normal 5 2 3 5 7" xfId="41060"/>
    <cellStyle name="Normal 5 2 3 5 8" xfId="41061"/>
    <cellStyle name="Normal 5 2 3 6" xfId="41062"/>
    <cellStyle name="Normal 5 2 3 6 2" xfId="41063"/>
    <cellStyle name="Normal 5 2 3 6 2 2" xfId="41064"/>
    <cellStyle name="Normal 5 2 3 6 2 2 2" xfId="41065"/>
    <cellStyle name="Normal 5 2 3 6 2 2 2 2" xfId="41066"/>
    <cellStyle name="Normal 5 2 3 6 2 2 3" xfId="41067"/>
    <cellStyle name="Normal 5 2 3 6 2 2 4" xfId="41068"/>
    <cellStyle name="Normal 5 2 3 6 2 3" xfId="41069"/>
    <cellStyle name="Normal 5 2 3 6 2 3 2" xfId="41070"/>
    <cellStyle name="Normal 5 2 3 6 2 4" xfId="41071"/>
    <cellStyle name="Normal 5 2 3 6 2 5" xfId="41072"/>
    <cellStyle name="Normal 5 2 3 6 2 6" xfId="41073"/>
    <cellStyle name="Normal 5 2 3 6 3" xfId="41074"/>
    <cellStyle name="Normal 5 2 3 6 3 2" xfId="41075"/>
    <cellStyle name="Normal 5 2 3 6 3 2 2" xfId="41076"/>
    <cellStyle name="Normal 5 2 3 6 3 3" xfId="41077"/>
    <cellStyle name="Normal 5 2 3 6 3 4" xfId="41078"/>
    <cellStyle name="Normal 5 2 3 6 4" xfId="41079"/>
    <cellStyle name="Normal 5 2 3 6 4 2" xfId="41080"/>
    <cellStyle name="Normal 5 2 3 6 4 2 2" xfId="41081"/>
    <cellStyle name="Normal 5 2 3 6 4 3" xfId="41082"/>
    <cellStyle name="Normal 5 2 3 6 4 4" xfId="41083"/>
    <cellStyle name="Normal 5 2 3 6 5" xfId="41084"/>
    <cellStyle name="Normal 5 2 3 6 5 2" xfId="41085"/>
    <cellStyle name="Normal 5 2 3 6 6" xfId="41086"/>
    <cellStyle name="Normal 5 2 3 6 7" xfId="41087"/>
    <cellStyle name="Normal 5 2 3 6 8" xfId="41088"/>
    <cellStyle name="Normal 5 2 3 7" xfId="41089"/>
    <cellStyle name="Normal 5 2 3 7 2" xfId="41090"/>
    <cellStyle name="Normal 5 2 3 7 2 2" xfId="41091"/>
    <cellStyle name="Normal 5 2 3 7 2 2 2" xfId="41092"/>
    <cellStyle name="Normal 5 2 3 7 2 3" xfId="41093"/>
    <cellStyle name="Normal 5 2 3 7 2 4" xfId="41094"/>
    <cellStyle name="Normal 5 2 3 7 3" xfId="41095"/>
    <cellStyle name="Normal 5 2 3 7 3 2" xfId="41096"/>
    <cellStyle name="Normal 5 2 3 7 4" xfId="41097"/>
    <cellStyle name="Normal 5 2 3 7 5" xfId="41098"/>
    <cellStyle name="Normal 5 2 3 7 6" xfId="41099"/>
    <cellStyle name="Normal 5 2 3 8" xfId="41100"/>
    <cellStyle name="Normal 5 2 3 8 2" xfId="41101"/>
    <cellStyle name="Normal 5 2 3 8 2 2" xfId="41102"/>
    <cellStyle name="Normal 5 2 3 8 2 2 2" xfId="41103"/>
    <cellStyle name="Normal 5 2 3 8 2 3" xfId="41104"/>
    <cellStyle name="Normal 5 2 3 8 2 4" xfId="41105"/>
    <cellStyle name="Normal 5 2 3 8 3" xfId="41106"/>
    <cellStyle name="Normal 5 2 3 8 3 2" xfId="41107"/>
    <cellStyle name="Normal 5 2 3 8 4" xfId="41108"/>
    <cellStyle name="Normal 5 2 3 8 5" xfId="41109"/>
    <cellStyle name="Normal 5 2 3 8 6" xfId="41110"/>
    <cellStyle name="Normal 5 2 3 9" xfId="41111"/>
    <cellStyle name="Normal 5 2 3 9 2" xfId="41112"/>
    <cellStyle name="Normal 5 2 3 9 2 2" xfId="41113"/>
    <cellStyle name="Normal 5 2 3 9 3" xfId="41114"/>
    <cellStyle name="Normal 5 2 3 9 4" xfId="41115"/>
    <cellStyle name="Normal 5 2 3 9 5" xfId="41116"/>
    <cellStyle name="Normal 5 2 4" xfId="41117"/>
    <cellStyle name="Normal 5 2 4 10" xfId="41118"/>
    <cellStyle name="Normal 5 2 4 10 2" xfId="41119"/>
    <cellStyle name="Normal 5 2 4 11" xfId="41120"/>
    <cellStyle name="Normal 5 2 4 12" xfId="41121"/>
    <cellStyle name="Normal 5 2 4 13" xfId="41122"/>
    <cellStyle name="Normal 5 2 4 2" xfId="41123"/>
    <cellStyle name="Normal 5 2 4 2 2" xfId="41124"/>
    <cellStyle name="Normal 5 2 4 2 2 2" xfId="41125"/>
    <cellStyle name="Normal 5 2 4 2 2 2 2" xfId="41126"/>
    <cellStyle name="Normal 5 2 4 2 2 2 2 2" xfId="41127"/>
    <cellStyle name="Normal 5 2 4 2 2 2 3" xfId="41128"/>
    <cellStyle name="Normal 5 2 4 2 2 2 4" xfId="41129"/>
    <cellStyle name="Normal 5 2 4 2 2 3" xfId="41130"/>
    <cellStyle name="Normal 5 2 4 2 2 3 2" xfId="41131"/>
    <cellStyle name="Normal 5 2 4 2 2 3 2 2" xfId="41132"/>
    <cellStyle name="Normal 5 2 4 2 2 3 3" xfId="41133"/>
    <cellStyle name="Normal 5 2 4 2 2 3 4" xfId="41134"/>
    <cellStyle name="Normal 5 2 4 2 2 4" xfId="41135"/>
    <cellStyle name="Normal 5 2 4 2 2 4 2" xfId="41136"/>
    <cellStyle name="Normal 5 2 4 2 2 5" xfId="41137"/>
    <cellStyle name="Normal 5 2 4 2 2 6" xfId="41138"/>
    <cellStyle name="Normal 5 2 4 2 2 7" xfId="41139"/>
    <cellStyle name="Normal 5 2 4 2 3" xfId="41140"/>
    <cellStyle name="Normal 5 2 4 2 3 2" xfId="41141"/>
    <cellStyle name="Normal 5 2 4 2 3 2 2" xfId="41142"/>
    <cellStyle name="Normal 5 2 4 2 3 3" xfId="41143"/>
    <cellStyle name="Normal 5 2 4 2 3 4" xfId="41144"/>
    <cellStyle name="Normal 5 2 4 2 4" xfId="41145"/>
    <cellStyle name="Normal 5 2 4 2 4 2" xfId="41146"/>
    <cellStyle name="Normal 5 2 4 2 4 2 2" xfId="41147"/>
    <cellStyle name="Normal 5 2 4 2 4 3" xfId="41148"/>
    <cellStyle name="Normal 5 2 4 2 4 4" xfId="41149"/>
    <cellStyle name="Normal 5 2 4 2 5" xfId="41150"/>
    <cellStyle name="Normal 5 2 4 2 5 2" xfId="41151"/>
    <cellStyle name="Normal 5 2 4 2 6" xfId="41152"/>
    <cellStyle name="Normal 5 2 4 2 7" xfId="41153"/>
    <cellStyle name="Normal 5 2 4 2 8" xfId="41154"/>
    <cellStyle name="Normal 5 2 4 3" xfId="41155"/>
    <cellStyle name="Normal 5 2 4 3 2" xfId="41156"/>
    <cellStyle name="Normal 5 2 4 3 2 2" xfId="41157"/>
    <cellStyle name="Normal 5 2 4 3 2 2 2" xfId="41158"/>
    <cellStyle name="Normal 5 2 4 3 2 2 2 2" xfId="41159"/>
    <cellStyle name="Normal 5 2 4 3 2 2 3" xfId="41160"/>
    <cellStyle name="Normal 5 2 4 3 2 2 4" xfId="41161"/>
    <cellStyle name="Normal 5 2 4 3 2 3" xfId="41162"/>
    <cellStyle name="Normal 5 2 4 3 2 3 2" xfId="41163"/>
    <cellStyle name="Normal 5 2 4 3 2 3 2 2" xfId="41164"/>
    <cellStyle name="Normal 5 2 4 3 2 3 3" xfId="41165"/>
    <cellStyle name="Normal 5 2 4 3 2 3 4" xfId="41166"/>
    <cellStyle name="Normal 5 2 4 3 2 4" xfId="41167"/>
    <cellStyle name="Normal 5 2 4 3 2 4 2" xfId="41168"/>
    <cellStyle name="Normal 5 2 4 3 2 5" xfId="41169"/>
    <cellStyle name="Normal 5 2 4 3 2 6" xfId="41170"/>
    <cellStyle name="Normal 5 2 4 3 2 7" xfId="41171"/>
    <cellStyle name="Normal 5 2 4 3 3" xfId="41172"/>
    <cellStyle name="Normal 5 2 4 3 3 2" xfId="41173"/>
    <cellStyle name="Normal 5 2 4 3 3 2 2" xfId="41174"/>
    <cellStyle name="Normal 5 2 4 3 3 3" xfId="41175"/>
    <cellStyle name="Normal 5 2 4 3 3 4" xfId="41176"/>
    <cellStyle name="Normal 5 2 4 3 4" xfId="41177"/>
    <cellStyle name="Normal 5 2 4 3 4 2" xfId="41178"/>
    <cellStyle name="Normal 5 2 4 3 4 2 2" xfId="41179"/>
    <cellStyle name="Normal 5 2 4 3 4 3" xfId="41180"/>
    <cellStyle name="Normal 5 2 4 3 4 4" xfId="41181"/>
    <cellStyle name="Normal 5 2 4 3 5" xfId="41182"/>
    <cellStyle name="Normal 5 2 4 3 5 2" xfId="41183"/>
    <cellStyle name="Normal 5 2 4 3 6" xfId="41184"/>
    <cellStyle name="Normal 5 2 4 3 7" xfId="41185"/>
    <cellStyle name="Normal 5 2 4 3 8" xfId="41186"/>
    <cellStyle name="Normal 5 2 4 4" xfId="41187"/>
    <cellStyle name="Normal 5 2 4 4 2" xfId="41188"/>
    <cellStyle name="Normal 5 2 4 4 2 2" xfId="41189"/>
    <cellStyle name="Normal 5 2 4 4 2 2 2" xfId="41190"/>
    <cellStyle name="Normal 5 2 4 4 2 2 2 2" xfId="41191"/>
    <cellStyle name="Normal 5 2 4 4 2 2 3" xfId="41192"/>
    <cellStyle name="Normal 5 2 4 4 2 2 4" xfId="41193"/>
    <cellStyle name="Normal 5 2 4 4 2 3" xfId="41194"/>
    <cellStyle name="Normal 5 2 4 4 2 3 2" xfId="41195"/>
    <cellStyle name="Normal 5 2 4 4 2 4" xfId="41196"/>
    <cellStyle name="Normal 5 2 4 4 2 5" xfId="41197"/>
    <cellStyle name="Normal 5 2 4 4 2 6" xfId="41198"/>
    <cellStyle name="Normal 5 2 4 4 3" xfId="41199"/>
    <cellStyle name="Normal 5 2 4 4 3 2" xfId="41200"/>
    <cellStyle name="Normal 5 2 4 4 3 2 2" xfId="41201"/>
    <cellStyle name="Normal 5 2 4 4 3 3" xfId="41202"/>
    <cellStyle name="Normal 5 2 4 4 3 4" xfId="41203"/>
    <cellStyle name="Normal 5 2 4 4 4" xfId="41204"/>
    <cellStyle name="Normal 5 2 4 4 4 2" xfId="41205"/>
    <cellStyle name="Normal 5 2 4 4 4 2 2" xfId="41206"/>
    <cellStyle name="Normal 5 2 4 4 4 3" xfId="41207"/>
    <cellStyle name="Normal 5 2 4 4 4 4" xfId="41208"/>
    <cellStyle name="Normal 5 2 4 4 5" xfId="41209"/>
    <cellStyle name="Normal 5 2 4 4 5 2" xfId="41210"/>
    <cellStyle name="Normal 5 2 4 4 6" xfId="41211"/>
    <cellStyle name="Normal 5 2 4 4 7" xfId="41212"/>
    <cellStyle name="Normal 5 2 4 4 8" xfId="41213"/>
    <cellStyle name="Normal 5 2 4 5" xfId="41214"/>
    <cellStyle name="Normal 5 2 4 5 2" xfId="41215"/>
    <cellStyle name="Normal 5 2 4 5 2 2" xfId="41216"/>
    <cellStyle name="Normal 5 2 4 5 2 2 2" xfId="41217"/>
    <cellStyle name="Normal 5 2 4 5 2 2 2 2" xfId="41218"/>
    <cellStyle name="Normal 5 2 4 5 2 2 3" xfId="41219"/>
    <cellStyle name="Normal 5 2 4 5 2 2 4" xfId="41220"/>
    <cellStyle name="Normal 5 2 4 5 2 3" xfId="41221"/>
    <cellStyle name="Normal 5 2 4 5 2 3 2" xfId="41222"/>
    <cellStyle name="Normal 5 2 4 5 2 4" xfId="41223"/>
    <cellStyle name="Normal 5 2 4 5 2 5" xfId="41224"/>
    <cellStyle name="Normal 5 2 4 5 2 6" xfId="41225"/>
    <cellStyle name="Normal 5 2 4 5 3" xfId="41226"/>
    <cellStyle name="Normal 5 2 4 5 3 2" xfId="41227"/>
    <cellStyle name="Normal 5 2 4 5 3 2 2" xfId="41228"/>
    <cellStyle name="Normal 5 2 4 5 3 3" xfId="41229"/>
    <cellStyle name="Normal 5 2 4 5 3 4" xfId="41230"/>
    <cellStyle name="Normal 5 2 4 5 4" xfId="41231"/>
    <cellStyle name="Normal 5 2 4 5 4 2" xfId="41232"/>
    <cellStyle name="Normal 5 2 4 5 4 2 2" xfId="41233"/>
    <cellStyle name="Normal 5 2 4 5 4 3" xfId="41234"/>
    <cellStyle name="Normal 5 2 4 5 4 4" xfId="41235"/>
    <cellStyle name="Normal 5 2 4 5 5" xfId="41236"/>
    <cellStyle name="Normal 5 2 4 5 5 2" xfId="41237"/>
    <cellStyle name="Normal 5 2 4 5 6" xfId="41238"/>
    <cellStyle name="Normal 5 2 4 5 7" xfId="41239"/>
    <cellStyle name="Normal 5 2 4 5 8" xfId="41240"/>
    <cellStyle name="Normal 5 2 4 6" xfId="41241"/>
    <cellStyle name="Normal 5 2 4 6 2" xfId="41242"/>
    <cellStyle name="Normal 5 2 4 6 2 2" xfId="41243"/>
    <cellStyle name="Normal 5 2 4 6 2 2 2" xfId="41244"/>
    <cellStyle name="Normal 5 2 4 6 2 3" xfId="41245"/>
    <cellStyle name="Normal 5 2 4 6 2 4" xfId="41246"/>
    <cellStyle name="Normal 5 2 4 6 3" xfId="41247"/>
    <cellStyle name="Normal 5 2 4 6 3 2" xfId="41248"/>
    <cellStyle name="Normal 5 2 4 6 4" xfId="41249"/>
    <cellStyle name="Normal 5 2 4 6 5" xfId="41250"/>
    <cellStyle name="Normal 5 2 4 6 6" xfId="41251"/>
    <cellStyle name="Normal 5 2 4 7" xfId="41252"/>
    <cellStyle name="Normal 5 2 4 7 2" xfId="41253"/>
    <cellStyle name="Normal 5 2 4 7 2 2" xfId="41254"/>
    <cellStyle name="Normal 5 2 4 7 2 2 2" xfId="41255"/>
    <cellStyle name="Normal 5 2 4 7 2 3" xfId="41256"/>
    <cellStyle name="Normal 5 2 4 7 2 4" xfId="41257"/>
    <cellStyle name="Normal 5 2 4 7 3" xfId="41258"/>
    <cellStyle name="Normal 5 2 4 7 3 2" xfId="41259"/>
    <cellStyle name="Normal 5 2 4 7 4" xfId="41260"/>
    <cellStyle name="Normal 5 2 4 7 5" xfId="41261"/>
    <cellStyle name="Normal 5 2 4 7 6" xfId="41262"/>
    <cellStyle name="Normal 5 2 4 8" xfId="41263"/>
    <cellStyle name="Normal 5 2 4 8 2" xfId="41264"/>
    <cellStyle name="Normal 5 2 4 8 2 2" xfId="41265"/>
    <cellStyle name="Normal 5 2 4 8 3" xfId="41266"/>
    <cellStyle name="Normal 5 2 4 8 4" xfId="41267"/>
    <cellStyle name="Normal 5 2 4 8 5" xfId="41268"/>
    <cellStyle name="Normal 5 2 4 9" xfId="41269"/>
    <cellStyle name="Normal 5 2 4 9 2" xfId="41270"/>
    <cellStyle name="Normal 5 2 4 9 2 2" xfId="41271"/>
    <cellStyle name="Normal 5 2 4 9 3" xfId="41272"/>
    <cellStyle name="Normal 5 2 4 9 4" xfId="41273"/>
    <cellStyle name="Normal 5 2 5" xfId="41274"/>
    <cellStyle name="Normal 5 2 5 2" xfId="41275"/>
    <cellStyle name="Normal 5 2 5 2 2" xfId="41276"/>
    <cellStyle name="Normal 5 2 5 2 2 2" xfId="41277"/>
    <cellStyle name="Normal 5 2 5 2 2 2 2" xfId="41278"/>
    <cellStyle name="Normal 5 2 5 2 2 3" xfId="41279"/>
    <cellStyle name="Normal 5 2 5 2 2 4" xfId="41280"/>
    <cellStyle name="Normal 5 2 5 2 3" xfId="41281"/>
    <cellStyle name="Normal 5 2 5 2 3 2" xfId="41282"/>
    <cellStyle name="Normal 5 2 5 2 3 2 2" xfId="41283"/>
    <cellStyle name="Normal 5 2 5 2 3 3" xfId="41284"/>
    <cellStyle name="Normal 5 2 5 2 3 4" xfId="41285"/>
    <cellStyle name="Normal 5 2 5 2 4" xfId="41286"/>
    <cellStyle name="Normal 5 2 5 2 4 2" xfId="41287"/>
    <cellStyle name="Normal 5 2 5 2 5" xfId="41288"/>
    <cellStyle name="Normal 5 2 5 2 6" xfId="41289"/>
    <cellStyle name="Normal 5 2 5 2 7" xfId="41290"/>
    <cellStyle name="Normal 5 2 5 3" xfId="41291"/>
    <cellStyle name="Normal 5 2 5 3 2" xfId="41292"/>
    <cellStyle name="Normal 5 2 5 3 2 2" xfId="41293"/>
    <cellStyle name="Normal 5 2 5 3 3" xfId="41294"/>
    <cellStyle name="Normal 5 2 5 3 4" xfId="41295"/>
    <cellStyle name="Normal 5 2 5 4" xfId="41296"/>
    <cellStyle name="Normal 5 2 5 4 2" xfId="41297"/>
    <cellStyle name="Normal 5 2 5 4 2 2" xfId="41298"/>
    <cellStyle name="Normal 5 2 5 4 3" xfId="41299"/>
    <cellStyle name="Normal 5 2 5 4 4" xfId="41300"/>
    <cellStyle name="Normal 5 2 5 5" xfId="41301"/>
    <cellStyle name="Normal 5 2 5 5 2" xfId="41302"/>
    <cellStyle name="Normal 5 2 5 6" xfId="41303"/>
    <cellStyle name="Normal 5 2 5 7" xfId="41304"/>
    <cellStyle name="Normal 5 2 5 8" xfId="41305"/>
    <cellStyle name="Normal 5 2 6" xfId="41306"/>
    <cellStyle name="Normal 5 2 6 2" xfId="41307"/>
    <cellStyle name="Normal 5 2 6 2 2" xfId="41308"/>
    <cellStyle name="Normal 5 2 6 2 2 2" xfId="41309"/>
    <cellStyle name="Normal 5 2 6 2 2 2 2" xfId="41310"/>
    <cellStyle name="Normal 5 2 6 2 2 3" xfId="41311"/>
    <cellStyle name="Normal 5 2 6 2 2 4" xfId="41312"/>
    <cellStyle name="Normal 5 2 6 2 3" xfId="41313"/>
    <cellStyle name="Normal 5 2 6 2 3 2" xfId="41314"/>
    <cellStyle name="Normal 5 2 6 2 3 2 2" xfId="41315"/>
    <cellStyle name="Normal 5 2 6 2 3 3" xfId="41316"/>
    <cellStyle name="Normal 5 2 6 2 3 4" xfId="41317"/>
    <cellStyle name="Normal 5 2 6 2 4" xfId="41318"/>
    <cellStyle name="Normal 5 2 6 2 4 2" xfId="41319"/>
    <cellStyle name="Normal 5 2 6 2 5" xfId="41320"/>
    <cellStyle name="Normal 5 2 6 2 6" xfId="41321"/>
    <cellStyle name="Normal 5 2 6 2 7" xfId="41322"/>
    <cellStyle name="Normal 5 2 6 3" xfId="41323"/>
    <cellStyle name="Normal 5 2 6 3 2" xfId="41324"/>
    <cellStyle name="Normal 5 2 6 3 2 2" xfId="41325"/>
    <cellStyle name="Normal 5 2 6 3 3" xfId="41326"/>
    <cellStyle name="Normal 5 2 6 3 4" xfId="41327"/>
    <cellStyle name="Normal 5 2 6 4" xfId="41328"/>
    <cellStyle name="Normal 5 2 6 4 2" xfId="41329"/>
    <cellStyle name="Normal 5 2 6 4 2 2" xfId="41330"/>
    <cellStyle name="Normal 5 2 6 4 3" xfId="41331"/>
    <cellStyle name="Normal 5 2 6 4 4" xfId="41332"/>
    <cellStyle name="Normal 5 2 6 5" xfId="41333"/>
    <cellStyle name="Normal 5 2 6 5 2" xfId="41334"/>
    <cellStyle name="Normal 5 2 6 6" xfId="41335"/>
    <cellStyle name="Normal 5 2 6 7" xfId="41336"/>
    <cellStyle name="Normal 5 2 6 8" xfId="41337"/>
    <cellStyle name="Normal 5 2 7" xfId="41338"/>
    <cellStyle name="Normal 5 2 7 2" xfId="41339"/>
    <cellStyle name="Normal 5 2 7 2 2" xfId="41340"/>
    <cellStyle name="Normal 5 2 7 2 2 2" xfId="41341"/>
    <cellStyle name="Normal 5 2 7 2 2 2 2" xfId="41342"/>
    <cellStyle name="Normal 5 2 7 2 2 3" xfId="41343"/>
    <cellStyle name="Normal 5 2 7 2 2 4" xfId="41344"/>
    <cellStyle name="Normal 5 2 7 2 3" xfId="41345"/>
    <cellStyle name="Normal 5 2 7 2 3 2" xfId="41346"/>
    <cellStyle name="Normal 5 2 7 2 4" xfId="41347"/>
    <cellStyle name="Normal 5 2 7 2 5" xfId="41348"/>
    <cellStyle name="Normal 5 2 7 2 6" xfId="41349"/>
    <cellStyle name="Normal 5 2 7 3" xfId="41350"/>
    <cellStyle name="Normal 5 2 7 3 2" xfId="41351"/>
    <cellStyle name="Normal 5 2 7 3 2 2" xfId="41352"/>
    <cellStyle name="Normal 5 2 7 3 3" xfId="41353"/>
    <cellStyle name="Normal 5 2 7 3 4" xfId="41354"/>
    <cellStyle name="Normal 5 2 7 4" xfId="41355"/>
    <cellStyle name="Normal 5 2 7 4 2" xfId="41356"/>
    <cellStyle name="Normal 5 2 7 4 2 2" xfId="41357"/>
    <cellStyle name="Normal 5 2 7 4 3" xfId="41358"/>
    <cellStyle name="Normal 5 2 7 4 4" xfId="41359"/>
    <cellStyle name="Normal 5 2 7 5" xfId="41360"/>
    <cellStyle name="Normal 5 2 7 5 2" xfId="41361"/>
    <cellStyle name="Normal 5 2 7 6" xfId="41362"/>
    <cellStyle name="Normal 5 2 7 7" xfId="41363"/>
    <cellStyle name="Normal 5 2 7 8" xfId="41364"/>
    <cellStyle name="Normal 5 2 8" xfId="41365"/>
    <cellStyle name="Normal 5 2 8 2" xfId="41366"/>
    <cellStyle name="Normal 5 2 8 2 2" xfId="41367"/>
    <cellStyle name="Normal 5 2 8 2 2 2" xfId="41368"/>
    <cellStyle name="Normal 5 2 8 2 2 2 2" xfId="41369"/>
    <cellStyle name="Normal 5 2 8 2 2 3" xfId="41370"/>
    <cellStyle name="Normal 5 2 8 2 2 4" xfId="41371"/>
    <cellStyle name="Normal 5 2 8 2 3" xfId="41372"/>
    <cellStyle name="Normal 5 2 8 2 3 2" xfId="41373"/>
    <cellStyle name="Normal 5 2 8 2 4" xfId="41374"/>
    <cellStyle name="Normal 5 2 8 2 5" xfId="41375"/>
    <cellStyle name="Normal 5 2 8 2 6" xfId="41376"/>
    <cellStyle name="Normal 5 2 8 3" xfId="41377"/>
    <cellStyle name="Normal 5 2 8 3 2" xfId="41378"/>
    <cellStyle name="Normal 5 2 8 3 2 2" xfId="41379"/>
    <cellStyle name="Normal 5 2 8 3 3" xfId="41380"/>
    <cellStyle name="Normal 5 2 8 3 4" xfId="41381"/>
    <cellStyle name="Normal 5 2 8 4" xfId="41382"/>
    <cellStyle name="Normal 5 2 8 4 2" xfId="41383"/>
    <cellStyle name="Normal 5 2 8 4 2 2" xfId="41384"/>
    <cellStyle name="Normal 5 2 8 4 3" xfId="41385"/>
    <cellStyle name="Normal 5 2 8 4 4" xfId="41386"/>
    <cellStyle name="Normal 5 2 8 5" xfId="41387"/>
    <cellStyle name="Normal 5 2 8 5 2" xfId="41388"/>
    <cellStyle name="Normal 5 2 8 6" xfId="41389"/>
    <cellStyle name="Normal 5 2 8 7" xfId="41390"/>
    <cellStyle name="Normal 5 2 8 8" xfId="41391"/>
    <cellStyle name="Normal 5 2 9" xfId="41392"/>
    <cellStyle name="Normal 5 2 9 2" xfId="41393"/>
    <cellStyle name="Normal 5 2 9 2 2" xfId="41394"/>
    <cellStyle name="Normal 5 2 9 2 2 2" xfId="41395"/>
    <cellStyle name="Normal 5 2 9 2 3" xfId="41396"/>
    <cellStyle name="Normal 5 2 9 2 4" xfId="41397"/>
    <cellStyle name="Normal 5 2 9 3" xfId="41398"/>
    <cellStyle name="Normal 5 2 9 3 2" xfId="41399"/>
    <cellStyle name="Normal 5 2 9 4" xfId="41400"/>
    <cellStyle name="Normal 5 2 9 5" xfId="41401"/>
    <cellStyle name="Normal 5 2 9 6" xfId="41402"/>
    <cellStyle name="Normal 5 20" xfId="41403"/>
    <cellStyle name="Normal 5 20 10" xfId="41404"/>
    <cellStyle name="Normal 5 20 10 2" xfId="41405"/>
    <cellStyle name="Normal 5 20 10 2 2" xfId="41406"/>
    <cellStyle name="Normal 5 20 10 2 2 2" xfId="41407"/>
    <cellStyle name="Normal 5 20 10 2 3" xfId="41408"/>
    <cellStyle name="Normal 5 20 10 2 4" xfId="41409"/>
    <cellStyle name="Normal 5 20 10 3" xfId="41410"/>
    <cellStyle name="Normal 5 20 10 3 2" xfId="41411"/>
    <cellStyle name="Normal 5 20 10 4" xfId="41412"/>
    <cellStyle name="Normal 5 20 10 5" xfId="41413"/>
    <cellStyle name="Normal 5 20 10 6" xfId="41414"/>
    <cellStyle name="Normal 5 20 11" xfId="41415"/>
    <cellStyle name="Normal 5 20 11 2" xfId="41416"/>
    <cellStyle name="Normal 5 20 11 2 2" xfId="41417"/>
    <cellStyle name="Normal 5 20 11 3" xfId="41418"/>
    <cellStyle name="Normal 5 20 11 4" xfId="41419"/>
    <cellStyle name="Normal 5 20 11 5" xfId="41420"/>
    <cellStyle name="Normal 5 20 12" xfId="41421"/>
    <cellStyle name="Normal 5 20 12 2" xfId="41422"/>
    <cellStyle name="Normal 5 20 12 2 2" xfId="41423"/>
    <cellStyle name="Normal 5 20 12 3" xfId="41424"/>
    <cellStyle name="Normal 5 20 12 4" xfId="41425"/>
    <cellStyle name="Normal 5 20 13" xfId="41426"/>
    <cellStyle name="Normal 5 20 13 2" xfId="41427"/>
    <cellStyle name="Normal 5 20 14" xfId="41428"/>
    <cellStyle name="Normal 5 20 15" xfId="41429"/>
    <cellStyle name="Normal 5 20 16" xfId="41430"/>
    <cellStyle name="Normal 5 20 2" xfId="41431"/>
    <cellStyle name="Normal 5 20 2 10" xfId="41432"/>
    <cellStyle name="Normal 5 20 2 10 2" xfId="41433"/>
    <cellStyle name="Normal 5 20 2 10 2 2" xfId="41434"/>
    <cellStyle name="Normal 5 20 2 10 3" xfId="41435"/>
    <cellStyle name="Normal 5 20 2 10 4" xfId="41436"/>
    <cellStyle name="Normal 5 20 2 11" xfId="41437"/>
    <cellStyle name="Normal 5 20 2 11 2" xfId="41438"/>
    <cellStyle name="Normal 5 20 2 12" xfId="41439"/>
    <cellStyle name="Normal 5 20 2 13" xfId="41440"/>
    <cellStyle name="Normal 5 20 2 14" xfId="41441"/>
    <cellStyle name="Normal 5 20 2 2" xfId="41442"/>
    <cellStyle name="Normal 5 20 2 2 10" xfId="41443"/>
    <cellStyle name="Normal 5 20 2 2 2" xfId="41444"/>
    <cellStyle name="Normal 5 20 2 2 2 2" xfId="41445"/>
    <cellStyle name="Normal 5 20 2 2 2 2 2" xfId="41446"/>
    <cellStyle name="Normal 5 20 2 2 2 2 2 2" xfId="41447"/>
    <cellStyle name="Normal 5 20 2 2 2 2 3" xfId="41448"/>
    <cellStyle name="Normal 5 20 2 2 2 2 4" xfId="41449"/>
    <cellStyle name="Normal 5 20 2 2 2 3" xfId="41450"/>
    <cellStyle name="Normal 5 20 2 2 2 3 2" xfId="41451"/>
    <cellStyle name="Normal 5 20 2 2 2 3 2 2" xfId="41452"/>
    <cellStyle name="Normal 5 20 2 2 2 3 3" xfId="41453"/>
    <cellStyle name="Normal 5 20 2 2 2 3 4" xfId="41454"/>
    <cellStyle name="Normal 5 20 2 2 2 4" xfId="41455"/>
    <cellStyle name="Normal 5 20 2 2 2 4 2" xfId="41456"/>
    <cellStyle name="Normal 5 20 2 2 2 5" xfId="41457"/>
    <cellStyle name="Normal 5 20 2 2 2 6" xfId="41458"/>
    <cellStyle name="Normal 5 20 2 2 2 7" xfId="41459"/>
    <cellStyle name="Normal 5 20 2 2 3" xfId="41460"/>
    <cellStyle name="Normal 5 20 2 2 3 2" xfId="41461"/>
    <cellStyle name="Normal 5 20 2 2 3 2 2" xfId="41462"/>
    <cellStyle name="Normal 5 20 2 2 3 3" xfId="41463"/>
    <cellStyle name="Normal 5 20 2 2 3 4" xfId="41464"/>
    <cellStyle name="Normal 5 20 2 2 4" xfId="41465"/>
    <cellStyle name="Normal 5 20 2 2 4 2" xfId="41466"/>
    <cellStyle name="Normal 5 20 2 2 4 2 2" xfId="41467"/>
    <cellStyle name="Normal 5 20 2 2 4 3" xfId="41468"/>
    <cellStyle name="Normal 5 20 2 2 4 4" xfId="41469"/>
    <cellStyle name="Normal 5 20 2 2 5" xfId="41470"/>
    <cellStyle name="Normal 5 20 2 2 5 2" xfId="41471"/>
    <cellStyle name="Normal 5 20 2 2 5 2 2" xfId="41472"/>
    <cellStyle name="Normal 5 20 2 2 5 3" xfId="41473"/>
    <cellStyle name="Normal 5 20 2 2 5 4" xfId="41474"/>
    <cellStyle name="Normal 5 20 2 2 6" xfId="41475"/>
    <cellStyle name="Normal 5 20 2 2 6 2" xfId="41476"/>
    <cellStyle name="Normal 5 20 2 2 6 2 2" xfId="41477"/>
    <cellStyle name="Normal 5 20 2 2 6 3" xfId="41478"/>
    <cellStyle name="Normal 5 20 2 2 6 4" xfId="41479"/>
    <cellStyle name="Normal 5 20 2 2 7" xfId="41480"/>
    <cellStyle name="Normal 5 20 2 2 7 2" xfId="41481"/>
    <cellStyle name="Normal 5 20 2 2 8" xfId="41482"/>
    <cellStyle name="Normal 5 20 2 2 9" xfId="41483"/>
    <cellStyle name="Normal 5 20 2 3" xfId="41484"/>
    <cellStyle name="Normal 5 20 2 3 2" xfId="41485"/>
    <cellStyle name="Normal 5 20 2 3 2 2" xfId="41486"/>
    <cellStyle name="Normal 5 20 2 3 2 2 2" xfId="41487"/>
    <cellStyle name="Normal 5 20 2 3 2 2 2 2" xfId="41488"/>
    <cellStyle name="Normal 5 20 2 3 2 2 3" xfId="41489"/>
    <cellStyle name="Normal 5 20 2 3 2 2 4" xfId="41490"/>
    <cellStyle name="Normal 5 20 2 3 2 3" xfId="41491"/>
    <cellStyle name="Normal 5 20 2 3 2 3 2" xfId="41492"/>
    <cellStyle name="Normal 5 20 2 3 2 3 2 2" xfId="41493"/>
    <cellStyle name="Normal 5 20 2 3 2 3 3" xfId="41494"/>
    <cellStyle name="Normal 5 20 2 3 2 3 4" xfId="41495"/>
    <cellStyle name="Normal 5 20 2 3 2 4" xfId="41496"/>
    <cellStyle name="Normal 5 20 2 3 2 4 2" xfId="41497"/>
    <cellStyle name="Normal 5 20 2 3 2 5" xfId="41498"/>
    <cellStyle name="Normal 5 20 2 3 2 6" xfId="41499"/>
    <cellStyle name="Normal 5 20 2 3 2 7" xfId="41500"/>
    <cellStyle name="Normal 5 20 2 3 3" xfId="41501"/>
    <cellStyle name="Normal 5 20 2 3 3 2" xfId="41502"/>
    <cellStyle name="Normal 5 20 2 3 3 2 2" xfId="41503"/>
    <cellStyle name="Normal 5 20 2 3 3 3" xfId="41504"/>
    <cellStyle name="Normal 5 20 2 3 3 4" xfId="41505"/>
    <cellStyle name="Normal 5 20 2 3 4" xfId="41506"/>
    <cellStyle name="Normal 5 20 2 3 4 2" xfId="41507"/>
    <cellStyle name="Normal 5 20 2 3 4 2 2" xfId="41508"/>
    <cellStyle name="Normal 5 20 2 3 4 3" xfId="41509"/>
    <cellStyle name="Normal 5 20 2 3 4 4" xfId="41510"/>
    <cellStyle name="Normal 5 20 2 3 5" xfId="41511"/>
    <cellStyle name="Normal 5 20 2 3 5 2" xfId="41512"/>
    <cellStyle name="Normal 5 20 2 3 6" xfId="41513"/>
    <cellStyle name="Normal 5 20 2 3 7" xfId="41514"/>
    <cellStyle name="Normal 5 20 2 3 8" xfId="41515"/>
    <cellStyle name="Normal 5 20 2 4" xfId="41516"/>
    <cellStyle name="Normal 5 20 2 4 2" xfId="41517"/>
    <cellStyle name="Normal 5 20 2 4 2 2" xfId="41518"/>
    <cellStyle name="Normal 5 20 2 4 2 2 2" xfId="41519"/>
    <cellStyle name="Normal 5 20 2 4 2 2 2 2" xfId="41520"/>
    <cellStyle name="Normal 5 20 2 4 2 2 3" xfId="41521"/>
    <cellStyle name="Normal 5 20 2 4 2 2 4" xfId="41522"/>
    <cellStyle name="Normal 5 20 2 4 2 3" xfId="41523"/>
    <cellStyle name="Normal 5 20 2 4 2 3 2" xfId="41524"/>
    <cellStyle name="Normal 5 20 2 4 2 3 2 2" xfId="41525"/>
    <cellStyle name="Normal 5 20 2 4 2 3 3" xfId="41526"/>
    <cellStyle name="Normal 5 20 2 4 2 3 4" xfId="41527"/>
    <cellStyle name="Normal 5 20 2 4 2 4" xfId="41528"/>
    <cellStyle name="Normal 5 20 2 4 2 4 2" xfId="41529"/>
    <cellStyle name="Normal 5 20 2 4 2 5" xfId="41530"/>
    <cellStyle name="Normal 5 20 2 4 2 6" xfId="41531"/>
    <cellStyle name="Normal 5 20 2 4 2 7" xfId="41532"/>
    <cellStyle name="Normal 5 20 2 4 3" xfId="41533"/>
    <cellStyle name="Normal 5 20 2 4 3 2" xfId="41534"/>
    <cellStyle name="Normal 5 20 2 4 3 2 2" xfId="41535"/>
    <cellStyle name="Normal 5 20 2 4 3 3" xfId="41536"/>
    <cellStyle name="Normal 5 20 2 4 3 4" xfId="41537"/>
    <cellStyle name="Normal 5 20 2 4 4" xfId="41538"/>
    <cellStyle name="Normal 5 20 2 4 4 2" xfId="41539"/>
    <cellStyle name="Normal 5 20 2 4 4 2 2" xfId="41540"/>
    <cellStyle name="Normal 5 20 2 4 4 3" xfId="41541"/>
    <cellStyle name="Normal 5 20 2 4 4 4" xfId="41542"/>
    <cellStyle name="Normal 5 20 2 4 5" xfId="41543"/>
    <cellStyle name="Normal 5 20 2 4 5 2" xfId="41544"/>
    <cellStyle name="Normal 5 20 2 4 6" xfId="41545"/>
    <cellStyle name="Normal 5 20 2 4 7" xfId="41546"/>
    <cellStyle name="Normal 5 20 2 4 8" xfId="41547"/>
    <cellStyle name="Normal 5 20 2 5" xfId="41548"/>
    <cellStyle name="Normal 5 20 2 5 2" xfId="41549"/>
    <cellStyle name="Normal 5 20 2 5 2 2" xfId="41550"/>
    <cellStyle name="Normal 5 20 2 5 2 2 2" xfId="41551"/>
    <cellStyle name="Normal 5 20 2 5 2 2 2 2" xfId="41552"/>
    <cellStyle name="Normal 5 20 2 5 2 2 3" xfId="41553"/>
    <cellStyle name="Normal 5 20 2 5 2 2 4" xfId="41554"/>
    <cellStyle name="Normal 5 20 2 5 2 3" xfId="41555"/>
    <cellStyle name="Normal 5 20 2 5 2 3 2" xfId="41556"/>
    <cellStyle name="Normal 5 20 2 5 2 4" xfId="41557"/>
    <cellStyle name="Normal 5 20 2 5 2 5" xfId="41558"/>
    <cellStyle name="Normal 5 20 2 5 2 6" xfId="41559"/>
    <cellStyle name="Normal 5 20 2 5 3" xfId="41560"/>
    <cellStyle name="Normal 5 20 2 5 3 2" xfId="41561"/>
    <cellStyle name="Normal 5 20 2 5 3 2 2" xfId="41562"/>
    <cellStyle name="Normal 5 20 2 5 3 3" xfId="41563"/>
    <cellStyle name="Normal 5 20 2 5 3 4" xfId="41564"/>
    <cellStyle name="Normal 5 20 2 5 4" xfId="41565"/>
    <cellStyle name="Normal 5 20 2 5 4 2" xfId="41566"/>
    <cellStyle name="Normal 5 20 2 5 4 2 2" xfId="41567"/>
    <cellStyle name="Normal 5 20 2 5 4 3" xfId="41568"/>
    <cellStyle name="Normal 5 20 2 5 4 4" xfId="41569"/>
    <cellStyle name="Normal 5 20 2 5 5" xfId="41570"/>
    <cellStyle name="Normal 5 20 2 5 5 2" xfId="41571"/>
    <cellStyle name="Normal 5 20 2 5 6" xfId="41572"/>
    <cellStyle name="Normal 5 20 2 5 7" xfId="41573"/>
    <cellStyle name="Normal 5 20 2 5 8" xfId="41574"/>
    <cellStyle name="Normal 5 20 2 6" xfId="41575"/>
    <cellStyle name="Normal 5 20 2 6 2" xfId="41576"/>
    <cellStyle name="Normal 5 20 2 6 2 2" xfId="41577"/>
    <cellStyle name="Normal 5 20 2 6 2 2 2" xfId="41578"/>
    <cellStyle name="Normal 5 20 2 6 2 2 2 2" xfId="41579"/>
    <cellStyle name="Normal 5 20 2 6 2 2 3" xfId="41580"/>
    <cellStyle name="Normal 5 20 2 6 2 2 4" xfId="41581"/>
    <cellStyle name="Normal 5 20 2 6 2 3" xfId="41582"/>
    <cellStyle name="Normal 5 20 2 6 2 3 2" xfId="41583"/>
    <cellStyle name="Normal 5 20 2 6 2 4" xfId="41584"/>
    <cellStyle name="Normal 5 20 2 6 2 5" xfId="41585"/>
    <cellStyle name="Normal 5 20 2 6 2 6" xfId="41586"/>
    <cellStyle name="Normal 5 20 2 6 3" xfId="41587"/>
    <cellStyle name="Normal 5 20 2 6 3 2" xfId="41588"/>
    <cellStyle name="Normal 5 20 2 6 3 2 2" xfId="41589"/>
    <cellStyle name="Normal 5 20 2 6 3 3" xfId="41590"/>
    <cellStyle name="Normal 5 20 2 6 3 4" xfId="41591"/>
    <cellStyle name="Normal 5 20 2 6 4" xfId="41592"/>
    <cellStyle name="Normal 5 20 2 6 4 2" xfId="41593"/>
    <cellStyle name="Normal 5 20 2 6 4 2 2" xfId="41594"/>
    <cellStyle name="Normal 5 20 2 6 4 3" xfId="41595"/>
    <cellStyle name="Normal 5 20 2 6 4 4" xfId="41596"/>
    <cellStyle name="Normal 5 20 2 6 5" xfId="41597"/>
    <cellStyle name="Normal 5 20 2 6 5 2" xfId="41598"/>
    <cellStyle name="Normal 5 20 2 6 6" xfId="41599"/>
    <cellStyle name="Normal 5 20 2 6 7" xfId="41600"/>
    <cellStyle name="Normal 5 20 2 6 8" xfId="41601"/>
    <cellStyle name="Normal 5 20 2 7" xfId="41602"/>
    <cellStyle name="Normal 5 20 2 7 2" xfId="41603"/>
    <cellStyle name="Normal 5 20 2 7 2 2" xfId="41604"/>
    <cellStyle name="Normal 5 20 2 7 2 2 2" xfId="41605"/>
    <cellStyle name="Normal 5 20 2 7 2 3" xfId="41606"/>
    <cellStyle name="Normal 5 20 2 7 2 4" xfId="41607"/>
    <cellStyle name="Normal 5 20 2 7 3" xfId="41608"/>
    <cellStyle name="Normal 5 20 2 7 3 2" xfId="41609"/>
    <cellStyle name="Normal 5 20 2 7 4" xfId="41610"/>
    <cellStyle name="Normal 5 20 2 7 5" xfId="41611"/>
    <cellStyle name="Normal 5 20 2 7 6" xfId="41612"/>
    <cellStyle name="Normal 5 20 2 8" xfId="41613"/>
    <cellStyle name="Normal 5 20 2 8 2" xfId="41614"/>
    <cellStyle name="Normal 5 20 2 8 2 2" xfId="41615"/>
    <cellStyle name="Normal 5 20 2 8 2 2 2" xfId="41616"/>
    <cellStyle name="Normal 5 20 2 8 2 3" xfId="41617"/>
    <cellStyle name="Normal 5 20 2 8 2 4" xfId="41618"/>
    <cellStyle name="Normal 5 20 2 8 3" xfId="41619"/>
    <cellStyle name="Normal 5 20 2 8 3 2" xfId="41620"/>
    <cellStyle name="Normal 5 20 2 8 4" xfId="41621"/>
    <cellStyle name="Normal 5 20 2 8 5" xfId="41622"/>
    <cellStyle name="Normal 5 20 2 8 6" xfId="41623"/>
    <cellStyle name="Normal 5 20 2 9" xfId="41624"/>
    <cellStyle name="Normal 5 20 2 9 2" xfId="41625"/>
    <cellStyle name="Normal 5 20 2 9 2 2" xfId="41626"/>
    <cellStyle name="Normal 5 20 2 9 3" xfId="41627"/>
    <cellStyle name="Normal 5 20 2 9 4" xfId="41628"/>
    <cellStyle name="Normal 5 20 2 9 5" xfId="41629"/>
    <cellStyle name="Normal 5 20 3" xfId="41630"/>
    <cellStyle name="Normal 5 20 3 10" xfId="41631"/>
    <cellStyle name="Normal 5 20 3 10 2" xfId="41632"/>
    <cellStyle name="Normal 5 20 3 10 2 2" xfId="41633"/>
    <cellStyle name="Normal 5 20 3 10 3" xfId="41634"/>
    <cellStyle name="Normal 5 20 3 10 4" xfId="41635"/>
    <cellStyle name="Normal 5 20 3 11" xfId="41636"/>
    <cellStyle name="Normal 5 20 3 11 2" xfId="41637"/>
    <cellStyle name="Normal 5 20 3 12" xfId="41638"/>
    <cellStyle name="Normal 5 20 3 13" xfId="41639"/>
    <cellStyle name="Normal 5 20 3 14" xfId="41640"/>
    <cellStyle name="Normal 5 20 3 2" xfId="41641"/>
    <cellStyle name="Normal 5 20 3 2 10" xfId="41642"/>
    <cellStyle name="Normal 5 20 3 2 2" xfId="41643"/>
    <cellStyle name="Normal 5 20 3 2 2 2" xfId="41644"/>
    <cellStyle name="Normal 5 20 3 2 2 2 2" xfId="41645"/>
    <cellStyle name="Normal 5 20 3 2 2 2 2 2" xfId="41646"/>
    <cellStyle name="Normal 5 20 3 2 2 2 3" xfId="41647"/>
    <cellStyle name="Normal 5 20 3 2 2 2 4" xfId="41648"/>
    <cellStyle name="Normal 5 20 3 2 2 3" xfId="41649"/>
    <cellStyle name="Normal 5 20 3 2 2 3 2" xfId="41650"/>
    <cellStyle name="Normal 5 20 3 2 2 3 2 2" xfId="41651"/>
    <cellStyle name="Normal 5 20 3 2 2 3 3" xfId="41652"/>
    <cellStyle name="Normal 5 20 3 2 2 3 4" xfId="41653"/>
    <cellStyle name="Normal 5 20 3 2 2 4" xfId="41654"/>
    <cellStyle name="Normal 5 20 3 2 2 4 2" xfId="41655"/>
    <cellStyle name="Normal 5 20 3 2 2 5" xfId="41656"/>
    <cellStyle name="Normal 5 20 3 2 2 6" xfId="41657"/>
    <cellStyle name="Normal 5 20 3 2 2 7" xfId="41658"/>
    <cellStyle name="Normal 5 20 3 2 3" xfId="41659"/>
    <cellStyle name="Normal 5 20 3 2 3 2" xfId="41660"/>
    <cellStyle name="Normal 5 20 3 2 3 2 2" xfId="41661"/>
    <cellStyle name="Normal 5 20 3 2 3 3" xfId="41662"/>
    <cellStyle name="Normal 5 20 3 2 3 4" xfId="41663"/>
    <cellStyle name="Normal 5 20 3 2 4" xfId="41664"/>
    <cellStyle name="Normal 5 20 3 2 4 2" xfId="41665"/>
    <cellStyle name="Normal 5 20 3 2 4 2 2" xfId="41666"/>
    <cellStyle name="Normal 5 20 3 2 4 3" xfId="41667"/>
    <cellStyle name="Normal 5 20 3 2 4 4" xfId="41668"/>
    <cellStyle name="Normal 5 20 3 2 5" xfId="41669"/>
    <cellStyle name="Normal 5 20 3 2 5 2" xfId="41670"/>
    <cellStyle name="Normal 5 20 3 2 5 2 2" xfId="41671"/>
    <cellStyle name="Normal 5 20 3 2 5 3" xfId="41672"/>
    <cellStyle name="Normal 5 20 3 2 5 4" xfId="41673"/>
    <cellStyle name="Normal 5 20 3 2 6" xfId="41674"/>
    <cellStyle name="Normal 5 20 3 2 6 2" xfId="41675"/>
    <cellStyle name="Normal 5 20 3 2 6 2 2" xfId="41676"/>
    <cellStyle name="Normal 5 20 3 2 6 3" xfId="41677"/>
    <cellStyle name="Normal 5 20 3 2 6 4" xfId="41678"/>
    <cellStyle name="Normal 5 20 3 2 7" xfId="41679"/>
    <cellStyle name="Normal 5 20 3 2 7 2" xfId="41680"/>
    <cellStyle name="Normal 5 20 3 2 8" xfId="41681"/>
    <cellStyle name="Normal 5 20 3 2 9" xfId="41682"/>
    <cellStyle name="Normal 5 20 3 3" xfId="41683"/>
    <cellStyle name="Normal 5 20 3 3 2" xfId="41684"/>
    <cellStyle name="Normal 5 20 3 3 2 2" xfId="41685"/>
    <cellStyle name="Normal 5 20 3 3 2 2 2" xfId="41686"/>
    <cellStyle name="Normal 5 20 3 3 2 2 2 2" xfId="41687"/>
    <cellStyle name="Normal 5 20 3 3 2 2 3" xfId="41688"/>
    <cellStyle name="Normal 5 20 3 3 2 2 4" xfId="41689"/>
    <cellStyle name="Normal 5 20 3 3 2 3" xfId="41690"/>
    <cellStyle name="Normal 5 20 3 3 2 3 2" xfId="41691"/>
    <cellStyle name="Normal 5 20 3 3 2 3 2 2" xfId="41692"/>
    <cellStyle name="Normal 5 20 3 3 2 3 3" xfId="41693"/>
    <cellStyle name="Normal 5 20 3 3 2 3 4" xfId="41694"/>
    <cellStyle name="Normal 5 20 3 3 2 4" xfId="41695"/>
    <cellStyle name="Normal 5 20 3 3 2 4 2" xfId="41696"/>
    <cellStyle name="Normal 5 20 3 3 2 5" xfId="41697"/>
    <cellStyle name="Normal 5 20 3 3 2 6" xfId="41698"/>
    <cellStyle name="Normal 5 20 3 3 2 7" xfId="41699"/>
    <cellStyle name="Normal 5 20 3 3 3" xfId="41700"/>
    <cellStyle name="Normal 5 20 3 3 3 2" xfId="41701"/>
    <cellStyle name="Normal 5 20 3 3 3 2 2" xfId="41702"/>
    <cellStyle name="Normal 5 20 3 3 3 3" xfId="41703"/>
    <cellStyle name="Normal 5 20 3 3 3 4" xfId="41704"/>
    <cellStyle name="Normal 5 20 3 3 4" xfId="41705"/>
    <cellStyle name="Normal 5 20 3 3 4 2" xfId="41706"/>
    <cellStyle name="Normal 5 20 3 3 4 2 2" xfId="41707"/>
    <cellStyle name="Normal 5 20 3 3 4 3" xfId="41708"/>
    <cellStyle name="Normal 5 20 3 3 4 4" xfId="41709"/>
    <cellStyle name="Normal 5 20 3 3 5" xfId="41710"/>
    <cellStyle name="Normal 5 20 3 3 5 2" xfId="41711"/>
    <cellStyle name="Normal 5 20 3 3 6" xfId="41712"/>
    <cellStyle name="Normal 5 20 3 3 7" xfId="41713"/>
    <cellStyle name="Normal 5 20 3 3 8" xfId="41714"/>
    <cellStyle name="Normal 5 20 3 4" xfId="41715"/>
    <cellStyle name="Normal 5 20 3 4 2" xfId="41716"/>
    <cellStyle name="Normal 5 20 3 4 2 2" xfId="41717"/>
    <cellStyle name="Normal 5 20 3 4 2 2 2" xfId="41718"/>
    <cellStyle name="Normal 5 20 3 4 2 2 2 2" xfId="41719"/>
    <cellStyle name="Normal 5 20 3 4 2 2 3" xfId="41720"/>
    <cellStyle name="Normal 5 20 3 4 2 2 4" xfId="41721"/>
    <cellStyle name="Normal 5 20 3 4 2 3" xfId="41722"/>
    <cellStyle name="Normal 5 20 3 4 2 3 2" xfId="41723"/>
    <cellStyle name="Normal 5 20 3 4 2 3 2 2" xfId="41724"/>
    <cellStyle name="Normal 5 20 3 4 2 3 3" xfId="41725"/>
    <cellStyle name="Normal 5 20 3 4 2 3 4" xfId="41726"/>
    <cellStyle name="Normal 5 20 3 4 2 4" xfId="41727"/>
    <cellStyle name="Normal 5 20 3 4 2 4 2" xfId="41728"/>
    <cellStyle name="Normal 5 20 3 4 2 5" xfId="41729"/>
    <cellStyle name="Normal 5 20 3 4 2 6" xfId="41730"/>
    <cellStyle name="Normal 5 20 3 4 2 7" xfId="41731"/>
    <cellStyle name="Normal 5 20 3 4 3" xfId="41732"/>
    <cellStyle name="Normal 5 20 3 4 3 2" xfId="41733"/>
    <cellStyle name="Normal 5 20 3 4 3 2 2" xfId="41734"/>
    <cellStyle name="Normal 5 20 3 4 3 3" xfId="41735"/>
    <cellStyle name="Normal 5 20 3 4 3 4" xfId="41736"/>
    <cellStyle name="Normal 5 20 3 4 4" xfId="41737"/>
    <cellStyle name="Normal 5 20 3 4 4 2" xfId="41738"/>
    <cellStyle name="Normal 5 20 3 4 4 2 2" xfId="41739"/>
    <cellStyle name="Normal 5 20 3 4 4 3" xfId="41740"/>
    <cellStyle name="Normal 5 20 3 4 4 4" xfId="41741"/>
    <cellStyle name="Normal 5 20 3 4 5" xfId="41742"/>
    <cellStyle name="Normal 5 20 3 4 5 2" xfId="41743"/>
    <cellStyle name="Normal 5 20 3 4 6" xfId="41744"/>
    <cellStyle name="Normal 5 20 3 4 7" xfId="41745"/>
    <cellStyle name="Normal 5 20 3 4 8" xfId="41746"/>
    <cellStyle name="Normal 5 20 3 5" xfId="41747"/>
    <cellStyle name="Normal 5 20 3 5 2" xfId="41748"/>
    <cellStyle name="Normal 5 20 3 5 2 2" xfId="41749"/>
    <cellStyle name="Normal 5 20 3 5 2 2 2" xfId="41750"/>
    <cellStyle name="Normal 5 20 3 5 2 2 2 2" xfId="41751"/>
    <cellStyle name="Normal 5 20 3 5 2 2 3" xfId="41752"/>
    <cellStyle name="Normal 5 20 3 5 2 2 4" xfId="41753"/>
    <cellStyle name="Normal 5 20 3 5 2 3" xfId="41754"/>
    <cellStyle name="Normal 5 20 3 5 2 3 2" xfId="41755"/>
    <cellStyle name="Normal 5 20 3 5 2 4" xfId="41756"/>
    <cellStyle name="Normal 5 20 3 5 2 5" xfId="41757"/>
    <cellStyle name="Normal 5 20 3 5 2 6" xfId="41758"/>
    <cellStyle name="Normal 5 20 3 5 3" xfId="41759"/>
    <cellStyle name="Normal 5 20 3 5 3 2" xfId="41760"/>
    <cellStyle name="Normal 5 20 3 5 3 2 2" xfId="41761"/>
    <cellStyle name="Normal 5 20 3 5 3 3" xfId="41762"/>
    <cellStyle name="Normal 5 20 3 5 3 4" xfId="41763"/>
    <cellStyle name="Normal 5 20 3 5 4" xfId="41764"/>
    <cellStyle name="Normal 5 20 3 5 4 2" xfId="41765"/>
    <cellStyle name="Normal 5 20 3 5 4 2 2" xfId="41766"/>
    <cellStyle name="Normal 5 20 3 5 4 3" xfId="41767"/>
    <cellStyle name="Normal 5 20 3 5 4 4" xfId="41768"/>
    <cellStyle name="Normal 5 20 3 5 5" xfId="41769"/>
    <cellStyle name="Normal 5 20 3 5 5 2" xfId="41770"/>
    <cellStyle name="Normal 5 20 3 5 6" xfId="41771"/>
    <cellStyle name="Normal 5 20 3 5 7" xfId="41772"/>
    <cellStyle name="Normal 5 20 3 5 8" xfId="41773"/>
    <cellStyle name="Normal 5 20 3 6" xfId="41774"/>
    <cellStyle name="Normal 5 20 3 6 2" xfId="41775"/>
    <cellStyle name="Normal 5 20 3 6 2 2" xfId="41776"/>
    <cellStyle name="Normal 5 20 3 6 2 2 2" xfId="41777"/>
    <cellStyle name="Normal 5 20 3 6 2 2 2 2" xfId="41778"/>
    <cellStyle name="Normal 5 20 3 6 2 2 3" xfId="41779"/>
    <cellStyle name="Normal 5 20 3 6 2 2 4" xfId="41780"/>
    <cellStyle name="Normal 5 20 3 6 2 3" xfId="41781"/>
    <cellStyle name="Normal 5 20 3 6 2 3 2" xfId="41782"/>
    <cellStyle name="Normal 5 20 3 6 2 4" xfId="41783"/>
    <cellStyle name="Normal 5 20 3 6 2 5" xfId="41784"/>
    <cellStyle name="Normal 5 20 3 6 2 6" xfId="41785"/>
    <cellStyle name="Normal 5 20 3 6 3" xfId="41786"/>
    <cellStyle name="Normal 5 20 3 6 3 2" xfId="41787"/>
    <cellStyle name="Normal 5 20 3 6 3 2 2" xfId="41788"/>
    <cellStyle name="Normal 5 20 3 6 3 3" xfId="41789"/>
    <cellStyle name="Normal 5 20 3 6 3 4" xfId="41790"/>
    <cellStyle name="Normal 5 20 3 6 4" xfId="41791"/>
    <cellStyle name="Normal 5 20 3 6 4 2" xfId="41792"/>
    <cellStyle name="Normal 5 20 3 6 4 2 2" xfId="41793"/>
    <cellStyle name="Normal 5 20 3 6 4 3" xfId="41794"/>
    <cellStyle name="Normal 5 20 3 6 4 4" xfId="41795"/>
    <cellStyle name="Normal 5 20 3 6 5" xfId="41796"/>
    <cellStyle name="Normal 5 20 3 6 5 2" xfId="41797"/>
    <cellStyle name="Normal 5 20 3 6 6" xfId="41798"/>
    <cellStyle name="Normal 5 20 3 6 7" xfId="41799"/>
    <cellStyle name="Normal 5 20 3 6 8" xfId="41800"/>
    <cellStyle name="Normal 5 20 3 7" xfId="41801"/>
    <cellStyle name="Normal 5 20 3 7 2" xfId="41802"/>
    <cellStyle name="Normal 5 20 3 7 2 2" xfId="41803"/>
    <cellStyle name="Normal 5 20 3 7 2 2 2" xfId="41804"/>
    <cellStyle name="Normal 5 20 3 7 2 3" xfId="41805"/>
    <cellStyle name="Normal 5 20 3 7 2 4" xfId="41806"/>
    <cellStyle name="Normal 5 20 3 7 3" xfId="41807"/>
    <cellStyle name="Normal 5 20 3 7 3 2" xfId="41808"/>
    <cellStyle name="Normal 5 20 3 7 4" xfId="41809"/>
    <cellStyle name="Normal 5 20 3 7 5" xfId="41810"/>
    <cellStyle name="Normal 5 20 3 7 6" xfId="41811"/>
    <cellStyle name="Normal 5 20 3 8" xfId="41812"/>
    <cellStyle name="Normal 5 20 3 8 2" xfId="41813"/>
    <cellStyle name="Normal 5 20 3 8 2 2" xfId="41814"/>
    <cellStyle name="Normal 5 20 3 8 2 2 2" xfId="41815"/>
    <cellStyle name="Normal 5 20 3 8 2 3" xfId="41816"/>
    <cellStyle name="Normal 5 20 3 8 2 4" xfId="41817"/>
    <cellStyle name="Normal 5 20 3 8 3" xfId="41818"/>
    <cellStyle name="Normal 5 20 3 8 3 2" xfId="41819"/>
    <cellStyle name="Normal 5 20 3 8 4" xfId="41820"/>
    <cellStyle name="Normal 5 20 3 8 5" xfId="41821"/>
    <cellStyle name="Normal 5 20 3 8 6" xfId="41822"/>
    <cellStyle name="Normal 5 20 3 9" xfId="41823"/>
    <cellStyle name="Normal 5 20 3 9 2" xfId="41824"/>
    <cellStyle name="Normal 5 20 3 9 2 2" xfId="41825"/>
    <cellStyle name="Normal 5 20 3 9 3" xfId="41826"/>
    <cellStyle name="Normal 5 20 3 9 4" xfId="41827"/>
    <cellStyle name="Normal 5 20 3 9 5" xfId="41828"/>
    <cellStyle name="Normal 5 20 4" xfId="41829"/>
    <cellStyle name="Normal 5 20 4 10" xfId="41830"/>
    <cellStyle name="Normal 5 20 4 10 2" xfId="41831"/>
    <cellStyle name="Normal 5 20 4 11" xfId="41832"/>
    <cellStyle name="Normal 5 20 4 12" xfId="41833"/>
    <cellStyle name="Normal 5 20 4 13" xfId="41834"/>
    <cellStyle name="Normal 5 20 4 2" xfId="41835"/>
    <cellStyle name="Normal 5 20 4 2 2" xfId="41836"/>
    <cellStyle name="Normal 5 20 4 2 2 2" xfId="41837"/>
    <cellStyle name="Normal 5 20 4 2 2 2 2" xfId="41838"/>
    <cellStyle name="Normal 5 20 4 2 2 2 2 2" xfId="41839"/>
    <cellStyle name="Normal 5 20 4 2 2 2 3" xfId="41840"/>
    <cellStyle name="Normal 5 20 4 2 2 2 4" xfId="41841"/>
    <cellStyle name="Normal 5 20 4 2 2 3" xfId="41842"/>
    <cellStyle name="Normal 5 20 4 2 2 3 2" xfId="41843"/>
    <cellStyle name="Normal 5 20 4 2 2 3 2 2" xfId="41844"/>
    <cellStyle name="Normal 5 20 4 2 2 3 3" xfId="41845"/>
    <cellStyle name="Normal 5 20 4 2 2 3 4" xfId="41846"/>
    <cellStyle name="Normal 5 20 4 2 2 4" xfId="41847"/>
    <cellStyle name="Normal 5 20 4 2 2 4 2" xfId="41848"/>
    <cellStyle name="Normal 5 20 4 2 2 5" xfId="41849"/>
    <cellStyle name="Normal 5 20 4 2 2 6" xfId="41850"/>
    <cellStyle name="Normal 5 20 4 2 2 7" xfId="41851"/>
    <cellStyle name="Normal 5 20 4 2 3" xfId="41852"/>
    <cellStyle name="Normal 5 20 4 2 3 2" xfId="41853"/>
    <cellStyle name="Normal 5 20 4 2 3 2 2" xfId="41854"/>
    <cellStyle name="Normal 5 20 4 2 3 3" xfId="41855"/>
    <cellStyle name="Normal 5 20 4 2 3 4" xfId="41856"/>
    <cellStyle name="Normal 5 20 4 2 4" xfId="41857"/>
    <cellStyle name="Normal 5 20 4 2 4 2" xfId="41858"/>
    <cellStyle name="Normal 5 20 4 2 4 2 2" xfId="41859"/>
    <cellStyle name="Normal 5 20 4 2 4 3" xfId="41860"/>
    <cellStyle name="Normal 5 20 4 2 4 4" xfId="41861"/>
    <cellStyle name="Normal 5 20 4 2 5" xfId="41862"/>
    <cellStyle name="Normal 5 20 4 2 5 2" xfId="41863"/>
    <cellStyle name="Normal 5 20 4 2 6" xfId="41864"/>
    <cellStyle name="Normal 5 20 4 2 7" xfId="41865"/>
    <cellStyle name="Normal 5 20 4 2 8" xfId="41866"/>
    <cellStyle name="Normal 5 20 4 3" xfId="41867"/>
    <cellStyle name="Normal 5 20 4 3 2" xfId="41868"/>
    <cellStyle name="Normal 5 20 4 3 2 2" xfId="41869"/>
    <cellStyle name="Normal 5 20 4 3 2 2 2" xfId="41870"/>
    <cellStyle name="Normal 5 20 4 3 2 2 2 2" xfId="41871"/>
    <cellStyle name="Normal 5 20 4 3 2 2 3" xfId="41872"/>
    <cellStyle name="Normal 5 20 4 3 2 2 4" xfId="41873"/>
    <cellStyle name="Normal 5 20 4 3 2 3" xfId="41874"/>
    <cellStyle name="Normal 5 20 4 3 2 3 2" xfId="41875"/>
    <cellStyle name="Normal 5 20 4 3 2 3 2 2" xfId="41876"/>
    <cellStyle name="Normal 5 20 4 3 2 3 3" xfId="41877"/>
    <cellStyle name="Normal 5 20 4 3 2 3 4" xfId="41878"/>
    <cellStyle name="Normal 5 20 4 3 2 4" xfId="41879"/>
    <cellStyle name="Normal 5 20 4 3 2 4 2" xfId="41880"/>
    <cellStyle name="Normal 5 20 4 3 2 5" xfId="41881"/>
    <cellStyle name="Normal 5 20 4 3 2 6" xfId="41882"/>
    <cellStyle name="Normal 5 20 4 3 2 7" xfId="41883"/>
    <cellStyle name="Normal 5 20 4 3 3" xfId="41884"/>
    <cellStyle name="Normal 5 20 4 3 3 2" xfId="41885"/>
    <cellStyle name="Normal 5 20 4 3 3 2 2" xfId="41886"/>
    <cellStyle name="Normal 5 20 4 3 3 3" xfId="41887"/>
    <cellStyle name="Normal 5 20 4 3 3 4" xfId="41888"/>
    <cellStyle name="Normal 5 20 4 3 4" xfId="41889"/>
    <cellStyle name="Normal 5 20 4 3 4 2" xfId="41890"/>
    <cellStyle name="Normal 5 20 4 3 4 2 2" xfId="41891"/>
    <cellStyle name="Normal 5 20 4 3 4 3" xfId="41892"/>
    <cellStyle name="Normal 5 20 4 3 4 4" xfId="41893"/>
    <cellStyle name="Normal 5 20 4 3 5" xfId="41894"/>
    <cellStyle name="Normal 5 20 4 3 5 2" xfId="41895"/>
    <cellStyle name="Normal 5 20 4 3 6" xfId="41896"/>
    <cellStyle name="Normal 5 20 4 3 7" xfId="41897"/>
    <cellStyle name="Normal 5 20 4 3 8" xfId="41898"/>
    <cellStyle name="Normal 5 20 4 4" xfId="41899"/>
    <cellStyle name="Normal 5 20 4 4 2" xfId="41900"/>
    <cellStyle name="Normal 5 20 4 4 2 2" xfId="41901"/>
    <cellStyle name="Normal 5 20 4 4 2 2 2" xfId="41902"/>
    <cellStyle name="Normal 5 20 4 4 2 2 2 2" xfId="41903"/>
    <cellStyle name="Normal 5 20 4 4 2 2 3" xfId="41904"/>
    <cellStyle name="Normal 5 20 4 4 2 2 4" xfId="41905"/>
    <cellStyle name="Normal 5 20 4 4 2 3" xfId="41906"/>
    <cellStyle name="Normal 5 20 4 4 2 3 2" xfId="41907"/>
    <cellStyle name="Normal 5 20 4 4 2 4" xfId="41908"/>
    <cellStyle name="Normal 5 20 4 4 2 5" xfId="41909"/>
    <cellStyle name="Normal 5 20 4 4 2 6" xfId="41910"/>
    <cellStyle name="Normal 5 20 4 4 3" xfId="41911"/>
    <cellStyle name="Normal 5 20 4 4 3 2" xfId="41912"/>
    <cellStyle name="Normal 5 20 4 4 3 2 2" xfId="41913"/>
    <cellStyle name="Normal 5 20 4 4 3 3" xfId="41914"/>
    <cellStyle name="Normal 5 20 4 4 3 4" xfId="41915"/>
    <cellStyle name="Normal 5 20 4 4 4" xfId="41916"/>
    <cellStyle name="Normal 5 20 4 4 4 2" xfId="41917"/>
    <cellStyle name="Normal 5 20 4 4 4 2 2" xfId="41918"/>
    <cellStyle name="Normal 5 20 4 4 4 3" xfId="41919"/>
    <cellStyle name="Normal 5 20 4 4 4 4" xfId="41920"/>
    <cellStyle name="Normal 5 20 4 4 5" xfId="41921"/>
    <cellStyle name="Normal 5 20 4 4 5 2" xfId="41922"/>
    <cellStyle name="Normal 5 20 4 4 6" xfId="41923"/>
    <cellStyle name="Normal 5 20 4 4 7" xfId="41924"/>
    <cellStyle name="Normal 5 20 4 4 8" xfId="41925"/>
    <cellStyle name="Normal 5 20 4 5" xfId="41926"/>
    <cellStyle name="Normal 5 20 4 5 2" xfId="41927"/>
    <cellStyle name="Normal 5 20 4 5 2 2" xfId="41928"/>
    <cellStyle name="Normal 5 20 4 5 2 2 2" xfId="41929"/>
    <cellStyle name="Normal 5 20 4 5 2 2 2 2" xfId="41930"/>
    <cellStyle name="Normal 5 20 4 5 2 2 3" xfId="41931"/>
    <cellStyle name="Normal 5 20 4 5 2 2 4" xfId="41932"/>
    <cellStyle name="Normal 5 20 4 5 2 3" xfId="41933"/>
    <cellStyle name="Normal 5 20 4 5 2 3 2" xfId="41934"/>
    <cellStyle name="Normal 5 20 4 5 2 4" xfId="41935"/>
    <cellStyle name="Normal 5 20 4 5 2 5" xfId="41936"/>
    <cellStyle name="Normal 5 20 4 5 2 6" xfId="41937"/>
    <cellStyle name="Normal 5 20 4 5 3" xfId="41938"/>
    <cellStyle name="Normal 5 20 4 5 3 2" xfId="41939"/>
    <cellStyle name="Normal 5 20 4 5 3 2 2" xfId="41940"/>
    <cellStyle name="Normal 5 20 4 5 3 3" xfId="41941"/>
    <cellStyle name="Normal 5 20 4 5 3 4" xfId="41942"/>
    <cellStyle name="Normal 5 20 4 5 4" xfId="41943"/>
    <cellStyle name="Normal 5 20 4 5 4 2" xfId="41944"/>
    <cellStyle name="Normal 5 20 4 5 4 2 2" xfId="41945"/>
    <cellStyle name="Normal 5 20 4 5 4 3" xfId="41946"/>
    <cellStyle name="Normal 5 20 4 5 4 4" xfId="41947"/>
    <cellStyle name="Normal 5 20 4 5 5" xfId="41948"/>
    <cellStyle name="Normal 5 20 4 5 5 2" xfId="41949"/>
    <cellStyle name="Normal 5 20 4 5 6" xfId="41950"/>
    <cellStyle name="Normal 5 20 4 5 7" xfId="41951"/>
    <cellStyle name="Normal 5 20 4 5 8" xfId="41952"/>
    <cellStyle name="Normal 5 20 4 6" xfId="41953"/>
    <cellStyle name="Normal 5 20 4 6 2" xfId="41954"/>
    <cellStyle name="Normal 5 20 4 6 2 2" xfId="41955"/>
    <cellStyle name="Normal 5 20 4 6 2 2 2" xfId="41956"/>
    <cellStyle name="Normal 5 20 4 6 2 3" xfId="41957"/>
    <cellStyle name="Normal 5 20 4 6 2 4" xfId="41958"/>
    <cellStyle name="Normal 5 20 4 6 3" xfId="41959"/>
    <cellStyle name="Normal 5 20 4 6 3 2" xfId="41960"/>
    <cellStyle name="Normal 5 20 4 6 4" xfId="41961"/>
    <cellStyle name="Normal 5 20 4 6 5" xfId="41962"/>
    <cellStyle name="Normal 5 20 4 6 6" xfId="41963"/>
    <cellStyle name="Normal 5 20 4 7" xfId="41964"/>
    <cellStyle name="Normal 5 20 4 7 2" xfId="41965"/>
    <cellStyle name="Normal 5 20 4 7 2 2" xfId="41966"/>
    <cellStyle name="Normal 5 20 4 7 2 2 2" xfId="41967"/>
    <cellStyle name="Normal 5 20 4 7 2 3" xfId="41968"/>
    <cellStyle name="Normal 5 20 4 7 2 4" xfId="41969"/>
    <cellStyle name="Normal 5 20 4 7 3" xfId="41970"/>
    <cellStyle name="Normal 5 20 4 7 3 2" xfId="41971"/>
    <cellStyle name="Normal 5 20 4 7 4" xfId="41972"/>
    <cellStyle name="Normal 5 20 4 7 5" xfId="41973"/>
    <cellStyle name="Normal 5 20 4 7 6" xfId="41974"/>
    <cellStyle name="Normal 5 20 4 8" xfId="41975"/>
    <cellStyle name="Normal 5 20 4 8 2" xfId="41976"/>
    <cellStyle name="Normal 5 20 4 8 2 2" xfId="41977"/>
    <cellStyle name="Normal 5 20 4 8 3" xfId="41978"/>
    <cellStyle name="Normal 5 20 4 8 4" xfId="41979"/>
    <cellStyle name="Normal 5 20 4 8 5" xfId="41980"/>
    <cellStyle name="Normal 5 20 4 9" xfId="41981"/>
    <cellStyle name="Normal 5 20 4 9 2" xfId="41982"/>
    <cellStyle name="Normal 5 20 4 9 2 2" xfId="41983"/>
    <cellStyle name="Normal 5 20 4 9 3" xfId="41984"/>
    <cellStyle name="Normal 5 20 4 9 4" xfId="41985"/>
    <cellStyle name="Normal 5 20 5" xfId="41986"/>
    <cellStyle name="Normal 5 20 5 2" xfId="41987"/>
    <cellStyle name="Normal 5 20 5 2 2" xfId="41988"/>
    <cellStyle name="Normal 5 20 5 2 2 2" xfId="41989"/>
    <cellStyle name="Normal 5 20 5 2 2 2 2" xfId="41990"/>
    <cellStyle name="Normal 5 20 5 2 2 3" xfId="41991"/>
    <cellStyle name="Normal 5 20 5 2 2 4" xfId="41992"/>
    <cellStyle name="Normal 5 20 5 2 3" xfId="41993"/>
    <cellStyle name="Normal 5 20 5 2 3 2" xfId="41994"/>
    <cellStyle name="Normal 5 20 5 2 3 2 2" xfId="41995"/>
    <cellStyle name="Normal 5 20 5 2 3 3" xfId="41996"/>
    <cellStyle name="Normal 5 20 5 2 3 4" xfId="41997"/>
    <cellStyle name="Normal 5 20 5 2 4" xfId="41998"/>
    <cellStyle name="Normal 5 20 5 2 4 2" xfId="41999"/>
    <cellStyle name="Normal 5 20 5 2 5" xfId="42000"/>
    <cellStyle name="Normal 5 20 5 2 6" xfId="42001"/>
    <cellStyle name="Normal 5 20 5 2 7" xfId="42002"/>
    <cellStyle name="Normal 5 20 5 3" xfId="42003"/>
    <cellStyle name="Normal 5 20 5 3 2" xfId="42004"/>
    <cellStyle name="Normal 5 20 5 3 2 2" xfId="42005"/>
    <cellStyle name="Normal 5 20 5 3 3" xfId="42006"/>
    <cellStyle name="Normal 5 20 5 3 4" xfId="42007"/>
    <cellStyle name="Normal 5 20 5 4" xfId="42008"/>
    <cellStyle name="Normal 5 20 5 4 2" xfId="42009"/>
    <cellStyle name="Normal 5 20 5 4 2 2" xfId="42010"/>
    <cellStyle name="Normal 5 20 5 4 3" xfId="42011"/>
    <cellStyle name="Normal 5 20 5 4 4" xfId="42012"/>
    <cellStyle name="Normal 5 20 5 5" xfId="42013"/>
    <cellStyle name="Normal 5 20 5 5 2" xfId="42014"/>
    <cellStyle name="Normal 5 20 5 6" xfId="42015"/>
    <cellStyle name="Normal 5 20 5 7" xfId="42016"/>
    <cellStyle name="Normal 5 20 5 8" xfId="42017"/>
    <cellStyle name="Normal 5 20 6" xfId="42018"/>
    <cellStyle name="Normal 5 20 6 2" xfId="42019"/>
    <cellStyle name="Normal 5 20 6 2 2" xfId="42020"/>
    <cellStyle name="Normal 5 20 6 2 2 2" xfId="42021"/>
    <cellStyle name="Normal 5 20 6 2 2 2 2" xfId="42022"/>
    <cellStyle name="Normal 5 20 6 2 2 3" xfId="42023"/>
    <cellStyle name="Normal 5 20 6 2 2 4" xfId="42024"/>
    <cellStyle name="Normal 5 20 6 2 3" xfId="42025"/>
    <cellStyle name="Normal 5 20 6 2 3 2" xfId="42026"/>
    <cellStyle name="Normal 5 20 6 2 3 2 2" xfId="42027"/>
    <cellStyle name="Normal 5 20 6 2 3 3" xfId="42028"/>
    <cellStyle name="Normal 5 20 6 2 3 4" xfId="42029"/>
    <cellStyle name="Normal 5 20 6 2 4" xfId="42030"/>
    <cellStyle name="Normal 5 20 6 2 4 2" xfId="42031"/>
    <cellStyle name="Normal 5 20 6 2 5" xfId="42032"/>
    <cellStyle name="Normal 5 20 6 2 6" xfId="42033"/>
    <cellStyle name="Normal 5 20 6 2 7" xfId="42034"/>
    <cellStyle name="Normal 5 20 6 3" xfId="42035"/>
    <cellStyle name="Normal 5 20 6 3 2" xfId="42036"/>
    <cellStyle name="Normal 5 20 6 3 2 2" xfId="42037"/>
    <cellStyle name="Normal 5 20 6 3 3" xfId="42038"/>
    <cellStyle name="Normal 5 20 6 3 4" xfId="42039"/>
    <cellStyle name="Normal 5 20 6 4" xfId="42040"/>
    <cellStyle name="Normal 5 20 6 4 2" xfId="42041"/>
    <cellStyle name="Normal 5 20 6 4 2 2" xfId="42042"/>
    <cellStyle name="Normal 5 20 6 4 3" xfId="42043"/>
    <cellStyle name="Normal 5 20 6 4 4" xfId="42044"/>
    <cellStyle name="Normal 5 20 6 5" xfId="42045"/>
    <cellStyle name="Normal 5 20 6 5 2" xfId="42046"/>
    <cellStyle name="Normal 5 20 6 6" xfId="42047"/>
    <cellStyle name="Normal 5 20 6 7" xfId="42048"/>
    <cellStyle name="Normal 5 20 6 8" xfId="42049"/>
    <cellStyle name="Normal 5 20 7" xfId="42050"/>
    <cellStyle name="Normal 5 20 7 2" xfId="42051"/>
    <cellStyle name="Normal 5 20 7 2 2" xfId="42052"/>
    <cellStyle name="Normal 5 20 7 2 2 2" xfId="42053"/>
    <cellStyle name="Normal 5 20 7 2 2 2 2" xfId="42054"/>
    <cellStyle name="Normal 5 20 7 2 2 3" xfId="42055"/>
    <cellStyle name="Normal 5 20 7 2 2 4" xfId="42056"/>
    <cellStyle name="Normal 5 20 7 2 3" xfId="42057"/>
    <cellStyle name="Normal 5 20 7 2 3 2" xfId="42058"/>
    <cellStyle name="Normal 5 20 7 2 4" xfId="42059"/>
    <cellStyle name="Normal 5 20 7 2 5" xfId="42060"/>
    <cellStyle name="Normal 5 20 7 2 6" xfId="42061"/>
    <cellStyle name="Normal 5 20 7 3" xfId="42062"/>
    <cellStyle name="Normal 5 20 7 3 2" xfId="42063"/>
    <cellStyle name="Normal 5 20 7 3 2 2" xfId="42064"/>
    <cellStyle name="Normal 5 20 7 3 3" xfId="42065"/>
    <cellStyle name="Normal 5 20 7 3 4" xfId="42066"/>
    <cellStyle name="Normal 5 20 7 4" xfId="42067"/>
    <cellStyle name="Normal 5 20 7 4 2" xfId="42068"/>
    <cellStyle name="Normal 5 20 7 4 2 2" xfId="42069"/>
    <cellStyle name="Normal 5 20 7 4 3" xfId="42070"/>
    <cellStyle name="Normal 5 20 7 4 4" xfId="42071"/>
    <cellStyle name="Normal 5 20 7 5" xfId="42072"/>
    <cellStyle name="Normal 5 20 7 5 2" xfId="42073"/>
    <cellStyle name="Normal 5 20 7 6" xfId="42074"/>
    <cellStyle name="Normal 5 20 7 7" xfId="42075"/>
    <cellStyle name="Normal 5 20 7 8" xfId="42076"/>
    <cellStyle name="Normal 5 20 8" xfId="42077"/>
    <cellStyle name="Normal 5 20 8 2" xfId="42078"/>
    <cellStyle name="Normal 5 20 8 2 2" xfId="42079"/>
    <cellStyle name="Normal 5 20 8 2 2 2" xfId="42080"/>
    <cellStyle name="Normal 5 20 8 2 2 2 2" xfId="42081"/>
    <cellStyle name="Normal 5 20 8 2 2 3" xfId="42082"/>
    <cellStyle name="Normal 5 20 8 2 2 4" xfId="42083"/>
    <cellStyle name="Normal 5 20 8 2 3" xfId="42084"/>
    <cellStyle name="Normal 5 20 8 2 3 2" xfId="42085"/>
    <cellStyle name="Normal 5 20 8 2 4" xfId="42086"/>
    <cellStyle name="Normal 5 20 8 2 5" xfId="42087"/>
    <cellStyle name="Normal 5 20 8 2 6" xfId="42088"/>
    <cellStyle name="Normal 5 20 8 3" xfId="42089"/>
    <cellStyle name="Normal 5 20 8 3 2" xfId="42090"/>
    <cellStyle name="Normal 5 20 8 3 2 2" xfId="42091"/>
    <cellStyle name="Normal 5 20 8 3 3" xfId="42092"/>
    <cellStyle name="Normal 5 20 8 3 4" xfId="42093"/>
    <cellStyle name="Normal 5 20 8 4" xfId="42094"/>
    <cellStyle name="Normal 5 20 8 4 2" xfId="42095"/>
    <cellStyle name="Normal 5 20 8 4 2 2" xfId="42096"/>
    <cellStyle name="Normal 5 20 8 4 3" xfId="42097"/>
    <cellStyle name="Normal 5 20 8 4 4" xfId="42098"/>
    <cellStyle name="Normal 5 20 8 5" xfId="42099"/>
    <cellStyle name="Normal 5 20 8 5 2" xfId="42100"/>
    <cellStyle name="Normal 5 20 8 6" xfId="42101"/>
    <cellStyle name="Normal 5 20 8 7" xfId="42102"/>
    <cellStyle name="Normal 5 20 8 8" xfId="42103"/>
    <cellStyle name="Normal 5 20 9" xfId="42104"/>
    <cellStyle name="Normal 5 20 9 2" xfId="42105"/>
    <cellStyle name="Normal 5 20 9 2 2" xfId="42106"/>
    <cellStyle name="Normal 5 20 9 2 2 2" xfId="42107"/>
    <cellStyle name="Normal 5 20 9 2 3" xfId="42108"/>
    <cellStyle name="Normal 5 20 9 2 4" xfId="42109"/>
    <cellStyle name="Normal 5 20 9 3" xfId="42110"/>
    <cellStyle name="Normal 5 20 9 3 2" xfId="42111"/>
    <cellStyle name="Normal 5 20 9 4" xfId="42112"/>
    <cellStyle name="Normal 5 20 9 5" xfId="42113"/>
    <cellStyle name="Normal 5 20 9 6" xfId="42114"/>
    <cellStyle name="Normal 5 21" xfId="42115"/>
    <cellStyle name="Normal 5 21 10" xfId="42116"/>
    <cellStyle name="Normal 5 21 10 2" xfId="42117"/>
    <cellStyle name="Normal 5 21 10 2 2" xfId="42118"/>
    <cellStyle name="Normal 5 21 10 2 2 2" xfId="42119"/>
    <cellStyle name="Normal 5 21 10 2 3" xfId="42120"/>
    <cellStyle name="Normal 5 21 10 2 4" xfId="42121"/>
    <cellStyle name="Normal 5 21 10 3" xfId="42122"/>
    <cellStyle name="Normal 5 21 10 3 2" xfId="42123"/>
    <cellStyle name="Normal 5 21 10 4" xfId="42124"/>
    <cellStyle name="Normal 5 21 10 5" xfId="42125"/>
    <cellStyle name="Normal 5 21 10 6" xfId="42126"/>
    <cellStyle name="Normal 5 21 11" xfId="42127"/>
    <cellStyle name="Normal 5 21 11 2" xfId="42128"/>
    <cellStyle name="Normal 5 21 11 2 2" xfId="42129"/>
    <cellStyle name="Normal 5 21 11 2 2 2" xfId="42130"/>
    <cellStyle name="Normal 5 21 11 2 3" xfId="42131"/>
    <cellStyle name="Normal 5 21 11 2 4" xfId="42132"/>
    <cellStyle name="Normal 5 21 11 3" xfId="42133"/>
    <cellStyle name="Normal 5 21 11 3 2" xfId="42134"/>
    <cellStyle name="Normal 5 21 11 4" xfId="42135"/>
    <cellStyle name="Normal 5 21 11 5" xfId="42136"/>
    <cellStyle name="Normal 5 21 11 6" xfId="42137"/>
    <cellStyle name="Normal 5 21 12" xfId="42138"/>
    <cellStyle name="Normal 5 21 12 2" xfId="42139"/>
    <cellStyle name="Normal 5 21 12 2 2" xfId="42140"/>
    <cellStyle name="Normal 5 21 12 3" xfId="42141"/>
    <cellStyle name="Normal 5 21 12 4" xfId="42142"/>
    <cellStyle name="Normal 5 21 12 5" xfId="42143"/>
    <cellStyle name="Normal 5 21 13" xfId="42144"/>
    <cellStyle name="Normal 5 21 13 2" xfId="42145"/>
    <cellStyle name="Normal 5 21 13 2 2" xfId="42146"/>
    <cellStyle name="Normal 5 21 13 3" xfId="42147"/>
    <cellStyle name="Normal 5 21 13 4" xfId="42148"/>
    <cellStyle name="Normal 5 21 14" xfId="42149"/>
    <cellStyle name="Normal 5 21 14 2" xfId="42150"/>
    <cellStyle name="Normal 5 21 15" xfId="42151"/>
    <cellStyle name="Normal 5 21 16" xfId="42152"/>
    <cellStyle name="Normal 5 21 17" xfId="42153"/>
    <cellStyle name="Normal 5 21 2" xfId="42154"/>
    <cellStyle name="Normal 5 21 2 10" xfId="42155"/>
    <cellStyle name="Normal 5 21 2 10 2" xfId="42156"/>
    <cellStyle name="Normal 5 21 2 10 2 2" xfId="42157"/>
    <cellStyle name="Normal 5 21 2 10 2 2 2" xfId="42158"/>
    <cellStyle name="Normal 5 21 2 10 2 3" xfId="42159"/>
    <cellStyle name="Normal 5 21 2 10 2 4" xfId="42160"/>
    <cellStyle name="Normal 5 21 2 10 3" xfId="42161"/>
    <cellStyle name="Normal 5 21 2 10 3 2" xfId="42162"/>
    <cellStyle name="Normal 5 21 2 10 4" xfId="42163"/>
    <cellStyle name="Normal 5 21 2 10 5" xfId="42164"/>
    <cellStyle name="Normal 5 21 2 10 6" xfId="42165"/>
    <cellStyle name="Normal 5 21 2 11" xfId="42166"/>
    <cellStyle name="Normal 5 21 2 11 2" xfId="42167"/>
    <cellStyle name="Normal 5 21 2 11 2 2" xfId="42168"/>
    <cellStyle name="Normal 5 21 2 11 2 2 2" xfId="42169"/>
    <cellStyle name="Normal 5 21 2 11 2 3" xfId="42170"/>
    <cellStyle name="Normal 5 21 2 11 2 4" xfId="42171"/>
    <cellStyle name="Normal 5 21 2 11 3" xfId="42172"/>
    <cellStyle name="Normal 5 21 2 11 3 2" xfId="42173"/>
    <cellStyle name="Normal 5 21 2 11 4" xfId="42174"/>
    <cellStyle name="Normal 5 21 2 11 5" xfId="42175"/>
    <cellStyle name="Normal 5 21 2 11 6" xfId="42176"/>
    <cellStyle name="Normal 5 21 2 12" xfId="42177"/>
    <cellStyle name="Normal 5 21 2 12 2" xfId="42178"/>
    <cellStyle name="Normal 5 21 2 12 2 2" xfId="42179"/>
    <cellStyle name="Normal 5 21 2 12 3" xfId="42180"/>
    <cellStyle name="Normal 5 21 2 12 4" xfId="42181"/>
    <cellStyle name="Normal 5 21 2 12 5" xfId="42182"/>
    <cellStyle name="Normal 5 21 2 13" xfId="42183"/>
    <cellStyle name="Normal 5 21 2 13 2" xfId="42184"/>
    <cellStyle name="Normal 5 21 2 13 2 2" xfId="42185"/>
    <cellStyle name="Normal 5 21 2 13 3" xfId="42186"/>
    <cellStyle name="Normal 5 21 2 13 4" xfId="42187"/>
    <cellStyle name="Normal 5 21 2 14" xfId="42188"/>
    <cellStyle name="Normal 5 21 2 14 2" xfId="42189"/>
    <cellStyle name="Normal 5 21 2 15" xfId="42190"/>
    <cellStyle name="Normal 5 21 2 16" xfId="42191"/>
    <cellStyle name="Normal 5 21 2 17" xfId="42192"/>
    <cellStyle name="Normal 5 21 2 2" xfId="42193"/>
    <cellStyle name="Normal 5 21 2 2 10" xfId="42194"/>
    <cellStyle name="Normal 5 21 2 2 10 2" xfId="42195"/>
    <cellStyle name="Normal 5 21 2 2 10 2 2" xfId="42196"/>
    <cellStyle name="Normal 5 21 2 2 10 2 2 2" xfId="42197"/>
    <cellStyle name="Normal 5 21 2 2 10 2 2 2 2" xfId="42198"/>
    <cellStyle name="Normal 5 21 2 2 10 2 2 3" xfId="42199"/>
    <cellStyle name="Normal 5 21 2 2 10 2 2 4" xfId="42200"/>
    <cellStyle name="Normal 5 21 2 2 10 2 3" xfId="42201"/>
    <cellStyle name="Normal 5 21 2 2 10 2 3 2" xfId="42202"/>
    <cellStyle name="Normal 5 21 2 2 10 2 3 2 2" xfId="42203"/>
    <cellStyle name="Normal 5 21 2 2 10 2 3 3" xfId="42204"/>
    <cellStyle name="Normal 5 21 2 2 10 2 3 4" xfId="42205"/>
    <cellStyle name="Normal 5 21 2 2 10 2 4" xfId="42206"/>
    <cellStyle name="Normal 5 21 2 2 10 2 4 2" xfId="42207"/>
    <cellStyle name="Normal 5 21 2 2 10 2 5" xfId="42208"/>
    <cellStyle name="Normal 5 21 2 2 10 2 6" xfId="42209"/>
    <cellStyle name="Normal 5 21 2 2 10 2 7" xfId="42210"/>
    <cellStyle name="Normal 5 21 2 2 10 3" xfId="42211"/>
    <cellStyle name="Normal 5 21 2 2 10 3 2" xfId="42212"/>
    <cellStyle name="Normal 5 21 2 2 10 3 2 2" xfId="42213"/>
    <cellStyle name="Normal 5 21 2 2 10 3 3" xfId="42214"/>
    <cellStyle name="Normal 5 21 2 2 10 3 4" xfId="42215"/>
    <cellStyle name="Normal 5 21 2 2 10 4" xfId="42216"/>
    <cellStyle name="Normal 5 21 2 2 10 4 2" xfId="42217"/>
    <cellStyle name="Normal 5 21 2 2 10 4 2 2" xfId="42218"/>
    <cellStyle name="Normal 5 21 2 2 10 4 3" xfId="42219"/>
    <cellStyle name="Normal 5 21 2 2 10 4 4" xfId="42220"/>
    <cellStyle name="Normal 5 21 2 2 10 5" xfId="42221"/>
    <cellStyle name="Normal 5 21 2 2 10 5 2" xfId="42222"/>
    <cellStyle name="Normal 5 21 2 2 10 6" xfId="42223"/>
    <cellStyle name="Normal 5 21 2 2 10 7" xfId="42224"/>
    <cellStyle name="Normal 5 21 2 2 10 8" xfId="42225"/>
    <cellStyle name="Normal 5 21 2 2 11" xfId="42226"/>
    <cellStyle name="Normal 5 21 2 2 11 2" xfId="42227"/>
    <cellStyle name="Normal 5 21 2 2 11 2 2" xfId="42228"/>
    <cellStyle name="Normal 5 21 2 2 11 2 2 2" xfId="42229"/>
    <cellStyle name="Normal 5 21 2 2 11 2 2 2 2" xfId="42230"/>
    <cellStyle name="Normal 5 21 2 2 11 2 2 3" xfId="42231"/>
    <cellStyle name="Normal 5 21 2 2 11 2 2 4" xfId="42232"/>
    <cellStyle name="Normal 5 21 2 2 11 2 3" xfId="42233"/>
    <cellStyle name="Normal 5 21 2 2 11 2 3 2" xfId="42234"/>
    <cellStyle name="Normal 5 21 2 2 11 2 4" xfId="42235"/>
    <cellStyle name="Normal 5 21 2 2 11 2 5" xfId="42236"/>
    <cellStyle name="Normal 5 21 2 2 11 2 6" xfId="42237"/>
    <cellStyle name="Normal 5 21 2 2 11 3" xfId="42238"/>
    <cellStyle name="Normal 5 21 2 2 11 3 2" xfId="42239"/>
    <cellStyle name="Normal 5 21 2 2 11 3 2 2" xfId="42240"/>
    <cellStyle name="Normal 5 21 2 2 11 3 3" xfId="42241"/>
    <cellStyle name="Normal 5 21 2 2 11 3 4" xfId="42242"/>
    <cellStyle name="Normal 5 21 2 2 11 4" xfId="42243"/>
    <cellStyle name="Normal 5 21 2 2 11 4 2" xfId="42244"/>
    <cellStyle name="Normal 5 21 2 2 11 4 2 2" xfId="42245"/>
    <cellStyle name="Normal 5 21 2 2 11 4 3" xfId="42246"/>
    <cellStyle name="Normal 5 21 2 2 11 4 4" xfId="42247"/>
    <cellStyle name="Normal 5 21 2 2 11 5" xfId="42248"/>
    <cellStyle name="Normal 5 21 2 2 11 5 2" xfId="42249"/>
    <cellStyle name="Normal 5 21 2 2 11 6" xfId="42250"/>
    <cellStyle name="Normal 5 21 2 2 11 7" xfId="42251"/>
    <cellStyle name="Normal 5 21 2 2 11 8" xfId="42252"/>
    <cellStyle name="Normal 5 21 2 2 12" xfId="42253"/>
    <cellStyle name="Normal 5 21 2 2 12 2" xfId="42254"/>
    <cellStyle name="Normal 5 21 2 2 12 2 2" xfId="42255"/>
    <cellStyle name="Normal 5 21 2 2 12 2 2 2" xfId="42256"/>
    <cellStyle name="Normal 5 21 2 2 12 2 2 2 2" xfId="42257"/>
    <cellStyle name="Normal 5 21 2 2 12 2 2 3" xfId="42258"/>
    <cellStyle name="Normal 5 21 2 2 12 2 2 4" xfId="42259"/>
    <cellStyle name="Normal 5 21 2 2 12 2 3" xfId="42260"/>
    <cellStyle name="Normal 5 21 2 2 12 2 3 2" xfId="42261"/>
    <cellStyle name="Normal 5 21 2 2 12 2 4" xfId="42262"/>
    <cellStyle name="Normal 5 21 2 2 12 2 5" xfId="42263"/>
    <cellStyle name="Normal 5 21 2 2 12 2 6" xfId="42264"/>
    <cellStyle name="Normal 5 21 2 2 12 3" xfId="42265"/>
    <cellStyle name="Normal 5 21 2 2 12 3 2" xfId="42266"/>
    <cellStyle name="Normal 5 21 2 2 12 3 2 2" xfId="42267"/>
    <cellStyle name="Normal 5 21 2 2 12 3 3" xfId="42268"/>
    <cellStyle name="Normal 5 21 2 2 12 3 4" xfId="42269"/>
    <cellStyle name="Normal 5 21 2 2 12 4" xfId="42270"/>
    <cellStyle name="Normal 5 21 2 2 12 4 2" xfId="42271"/>
    <cellStyle name="Normal 5 21 2 2 12 4 2 2" xfId="42272"/>
    <cellStyle name="Normal 5 21 2 2 12 4 3" xfId="42273"/>
    <cellStyle name="Normal 5 21 2 2 12 4 4" xfId="42274"/>
    <cellStyle name="Normal 5 21 2 2 12 5" xfId="42275"/>
    <cellStyle name="Normal 5 21 2 2 12 5 2" xfId="42276"/>
    <cellStyle name="Normal 5 21 2 2 12 6" xfId="42277"/>
    <cellStyle name="Normal 5 21 2 2 12 7" xfId="42278"/>
    <cellStyle name="Normal 5 21 2 2 12 8" xfId="42279"/>
    <cellStyle name="Normal 5 21 2 2 13" xfId="42280"/>
    <cellStyle name="Normal 5 21 2 2 13 2" xfId="42281"/>
    <cellStyle name="Normal 5 21 2 2 13 2 2" xfId="42282"/>
    <cellStyle name="Normal 5 21 2 2 13 2 2 2" xfId="42283"/>
    <cellStyle name="Normal 5 21 2 2 13 2 3" xfId="42284"/>
    <cellStyle name="Normal 5 21 2 2 13 2 4" xfId="42285"/>
    <cellStyle name="Normal 5 21 2 2 13 3" xfId="42286"/>
    <cellStyle name="Normal 5 21 2 2 13 3 2" xfId="42287"/>
    <cellStyle name="Normal 5 21 2 2 13 4" xfId="42288"/>
    <cellStyle name="Normal 5 21 2 2 13 5" xfId="42289"/>
    <cellStyle name="Normal 5 21 2 2 13 6" xfId="42290"/>
    <cellStyle name="Normal 5 21 2 2 14" xfId="42291"/>
    <cellStyle name="Normal 5 21 2 2 14 2" xfId="42292"/>
    <cellStyle name="Normal 5 21 2 2 14 2 2" xfId="42293"/>
    <cellStyle name="Normal 5 21 2 2 14 2 2 2" xfId="42294"/>
    <cellStyle name="Normal 5 21 2 2 14 2 3" xfId="42295"/>
    <cellStyle name="Normal 5 21 2 2 14 2 4" xfId="42296"/>
    <cellStyle name="Normal 5 21 2 2 14 3" xfId="42297"/>
    <cellStyle name="Normal 5 21 2 2 14 3 2" xfId="42298"/>
    <cellStyle name="Normal 5 21 2 2 14 4" xfId="42299"/>
    <cellStyle name="Normal 5 21 2 2 14 5" xfId="42300"/>
    <cellStyle name="Normal 5 21 2 2 14 6" xfId="42301"/>
    <cellStyle name="Normal 5 21 2 2 15" xfId="42302"/>
    <cellStyle name="Normal 5 21 2 2 15 2" xfId="42303"/>
    <cellStyle name="Normal 5 21 2 2 15 2 2" xfId="42304"/>
    <cellStyle name="Normal 5 21 2 2 15 3" xfId="42305"/>
    <cellStyle name="Normal 5 21 2 2 15 4" xfId="42306"/>
    <cellStyle name="Normal 5 21 2 2 15 5" xfId="42307"/>
    <cellStyle name="Normal 5 21 2 2 16" xfId="42308"/>
    <cellStyle name="Normal 5 21 2 2 16 2" xfId="42309"/>
    <cellStyle name="Normal 5 21 2 2 16 2 2" xfId="42310"/>
    <cellStyle name="Normal 5 21 2 2 16 3" xfId="42311"/>
    <cellStyle name="Normal 5 21 2 2 16 4" xfId="42312"/>
    <cellStyle name="Normal 5 21 2 2 17" xfId="42313"/>
    <cellStyle name="Normal 5 21 2 2 17 2" xfId="42314"/>
    <cellStyle name="Normal 5 21 2 2 18" xfId="42315"/>
    <cellStyle name="Normal 5 21 2 2 19" xfId="42316"/>
    <cellStyle name="Normal 5 21 2 2 2" xfId="42317"/>
    <cellStyle name="Normal 5 21 2 2 2 10" xfId="42318"/>
    <cellStyle name="Normal 5 21 2 2 2 10 2" xfId="42319"/>
    <cellStyle name="Normal 5 21 2 2 2 10 2 2" xfId="42320"/>
    <cellStyle name="Normal 5 21 2 2 2 10 2 2 2" xfId="42321"/>
    <cellStyle name="Normal 5 21 2 2 2 10 2 3" xfId="42322"/>
    <cellStyle name="Normal 5 21 2 2 2 10 2 4" xfId="42323"/>
    <cellStyle name="Normal 5 21 2 2 2 10 3" xfId="42324"/>
    <cellStyle name="Normal 5 21 2 2 2 10 3 2" xfId="42325"/>
    <cellStyle name="Normal 5 21 2 2 2 10 4" xfId="42326"/>
    <cellStyle name="Normal 5 21 2 2 2 10 5" xfId="42327"/>
    <cellStyle name="Normal 5 21 2 2 2 10 6" xfId="42328"/>
    <cellStyle name="Normal 5 21 2 2 2 11" xfId="42329"/>
    <cellStyle name="Normal 5 21 2 2 2 11 2" xfId="42330"/>
    <cellStyle name="Normal 5 21 2 2 2 11 2 2" xfId="42331"/>
    <cellStyle name="Normal 5 21 2 2 2 11 3" xfId="42332"/>
    <cellStyle name="Normal 5 21 2 2 2 11 4" xfId="42333"/>
    <cellStyle name="Normal 5 21 2 2 2 11 5" xfId="42334"/>
    <cellStyle name="Normal 5 21 2 2 2 12" xfId="42335"/>
    <cellStyle name="Normal 5 21 2 2 2 12 2" xfId="42336"/>
    <cellStyle name="Normal 5 21 2 2 2 12 2 2" xfId="42337"/>
    <cellStyle name="Normal 5 21 2 2 2 12 3" xfId="42338"/>
    <cellStyle name="Normal 5 21 2 2 2 12 4" xfId="42339"/>
    <cellStyle name="Normal 5 21 2 2 2 13" xfId="42340"/>
    <cellStyle name="Normal 5 21 2 2 2 13 2" xfId="42341"/>
    <cellStyle name="Normal 5 21 2 2 2 14" xfId="42342"/>
    <cellStyle name="Normal 5 21 2 2 2 15" xfId="42343"/>
    <cellStyle name="Normal 5 21 2 2 2 16" xfId="42344"/>
    <cellStyle name="Normal 5 21 2 2 2 2" xfId="42345"/>
    <cellStyle name="Normal 5 21 2 2 2 2 10" xfId="42346"/>
    <cellStyle name="Normal 5 21 2 2 2 2 10 2" xfId="42347"/>
    <cellStyle name="Normal 5 21 2 2 2 2 10 2 2" xfId="42348"/>
    <cellStyle name="Normal 5 21 2 2 2 2 10 3" xfId="42349"/>
    <cellStyle name="Normal 5 21 2 2 2 2 10 4" xfId="42350"/>
    <cellStyle name="Normal 5 21 2 2 2 2 11" xfId="42351"/>
    <cellStyle name="Normal 5 21 2 2 2 2 11 2" xfId="42352"/>
    <cellStyle name="Normal 5 21 2 2 2 2 12" xfId="42353"/>
    <cellStyle name="Normal 5 21 2 2 2 2 13" xfId="42354"/>
    <cellStyle name="Normal 5 21 2 2 2 2 14" xfId="42355"/>
    <cellStyle name="Normal 5 21 2 2 2 2 2" xfId="42356"/>
    <cellStyle name="Normal 5 21 2 2 2 2 2 10" xfId="42357"/>
    <cellStyle name="Normal 5 21 2 2 2 2 2 2" xfId="42358"/>
    <cellStyle name="Normal 5 21 2 2 2 2 2 2 2" xfId="42359"/>
    <cellStyle name="Normal 5 21 2 2 2 2 2 2 2 2" xfId="42360"/>
    <cellStyle name="Normal 5 21 2 2 2 2 2 2 2 2 2" xfId="42361"/>
    <cellStyle name="Normal 5 21 2 2 2 2 2 2 2 3" xfId="42362"/>
    <cellStyle name="Normal 5 21 2 2 2 2 2 2 2 4" xfId="42363"/>
    <cellStyle name="Normal 5 21 2 2 2 2 2 2 3" xfId="42364"/>
    <cellStyle name="Normal 5 21 2 2 2 2 2 2 3 2" xfId="42365"/>
    <cellStyle name="Normal 5 21 2 2 2 2 2 2 3 2 2" xfId="42366"/>
    <cellStyle name="Normal 5 21 2 2 2 2 2 2 3 3" xfId="42367"/>
    <cellStyle name="Normal 5 21 2 2 2 2 2 2 3 4" xfId="42368"/>
    <cellStyle name="Normal 5 21 2 2 2 2 2 2 4" xfId="42369"/>
    <cellStyle name="Normal 5 21 2 2 2 2 2 2 4 2" xfId="42370"/>
    <cellStyle name="Normal 5 21 2 2 2 2 2 2 5" xfId="42371"/>
    <cellStyle name="Normal 5 21 2 2 2 2 2 2 6" xfId="42372"/>
    <cellStyle name="Normal 5 21 2 2 2 2 2 2 7" xfId="42373"/>
    <cellStyle name="Normal 5 21 2 2 2 2 2 3" xfId="42374"/>
    <cellStyle name="Normal 5 21 2 2 2 2 2 3 2" xfId="42375"/>
    <cellStyle name="Normal 5 21 2 2 2 2 2 3 2 2" xfId="42376"/>
    <cellStyle name="Normal 5 21 2 2 2 2 2 3 3" xfId="42377"/>
    <cellStyle name="Normal 5 21 2 2 2 2 2 3 4" xfId="42378"/>
    <cellStyle name="Normal 5 21 2 2 2 2 2 4" xfId="42379"/>
    <cellStyle name="Normal 5 21 2 2 2 2 2 4 2" xfId="42380"/>
    <cellStyle name="Normal 5 21 2 2 2 2 2 4 2 2" xfId="42381"/>
    <cellStyle name="Normal 5 21 2 2 2 2 2 4 3" xfId="42382"/>
    <cellStyle name="Normal 5 21 2 2 2 2 2 4 4" xfId="42383"/>
    <cellStyle name="Normal 5 21 2 2 2 2 2 5" xfId="42384"/>
    <cellStyle name="Normal 5 21 2 2 2 2 2 5 2" xfId="42385"/>
    <cellStyle name="Normal 5 21 2 2 2 2 2 5 2 2" xfId="42386"/>
    <cellStyle name="Normal 5 21 2 2 2 2 2 5 3" xfId="42387"/>
    <cellStyle name="Normal 5 21 2 2 2 2 2 5 4" xfId="42388"/>
    <cellStyle name="Normal 5 21 2 2 2 2 2 6" xfId="42389"/>
    <cellStyle name="Normal 5 21 2 2 2 2 2 6 2" xfId="42390"/>
    <cellStyle name="Normal 5 21 2 2 2 2 2 6 2 2" xfId="42391"/>
    <cellStyle name="Normal 5 21 2 2 2 2 2 6 3" xfId="42392"/>
    <cellStyle name="Normal 5 21 2 2 2 2 2 6 4" xfId="42393"/>
    <cellStyle name="Normal 5 21 2 2 2 2 2 7" xfId="42394"/>
    <cellStyle name="Normal 5 21 2 2 2 2 2 7 2" xfId="42395"/>
    <cellStyle name="Normal 5 21 2 2 2 2 2 8" xfId="42396"/>
    <cellStyle name="Normal 5 21 2 2 2 2 2 9" xfId="42397"/>
    <cellStyle name="Normal 5 21 2 2 2 2 3" xfId="42398"/>
    <cellStyle name="Normal 5 21 2 2 2 2 3 2" xfId="42399"/>
    <cellStyle name="Normal 5 21 2 2 2 2 3 2 2" xfId="42400"/>
    <cellStyle name="Normal 5 21 2 2 2 2 3 2 2 2" xfId="42401"/>
    <cellStyle name="Normal 5 21 2 2 2 2 3 2 2 2 2" xfId="42402"/>
    <cellStyle name="Normal 5 21 2 2 2 2 3 2 2 3" xfId="42403"/>
    <cellStyle name="Normal 5 21 2 2 2 2 3 2 2 4" xfId="42404"/>
    <cellStyle name="Normal 5 21 2 2 2 2 3 2 3" xfId="42405"/>
    <cellStyle name="Normal 5 21 2 2 2 2 3 2 3 2" xfId="42406"/>
    <cellStyle name="Normal 5 21 2 2 2 2 3 2 3 2 2" xfId="42407"/>
    <cellStyle name="Normal 5 21 2 2 2 2 3 2 3 3" xfId="42408"/>
    <cellStyle name="Normal 5 21 2 2 2 2 3 2 3 4" xfId="42409"/>
    <cellStyle name="Normal 5 21 2 2 2 2 3 2 4" xfId="42410"/>
    <cellStyle name="Normal 5 21 2 2 2 2 3 2 4 2" xfId="42411"/>
    <cellStyle name="Normal 5 21 2 2 2 2 3 2 5" xfId="42412"/>
    <cellStyle name="Normal 5 21 2 2 2 2 3 2 6" xfId="42413"/>
    <cellStyle name="Normal 5 21 2 2 2 2 3 2 7" xfId="42414"/>
    <cellStyle name="Normal 5 21 2 2 2 2 3 3" xfId="42415"/>
    <cellStyle name="Normal 5 21 2 2 2 2 3 3 2" xfId="42416"/>
    <cellStyle name="Normal 5 21 2 2 2 2 3 3 2 2" xfId="42417"/>
    <cellStyle name="Normal 5 21 2 2 2 2 3 3 3" xfId="42418"/>
    <cellStyle name="Normal 5 21 2 2 2 2 3 3 4" xfId="42419"/>
    <cellStyle name="Normal 5 21 2 2 2 2 3 4" xfId="42420"/>
    <cellStyle name="Normal 5 21 2 2 2 2 3 4 2" xfId="42421"/>
    <cellStyle name="Normal 5 21 2 2 2 2 3 4 2 2" xfId="42422"/>
    <cellStyle name="Normal 5 21 2 2 2 2 3 4 3" xfId="42423"/>
    <cellStyle name="Normal 5 21 2 2 2 2 3 4 4" xfId="42424"/>
    <cellStyle name="Normal 5 21 2 2 2 2 3 5" xfId="42425"/>
    <cellStyle name="Normal 5 21 2 2 2 2 3 5 2" xfId="42426"/>
    <cellStyle name="Normal 5 21 2 2 2 2 3 6" xfId="42427"/>
    <cellStyle name="Normal 5 21 2 2 2 2 3 7" xfId="42428"/>
    <cellStyle name="Normal 5 21 2 2 2 2 3 8" xfId="42429"/>
    <cellStyle name="Normal 5 21 2 2 2 2 4" xfId="42430"/>
    <cellStyle name="Normal 5 21 2 2 2 2 4 2" xfId="42431"/>
    <cellStyle name="Normal 5 21 2 2 2 2 4 2 2" xfId="42432"/>
    <cellStyle name="Normal 5 21 2 2 2 2 4 2 2 2" xfId="42433"/>
    <cellStyle name="Normal 5 21 2 2 2 2 4 2 2 2 2" xfId="42434"/>
    <cellStyle name="Normal 5 21 2 2 2 2 4 2 2 3" xfId="42435"/>
    <cellStyle name="Normal 5 21 2 2 2 2 4 2 2 4" xfId="42436"/>
    <cellStyle name="Normal 5 21 2 2 2 2 4 2 3" xfId="42437"/>
    <cellStyle name="Normal 5 21 2 2 2 2 4 2 3 2" xfId="42438"/>
    <cellStyle name="Normal 5 21 2 2 2 2 4 2 3 2 2" xfId="42439"/>
    <cellStyle name="Normal 5 21 2 2 2 2 4 2 3 3" xfId="42440"/>
    <cellStyle name="Normal 5 21 2 2 2 2 4 2 3 4" xfId="42441"/>
    <cellStyle name="Normal 5 21 2 2 2 2 4 2 4" xfId="42442"/>
    <cellStyle name="Normal 5 21 2 2 2 2 4 2 4 2" xfId="42443"/>
    <cellStyle name="Normal 5 21 2 2 2 2 4 2 5" xfId="42444"/>
    <cellStyle name="Normal 5 21 2 2 2 2 4 2 6" xfId="42445"/>
    <cellStyle name="Normal 5 21 2 2 2 2 4 2 7" xfId="42446"/>
    <cellStyle name="Normal 5 21 2 2 2 2 4 3" xfId="42447"/>
    <cellStyle name="Normal 5 21 2 2 2 2 4 3 2" xfId="42448"/>
    <cellStyle name="Normal 5 21 2 2 2 2 4 3 2 2" xfId="42449"/>
    <cellStyle name="Normal 5 21 2 2 2 2 4 3 3" xfId="42450"/>
    <cellStyle name="Normal 5 21 2 2 2 2 4 3 4" xfId="42451"/>
    <cellStyle name="Normal 5 21 2 2 2 2 4 4" xfId="42452"/>
    <cellStyle name="Normal 5 21 2 2 2 2 4 4 2" xfId="42453"/>
    <cellStyle name="Normal 5 21 2 2 2 2 4 4 2 2" xfId="42454"/>
    <cellStyle name="Normal 5 21 2 2 2 2 4 4 3" xfId="42455"/>
    <cellStyle name="Normal 5 21 2 2 2 2 4 4 4" xfId="42456"/>
    <cellStyle name="Normal 5 21 2 2 2 2 4 5" xfId="42457"/>
    <cellStyle name="Normal 5 21 2 2 2 2 4 5 2" xfId="42458"/>
    <cellStyle name="Normal 5 21 2 2 2 2 4 6" xfId="42459"/>
    <cellStyle name="Normal 5 21 2 2 2 2 4 7" xfId="42460"/>
    <cellStyle name="Normal 5 21 2 2 2 2 4 8" xfId="42461"/>
    <cellStyle name="Normal 5 21 2 2 2 2 5" xfId="42462"/>
    <cellStyle name="Normal 5 21 2 2 2 2 5 2" xfId="42463"/>
    <cellStyle name="Normal 5 21 2 2 2 2 5 2 2" xfId="42464"/>
    <cellStyle name="Normal 5 21 2 2 2 2 5 2 2 2" xfId="42465"/>
    <cellStyle name="Normal 5 21 2 2 2 2 5 2 2 2 2" xfId="42466"/>
    <cellStyle name="Normal 5 21 2 2 2 2 5 2 2 3" xfId="42467"/>
    <cellStyle name="Normal 5 21 2 2 2 2 5 2 2 4" xfId="42468"/>
    <cellStyle name="Normal 5 21 2 2 2 2 5 2 3" xfId="42469"/>
    <cellStyle name="Normal 5 21 2 2 2 2 5 2 3 2" xfId="42470"/>
    <cellStyle name="Normal 5 21 2 2 2 2 5 2 4" xfId="42471"/>
    <cellStyle name="Normal 5 21 2 2 2 2 5 2 5" xfId="42472"/>
    <cellStyle name="Normal 5 21 2 2 2 2 5 2 6" xfId="42473"/>
    <cellStyle name="Normal 5 21 2 2 2 2 5 3" xfId="42474"/>
    <cellStyle name="Normal 5 21 2 2 2 2 5 3 2" xfId="42475"/>
    <cellStyle name="Normal 5 21 2 2 2 2 5 3 2 2" xfId="42476"/>
    <cellStyle name="Normal 5 21 2 2 2 2 5 3 3" xfId="42477"/>
    <cellStyle name="Normal 5 21 2 2 2 2 5 3 4" xfId="42478"/>
    <cellStyle name="Normal 5 21 2 2 2 2 5 4" xfId="42479"/>
    <cellStyle name="Normal 5 21 2 2 2 2 5 4 2" xfId="42480"/>
    <cellStyle name="Normal 5 21 2 2 2 2 5 4 2 2" xfId="42481"/>
    <cellStyle name="Normal 5 21 2 2 2 2 5 4 3" xfId="42482"/>
    <cellStyle name="Normal 5 21 2 2 2 2 5 4 4" xfId="42483"/>
    <cellStyle name="Normal 5 21 2 2 2 2 5 5" xfId="42484"/>
    <cellStyle name="Normal 5 21 2 2 2 2 5 5 2" xfId="42485"/>
    <cellStyle name="Normal 5 21 2 2 2 2 5 6" xfId="42486"/>
    <cellStyle name="Normal 5 21 2 2 2 2 5 7" xfId="42487"/>
    <cellStyle name="Normal 5 21 2 2 2 2 5 8" xfId="42488"/>
    <cellStyle name="Normal 5 21 2 2 2 2 6" xfId="42489"/>
    <cellStyle name="Normal 5 21 2 2 2 2 6 2" xfId="42490"/>
    <cellStyle name="Normal 5 21 2 2 2 2 6 2 2" xfId="42491"/>
    <cellStyle name="Normal 5 21 2 2 2 2 6 2 2 2" xfId="42492"/>
    <cellStyle name="Normal 5 21 2 2 2 2 6 2 2 2 2" xfId="42493"/>
    <cellStyle name="Normal 5 21 2 2 2 2 6 2 2 3" xfId="42494"/>
    <cellStyle name="Normal 5 21 2 2 2 2 6 2 2 4" xfId="42495"/>
    <cellStyle name="Normal 5 21 2 2 2 2 6 2 3" xfId="42496"/>
    <cellStyle name="Normal 5 21 2 2 2 2 6 2 3 2" xfId="42497"/>
    <cellStyle name="Normal 5 21 2 2 2 2 6 2 4" xfId="42498"/>
    <cellStyle name="Normal 5 21 2 2 2 2 6 2 5" xfId="42499"/>
    <cellStyle name="Normal 5 21 2 2 2 2 6 2 6" xfId="42500"/>
    <cellStyle name="Normal 5 21 2 2 2 2 6 3" xfId="42501"/>
    <cellStyle name="Normal 5 21 2 2 2 2 6 3 2" xfId="42502"/>
    <cellStyle name="Normal 5 21 2 2 2 2 6 3 2 2" xfId="42503"/>
    <cellStyle name="Normal 5 21 2 2 2 2 6 3 3" xfId="42504"/>
    <cellStyle name="Normal 5 21 2 2 2 2 6 3 4" xfId="42505"/>
    <cellStyle name="Normal 5 21 2 2 2 2 6 4" xfId="42506"/>
    <cellStyle name="Normal 5 21 2 2 2 2 6 4 2" xfId="42507"/>
    <cellStyle name="Normal 5 21 2 2 2 2 6 4 2 2" xfId="42508"/>
    <cellStyle name="Normal 5 21 2 2 2 2 6 4 3" xfId="42509"/>
    <cellStyle name="Normal 5 21 2 2 2 2 6 4 4" xfId="42510"/>
    <cellStyle name="Normal 5 21 2 2 2 2 6 5" xfId="42511"/>
    <cellStyle name="Normal 5 21 2 2 2 2 6 5 2" xfId="42512"/>
    <cellStyle name="Normal 5 21 2 2 2 2 6 6" xfId="42513"/>
    <cellStyle name="Normal 5 21 2 2 2 2 6 7" xfId="42514"/>
    <cellStyle name="Normal 5 21 2 2 2 2 6 8" xfId="42515"/>
    <cellStyle name="Normal 5 21 2 2 2 2 7" xfId="42516"/>
    <cellStyle name="Normal 5 21 2 2 2 2 7 2" xfId="42517"/>
    <cellStyle name="Normal 5 21 2 2 2 2 7 2 2" xfId="42518"/>
    <cellStyle name="Normal 5 21 2 2 2 2 7 2 2 2" xfId="42519"/>
    <cellStyle name="Normal 5 21 2 2 2 2 7 2 3" xfId="42520"/>
    <cellStyle name="Normal 5 21 2 2 2 2 7 2 4" xfId="42521"/>
    <cellStyle name="Normal 5 21 2 2 2 2 7 3" xfId="42522"/>
    <cellStyle name="Normal 5 21 2 2 2 2 7 3 2" xfId="42523"/>
    <cellStyle name="Normal 5 21 2 2 2 2 7 4" xfId="42524"/>
    <cellStyle name="Normal 5 21 2 2 2 2 7 5" xfId="42525"/>
    <cellStyle name="Normal 5 21 2 2 2 2 7 6" xfId="42526"/>
    <cellStyle name="Normal 5 21 2 2 2 2 8" xfId="42527"/>
    <cellStyle name="Normal 5 21 2 2 2 2 8 2" xfId="42528"/>
    <cellStyle name="Normal 5 21 2 2 2 2 8 2 2" xfId="42529"/>
    <cellStyle name="Normal 5 21 2 2 2 2 8 2 2 2" xfId="42530"/>
    <cellStyle name="Normal 5 21 2 2 2 2 8 2 3" xfId="42531"/>
    <cellStyle name="Normal 5 21 2 2 2 2 8 2 4" xfId="42532"/>
    <cellStyle name="Normal 5 21 2 2 2 2 8 3" xfId="42533"/>
    <cellStyle name="Normal 5 21 2 2 2 2 8 3 2" xfId="42534"/>
    <cellStyle name="Normal 5 21 2 2 2 2 8 4" xfId="42535"/>
    <cellStyle name="Normal 5 21 2 2 2 2 8 5" xfId="42536"/>
    <cellStyle name="Normal 5 21 2 2 2 2 8 6" xfId="42537"/>
    <cellStyle name="Normal 5 21 2 2 2 2 9" xfId="42538"/>
    <cellStyle name="Normal 5 21 2 2 2 2 9 2" xfId="42539"/>
    <cellStyle name="Normal 5 21 2 2 2 2 9 2 2" xfId="42540"/>
    <cellStyle name="Normal 5 21 2 2 2 2 9 3" xfId="42541"/>
    <cellStyle name="Normal 5 21 2 2 2 2 9 4" xfId="42542"/>
    <cellStyle name="Normal 5 21 2 2 2 2 9 5" xfId="42543"/>
    <cellStyle name="Normal 5 21 2 2 2 3" xfId="42544"/>
    <cellStyle name="Normal 5 21 2 2 2 3 10" xfId="42545"/>
    <cellStyle name="Normal 5 21 2 2 2 3 10 2" xfId="42546"/>
    <cellStyle name="Normal 5 21 2 2 2 3 10 2 2" xfId="42547"/>
    <cellStyle name="Normal 5 21 2 2 2 3 10 3" xfId="42548"/>
    <cellStyle name="Normal 5 21 2 2 2 3 10 4" xfId="42549"/>
    <cellStyle name="Normal 5 21 2 2 2 3 11" xfId="42550"/>
    <cellStyle name="Normal 5 21 2 2 2 3 11 2" xfId="42551"/>
    <cellStyle name="Normal 5 21 2 2 2 3 12" xfId="42552"/>
    <cellStyle name="Normal 5 21 2 2 2 3 13" xfId="42553"/>
    <cellStyle name="Normal 5 21 2 2 2 3 14" xfId="42554"/>
    <cellStyle name="Normal 5 21 2 2 2 3 2" xfId="42555"/>
    <cellStyle name="Normal 5 21 2 2 2 3 2 10" xfId="42556"/>
    <cellStyle name="Normal 5 21 2 2 2 3 2 2" xfId="42557"/>
    <cellStyle name="Normal 5 21 2 2 2 3 2 2 2" xfId="42558"/>
    <cellStyle name="Normal 5 21 2 2 2 3 2 2 2 2" xfId="42559"/>
    <cellStyle name="Normal 5 21 2 2 2 3 2 2 2 2 2" xfId="42560"/>
    <cellStyle name="Normal 5 21 2 2 2 3 2 2 2 3" xfId="42561"/>
    <cellStyle name="Normal 5 21 2 2 2 3 2 2 2 4" xfId="42562"/>
    <cellStyle name="Normal 5 21 2 2 2 3 2 2 3" xfId="42563"/>
    <cellStyle name="Normal 5 21 2 2 2 3 2 2 3 2" xfId="42564"/>
    <cellStyle name="Normal 5 21 2 2 2 3 2 2 3 2 2" xfId="42565"/>
    <cellStyle name="Normal 5 21 2 2 2 3 2 2 3 3" xfId="42566"/>
    <cellStyle name="Normal 5 21 2 2 2 3 2 2 3 4" xfId="42567"/>
    <cellStyle name="Normal 5 21 2 2 2 3 2 2 4" xfId="42568"/>
    <cellStyle name="Normal 5 21 2 2 2 3 2 2 4 2" xfId="42569"/>
    <cellStyle name="Normal 5 21 2 2 2 3 2 2 5" xfId="42570"/>
    <cellStyle name="Normal 5 21 2 2 2 3 2 2 6" xfId="42571"/>
    <cellStyle name="Normal 5 21 2 2 2 3 2 2 7" xfId="42572"/>
    <cellStyle name="Normal 5 21 2 2 2 3 2 3" xfId="42573"/>
    <cellStyle name="Normal 5 21 2 2 2 3 2 3 2" xfId="42574"/>
    <cellStyle name="Normal 5 21 2 2 2 3 2 3 2 2" xfId="42575"/>
    <cellStyle name="Normal 5 21 2 2 2 3 2 3 3" xfId="42576"/>
    <cellStyle name="Normal 5 21 2 2 2 3 2 3 4" xfId="42577"/>
    <cellStyle name="Normal 5 21 2 2 2 3 2 4" xfId="42578"/>
    <cellStyle name="Normal 5 21 2 2 2 3 2 4 2" xfId="42579"/>
    <cellStyle name="Normal 5 21 2 2 2 3 2 4 2 2" xfId="42580"/>
    <cellStyle name="Normal 5 21 2 2 2 3 2 4 3" xfId="42581"/>
    <cellStyle name="Normal 5 21 2 2 2 3 2 4 4" xfId="42582"/>
    <cellStyle name="Normal 5 21 2 2 2 3 2 5" xfId="42583"/>
    <cellStyle name="Normal 5 21 2 2 2 3 2 5 2" xfId="42584"/>
    <cellStyle name="Normal 5 21 2 2 2 3 2 5 2 2" xfId="42585"/>
    <cellStyle name="Normal 5 21 2 2 2 3 2 5 3" xfId="42586"/>
    <cellStyle name="Normal 5 21 2 2 2 3 2 5 4" xfId="42587"/>
    <cellStyle name="Normal 5 21 2 2 2 3 2 6" xfId="42588"/>
    <cellStyle name="Normal 5 21 2 2 2 3 2 6 2" xfId="42589"/>
    <cellStyle name="Normal 5 21 2 2 2 3 2 6 2 2" xfId="42590"/>
    <cellStyle name="Normal 5 21 2 2 2 3 2 6 3" xfId="42591"/>
    <cellStyle name="Normal 5 21 2 2 2 3 2 6 4" xfId="42592"/>
    <cellStyle name="Normal 5 21 2 2 2 3 2 7" xfId="42593"/>
    <cellStyle name="Normal 5 21 2 2 2 3 2 7 2" xfId="42594"/>
    <cellStyle name="Normal 5 21 2 2 2 3 2 8" xfId="42595"/>
    <cellStyle name="Normal 5 21 2 2 2 3 2 9" xfId="42596"/>
    <cellStyle name="Normal 5 21 2 2 2 3 3" xfId="42597"/>
    <cellStyle name="Normal 5 21 2 2 2 3 3 2" xfId="42598"/>
    <cellStyle name="Normal 5 21 2 2 2 3 3 2 2" xfId="42599"/>
    <cellStyle name="Normal 5 21 2 2 2 3 3 2 2 2" xfId="42600"/>
    <cellStyle name="Normal 5 21 2 2 2 3 3 2 2 2 2" xfId="42601"/>
    <cellStyle name="Normal 5 21 2 2 2 3 3 2 2 3" xfId="42602"/>
    <cellStyle name="Normal 5 21 2 2 2 3 3 2 2 4" xfId="42603"/>
    <cellStyle name="Normal 5 21 2 2 2 3 3 2 3" xfId="42604"/>
    <cellStyle name="Normal 5 21 2 2 2 3 3 2 3 2" xfId="42605"/>
    <cellStyle name="Normal 5 21 2 2 2 3 3 2 3 2 2" xfId="42606"/>
    <cellStyle name="Normal 5 21 2 2 2 3 3 2 3 3" xfId="42607"/>
    <cellStyle name="Normal 5 21 2 2 2 3 3 2 3 4" xfId="42608"/>
    <cellStyle name="Normal 5 21 2 2 2 3 3 2 4" xfId="42609"/>
    <cellStyle name="Normal 5 21 2 2 2 3 3 2 4 2" xfId="42610"/>
    <cellStyle name="Normal 5 21 2 2 2 3 3 2 5" xfId="42611"/>
    <cellStyle name="Normal 5 21 2 2 2 3 3 2 6" xfId="42612"/>
    <cellStyle name="Normal 5 21 2 2 2 3 3 2 7" xfId="42613"/>
    <cellStyle name="Normal 5 21 2 2 2 3 3 3" xfId="42614"/>
    <cellStyle name="Normal 5 21 2 2 2 3 3 3 2" xfId="42615"/>
    <cellStyle name="Normal 5 21 2 2 2 3 3 3 2 2" xfId="42616"/>
    <cellStyle name="Normal 5 21 2 2 2 3 3 3 3" xfId="42617"/>
    <cellStyle name="Normal 5 21 2 2 2 3 3 3 4" xfId="42618"/>
    <cellStyle name="Normal 5 21 2 2 2 3 3 4" xfId="42619"/>
    <cellStyle name="Normal 5 21 2 2 2 3 3 4 2" xfId="42620"/>
    <cellStyle name="Normal 5 21 2 2 2 3 3 4 2 2" xfId="42621"/>
    <cellStyle name="Normal 5 21 2 2 2 3 3 4 3" xfId="42622"/>
    <cellStyle name="Normal 5 21 2 2 2 3 3 4 4" xfId="42623"/>
    <cellStyle name="Normal 5 21 2 2 2 3 3 5" xfId="42624"/>
    <cellStyle name="Normal 5 21 2 2 2 3 3 5 2" xfId="42625"/>
    <cellStyle name="Normal 5 21 2 2 2 3 3 6" xfId="42626"/>
    <cellStyle name="Normal 5 21 2 2 2 3 3 7" xfId="42627"/>
    <cellStyle name="Normal 5 21 2 2 2 3 3 8" xfId="42628"/>
    <cellStyle name="Normal 5 21 2 2 2 3 4" xfId="42629"/>
    <cellStyle name="Normal 5 21 2 2 2 3 4 2" xfId="42630"/>
    <cellStyle name="Normal 5 21 2 2 2 3 4 2 2" xfId="42631"/>
    <cellStyle name="Normal 5 21 2 2 2 3 4 2 2 2" xfId="42632"/>
    <cellStyle name="Normal 5 21 2 2 2 3 4 2 2 2 2" xfId="42633"/>
    <cellStyle name="Normal 5 21 2 2 2 3 4 2 2 3" xfId="42634"/>
    <cellStyle name="Normal 5 21 2 2 2 3 4 2 2 4" xfId="42635"/>
    <cellStyle name="Normal 5 21 2 2 2 3 4 2 3" xfId="42636"/>
    <cellStyle name="Normal 5 21 2 2 2 3 4 2 3 2" xfId="42637"/>
    <cellStyle name="Normal 5 21 2 2 2 3 4 2 3 2 2" xfId="42638"/>
    <cellStyle name="Normal 5 21 2 2 2 3 4 2 3 3" xfId="42639"/>
    <cellStyle name="Normal 5 21 2 2 2 3 4 2 3 4" xfId="42640"/>
    <cellStyle name="Normal 5 21 2 2 2 3 4 2 4" xfId="42641"/>
    <cellStyle name="Normal 5 21 2 2 2 3 4 2 4 2" xfId="42642"/>
    <cellStyle name="Normal 5 21 2 2 2 3 4 2 5" xfId="42643"/>
    <cellStyle name="Normal 5 21 2 2 2 3 4 2 6" xfId="42644"/>
    <cellStyle name="Normal 5 21 2 2 2 3 4 2 7" xfId="42645"/>
    <cellStyle name="Normal 5 21 2 2 2 3 4 3" xfId="42646"/>
    <cellStyle name="Normal 5 21 2 2 2 3 4 3 2" xfId="42647"/>
    <cellStyle name="Normal 5 21 2 2 2 3 4 3 2 2" xfId="42648"/>
    <cellStyle name="Normal 5 21 2 2 2 3 4 3 3" xfId="42649"/>
    <cellStyle name="Normal 5 21 2 2 2 3 4 3 4" xfId="42650"/>
    <cellStyle name="Normal 5 21 2 2 2 3 4 4" xfId="42651"/>
    <cellStyle name="Normal 5 21 2 2 2 3 4 4 2" xfId="42652"/>
    <cellStyle name="Normal 5 21 2 2 2 3 4 4 2 2" xfId="42653"/>
    <cellStyle name="Normal 5 21 2 2 2 3 4 4 3" xfId="42654"/>
    <cellStyle name="Normal 5 21 2 2 2 3 4 4 4" xfId="42655"/>
    <cellStyle name="Normal 5 21 2 2 2 3 4 5" xfId="42656"/>
    <cellStyle name="Normal 5 21 2 2 2 3 4 5 2" xfId="42657"/>
    <cellStyle name="Normal 5 21 2 2 2 3 4 6" xfId="42658"/>
    <cellStyle name="Normal 5 21 2 2 2 3 4 7" xfId="42659"/>
    <cellStyle name="Normal 5 21 2 2 2 3 4 8" xfId="42660"/>
    <cellStyle name="Normal 5 21 2 2 2 3 5" xfId="42661"/>
    <cellStyle name="Normal 5 21 2 2 2 3 5 2" xfId="42662"/>
    <cellStyle name="Normal 5 21 2 2 2 3 5 2 2" xfId="42663"/>
    <cellStyle name="Normal 5 21 2 2 2 3 5 2 2 2" xfId="42664"/>
    <cellStyle name="Normal 5 21 2 2 2 3 5 2 2 2 2" xfId="42665"/>
    <cellStyle name="Normal 5 21 2 2 2 3 5 2 2 3" xfId="42666"/>
    <cellStyle name="Normal 5 21 2 2 2 3 5 2 2 4" xfId="42667"/>
    <cellStyle name="Normal 5 21 2 2 2 3 5 2 3" xfId="42668"/>
    <cellStyle name="Normal 5 21 2 2 2 3 5 2 3 2" xfId="42669"/>
    <cellStyle name="Normal 5 21 2 2 2 3 5 2 4" xfId="42670"/>
    <cellStyle name="Normal 5 21 2 2 2 3 5 2 5" xfId="42671"/>
    <cellStyle name="Normal 5 21 2 2 2 3 5 2 6" xfId="42672"/>
    <cellStyle name="Normal 5 21 2 2 2 3 5 3" xfId="42673"/>
    <cellStyle name="Normal 5 21 2 2 2 3 5 3 2" xfId="42674"/>
    <cellStyle name="Normal 5 21 2 2 2 3 5 3 2 2" xfId="42675"/>
    <cellStyle name="Normal 5 21 2 2 2 3 5 3 3" xfId="42676"/>
    <cellStyle name="Normal 5 21 2 2 2 3 5 3 4" xfId="42677"/>
    <cellStyle name="Normal 5 21 2 2 2 3 5 4" xfId="42678"/>
    <cellStyle name="Normal 5 21 2 2 2 3 5 4 2" xfId="42679"/>
    <cellStyle name="Normal 5 21 2 2 2 3 5 4 2 2" xfId="42680"/>
    <cellStyle name="Normal 5 21 2 2 2 3 5 4 3" xfId="42681"/>
    <cellStyle name="Normal 5 21 2 2 2 3 5 4 4" xfId="42682"/>
    <cellStyle name="Normal 5 21 2 2 2 3 5 5" xfId="42683"/>
    <cellStyle name="Normal 5 21 2 2 2 3 5 5 2" xfId="42684"/>
    <cellStyle name="Normal 5 21 2 2 2 3 5 6" xfId="42685"/>
    <cellStyle name="Normal 5 21 2 2 2 3 5 7" xfId="42686"/>
    <cellStyle name="Normal 5 21 2 2 2 3 5 8" xfId="42687"/>
    <cellStyle name="Normal 5 21 2 2 2 3 6" xfId="42688"/>
    <cellStyle name="Normal 5 21 2 2 2 3 6 2" xfId="42689"/>
    <cellStyle name="Normal 5 21 2 2 2 3 6 2 2" xfId="42690"/>
    <cellStyle name="Normal 5 21 2 2 2 3 6 2 2 2" xfId="42691"/>
    <cellStyle name="Normal 5 21 2 2 2 3 6 2 2 2 2" xfId="42692"/>
    <cellStyle name="Normal 5 21 2 2 2 3 6 2 2 3" xfId="42693"/>
    <cellStyle name="Normal 5 21 2 2 2 3 6 2 2 4" xfId="42694"/>
    <cellStyle name="Normal 5 21 2 2 2 3 6 2 3" xfId="42695"/>
    <cellStyle name="Normal 5 21 2 2 2 3 6 2 3 2" xfId="42696"/>
    <cellStyle name="Normal 5 21 2 2 2 3 6 2 4" xfId="42697"/>
    <cellStyle name="Normal 5 21 2 2 2 3 6 2 5" xfId="42698"/>
    <cellStyle name="Normal 5 21 2 2 2 3 6 2 6" xfId="42699"/>
    <cellStyle name="Normal 5 21 2 2 2 3 6 3" xfId="42700"/>
    <cellStyle name="Normal 5 21 2 2 2 3 6 3 2" xfId="42701"/>
    <cellStyle name="Normal 5 21 2 2 2 3 6 3 2 2" xfId="42702"/>
    <cellStyle name="Normal 5 21 2 2 2 3 6 3 3" xfId="42703"/>
    <cellStyle name="Normal 5 21 2 2 2 3 6 3 4" xfId="42704"/>
    <cellStyle name="Normal 5 21 2 2 2 3 6 4" xfId="42705"/>
    <cellStyle name="Normal 5 21 2 2 2 3 6 4 2" xfId="42706"/>
    <cellStyle name="Normal 5 21 2 2 2 3 6 4 2 2" xfId="42707"/>
    <cellStyle name="Normal 5 21 2 2 2 3 6 4 3" xfId="42708"/>
    <cellStyle name="Normal 5 21 2 2 2 3 6 4 4" xfId="42709"/>
    <cellStyle name="Normal 5 21 2 2 2 3 6 5" xfId="42710"/>
    <cellStyle name="Normal 5 21 2 2 2 3 6 5 2" xfId="42711"/>
    <cellStyle name="Normal 5 21 2 2 2 3 6 6" xfId="42712"/>
    <cellStyle name="Normal 5 21 2 2 2 3 6 7" xfId="42713"/>
    <cellStyle name="Normal 5 21 2 2 2 3 6 8" xfId="42714"/>
    <cellStyle name="Normal 5 21 2 2 2 3 7" xfId="42715"/>
    <cellStyle name="Normal 5 21 2 2 2 3 7 2" xfId="42716"/>
    <cellStyle name="Normal 5 21 2 2 2 3 7 2 2" xfId="42717"/>
    <cellStyle name="Normal 5 21 2 2 2 3 7 2 2 2" xfId="42718"/>
    <cellStyle name="Normal 5 21 2 2 2 3 7 2 3" xfId="42719"/>
    <cellStyle name="Normal 5 21 2 2 2 3 7 2 4" xfId="42720"/>
    <cellStyle name="Normal 5 21 2 2 2 3 7 3" xfId="42721"/>
    <cellStyle name="Normal 5 21 2 2 2 3 7 3 2" xfId="42722"/>
    <cellStyle name="Normal 5 21 2 2 2 3 7 4" xfId="42723"/>
    <cellStyle name="Normal 5 21 2 2 2 3 7 5" xfId="42724"/>
    <cellStyle name="Normal 5 21 2 2 2 3 7 6" xfId="42725"/>
    <cellStyle name="Normal 5 21 2 2 2 3 8" xfId="42726"/>
    <cellStyle name="Normal 5 21 2 2 2 3 8 2" xfId="42727"/>
    <cellStyle name="Normal 5 21 2 2 2 3 8 2 2" xfId="42728"/>
    <cellStyle name="Normal 5 21 2 2 2 3 8 2 2 2" xfId="42729"/>
    <cellStyle name="Normal 5 21 2 2 2 3 8 2 3" xfId="42730"/>
    <cellStyle name="Normal 5 21 2 2 2 3 8 2 4" xfId="42731"/>
    <cellStyle name="Normal 5 21 2 2 2 3 8 3" xfId="42732"/>
    <cellStyle name="Normal 5 21 2 2 2 3 8 3 2" xfId="42733"/>
    <cellStyle name="Normal 5 21 2 2 2 3 8 4" xfId="42734"/>
    <cellStyle name="Normal 5 21 2 2 2 3 8 5" xfId="42735"/>
    <cellStyle name="Normal 5 21 2 2 2 3 8 6" xfId="42736"/>
    <cellStyle name="Normal 5 21 2 2 2 3 9" xfId="42737"/>
    <cellStyle name="Normal 5 21 2 2 2 3 9 2" xfId="42738"/>
    <cellStyle name="Normal 5 21 2 2 2 3 9 2 2" xfId="42739"/>
    <cellStyle name="Normal 5 21 2 2 2 3 9 3" xfId="42740"/>
    <cellStyle name="Normal 5 21 2 2 2 3 9 4" xfId="42741"/>
    <cellStyle name="Normal 5 21 2 2 2 3 9 5" xfId="42742"/>
    <cellStyle name="Normal 5 21 2 2 2 4" xfId="42743"/>
    <cellStyle name="Normal 5 21 2 2 2 4 10" xfId="42744"/>
    <cellStyle name="Normal 5 21 2 2 2 4 10 2" xfId="42745"/>
    <cellStyle name="Normal 5 21 2 2 2 4 11" xfId="42746"/>
    <cellStyle name="Normal 5 21 2 2 2 4 12" xfId="42747"/>
    <cellStyle name="Normal 5 21 2 2 2 4 13" xfId="42748"/>
    <cellStyle name="Normal 5 21 2 2 2 4 2" xfId="42749"/>
    <cellStyle name="Normal 5 21 2 2 2 4 2 2" xfId="42750"/>
    <cellStyle name="Normal 5 21 2 2 2 4 2 2 2" xfId="42751"/>
    <cellStyle name="Normal 5 21 2 2 2 4 2 2 2 2" xfId="42752"/>
    <cellStyle name="Normal 5 21 2 2 2 4 2 2 2 2 2" xfId="42753"/>
    <cellStyle name="Normal 5 21 2 2 2 4 2 2 2 3" xfId="42754"/>
    <cellStyle name="Normal 5 21 2 2 2 4 2 2 2 4" xfId="42755"/>
    <cellStyle name="Normal 5 21 2 2 2 4 2 2 3" xfId="42756"/>
    <cellStyle name="Normal 5 21 2 2 2 4 2 2 3 2" xfId="42757"/>
    <cellStyle name="Normal 5 21 2 2 2 4 2 2 3 2 2" xfId="42758"/>
    <cellStyle name="Normal 5 21 2 2 2 4 2 2 3 3" xfId="42759"/>
    <cellStyle name="Normal 5 21 2 2 2 4 2 2 3 4" xfId="42760"/>
    <cellStyle name="Normal 5 21 2 2 2 4 2 2 4" xfId="42761"/>
    <cellStyle name="Normal 5 21 2 2 2 4 2 2 4 2" xfId="42762"/>
    <cellStyle name="Normal 5 21 2 2 2 4 2 2 5" xfId="42763"/>
    <cellStyle name="Normal 5 21 2 2 2 4 2 2 6" xfId="42764"/>
    <cellStyle name="Normal 5 21 2 2 2 4 2 2 7" xfId="42765"/>
    <cellStyle name="Normal 5 21 2 2 2 4 2 3" xfId="42766"/>
    <cellStyle name="Normal 5 21 2 2 2 4 2 3 2" xfId="42767"/>
    <cellStyle name="Normal 5 21 2 2 2 4 2 3 2 2" xfId="42768"/>
    <cellStyle name="Normal 5 21 2 2 2 4 2 3 3" xfId="42769"/>
    <cellStyle name="Normal 5 21 2 2 2 4 2 3 4" xfId="42770"/>
    <cellStyle name="Normal 5 21 2 2 2 4 2 4" xfId="42771"/>
    <cellStyle name="Normal 5 21 2 2 2 4 2 4 2" xfId="42772"/>
    <cellStyle name="Normal 5 21 2 2 2 4 2 4 2 2" xfId="42773"/>
    <cellStyle name="Normal 5 21 2 2 2 4 2 4 3" xfId="42774"/>
    <cellStyle name="Normal 5 21 2 2 2 4 2 4 4" xfId="42775"/>
    <cellStyle name="Normal 5 21 2 2 2 4 2 5" xfId="42776"/>
    <cellStyle name="Normal 5 21 2 2 2 4 2 5 2" xfId="42777"/>
    <cellStyle name="Normal 5 21 2 2 2 4 2 6" xfId="42778"/>
    <cellStyle name="Normal 5 21 2 2 2 4 2 7" xfId="42779"/>
    <cellStyle name="Normal 5 21 2 2 2 4 2 8" xfId="42780"/>
    <cellStyle name="Normal 5 21 2 2 2 4 3" xfId="42781"/>
    <cellStyle name="Normal 5 21 2 2 2 4 3 2" xfId="42782"/>
    <cellStyle name="Normal 5 21 2 2 2 4 3 2 2" xfId="42783"/>
    <cellStyle name="Normal 5 21 2 2 2 4 3 2 2 2" xfId="42784"/>
    <cellStyle name="Normal 5 21 2 2 2 4 3 2 2 2 2" xfId="42785"/>
    <cellStyle name="Normal 5 21 2 2 2 4 3 2 2 3" xfId="42786"/>
    <cellStyle name="Normal 5 21 2 2 2 4 3 2 2 4" xfId="42787"/>
    <cellStyle name="Normal 5 21 2 2 2 4 3 2 3" xfId="42788"/>
    <cellStyle name="Normal 5 21 2 2 2 4 3 2 3 2" xfId="42789"/>
    <cellStyle name="Normal 5 21 2 2 2 4 3 2 3 2 2" xfId="42790"/>
    <cellStyle name="Normal 5 21 2 2 2 4 3 2 3 3" xfId="42791"/>
    <cellStyle name="Normal 5 21 2 2 2 4 3 2 3 4" xfId="42792"/>
    <cellStyle name="Normal 5 21 2 2 2 4 3 2 4" xfId="42793"/>
    <cellStyle name="Normal 5 21 2 2 2 4 3 2 4 2" xfId="42794"/>
    <cellStyle name="Normal 5 21 2 2 2 4 3 2 5" xfId="42795"/>
    <cellStyle name="Normal 5 21 2 2 2 4 3 2 6" xfId="42796"/>
    <cellStyle name="Normal 5 21 2 2 2 4 3 2 7" xfId="42797"/>
    <cellStyle name="Normal 5 21 2 2 2 4 3 3" xfId="42798"/>
    <cellStyle name="Normal 5 21 2 2 2 4 3 3 2" xfId="42799"/>
    <cellStyle name="Normal 5 21 2 2 2 4 3 3 2 2" xfId="42800"/>
    <cellStyle name="Normal 5 21 2 2 2 4 3 3 3" xfId="42801"/>
    <cellStyle name="Normal 5 21 2 2 2 4 3 3 4" xfId="42802"/>
    <cellStyle name="Normal 5 21 2 2 2 4 3 4" xfId="42803"/>
    <cellStyle name="Normal 5 21 2 2 2 4 3 4 2" xfId="42804"/>
    <cellStyle name="Normal 5 21 2 2 2 4 3 4 2 2" xfId="42805"/>
    <cellStyle name="Normal 5 21 2 2 2 4 3 4 3" xfId="42806"/>
    <cellStyle name="Normal 5 21 2 2 2 4 3 4 4" xfId="42807"/>
    <cellStyle name="Normal 5 21 2 2 2 4 3 5" xfId="42808"/>
    <cellStyle name="Normal 5 21 2 2 2 4 3 5 2" xfId="42809"/>
    <cellStyle name="Normal 5 21 2 2 2 4 3 6" xfId="42810"/>
    <cellStyle name="Normal 5 21 2 2 2 4 3 7" xfId="42811"/>
    <cellStyle name="Normal 5 21 2 2 2 4 3 8" xfId="42812"/>
    <cellStyle name="Normal 5 21 2 2 2 4 4" xfId="42813"/>
    <cellStyle name="Normal 5 21 2 2 2 4 4 2" xfId="42814"/>
    <cellStyle name="Normal 5 21 2 2 2 4 4 2 2" xfId="42815"/>
    <cellStyle name="Normal 5 21 2 2 2 4 4 2 2 2" xfId="42816"/>
    <cellStyle name="Normal 5 21 2 2 2 4 4 2 2 2 2" xfId="42817"/>
    <cellStyle name="Normal 5 21 2 2 2 4 4 2 2 3" xfId="42818"/>
    <cellStyle name="Normal 5 21 2 2 2 4 4 2 2 4" xfId="42819"/>
    <cellStyle name="Normal 5 21 2 2 2 4 4 2 3" xfId="42820"/>
    <cellStyle name="Normal 5 21 2 2 2 4 4 2 3 2" xfId="42821"/>
    <cellStyle name="Normal 5 21 2 2 2 4 4 2 4" xfId="42822"/>
    <cellStyle name="Normal 5 21 2 2 2 4 4 2 5" xfId="42823"/>
    <cellStyle name="Normal 5 21 2 2 2 4 4 2 6" xfId="42824"/>
    <cellStyle name="Normal 5 21 2 2 2 4 4 3" xfId="42825"/>
    <cellStyle name="Normal 5 21 2 2 2 4 4 3 2" xfId="42826"/>
    <cellStyle name="Normal 5 21 2 2 2 4 4 3 2 2" xfId="42827"/>
    <cellStyle name="Normal 5 21 2 2 2 4 4 3 3" xfId="42828"/>
    <cellStyle name="Normal 5 21 2 2 2 4 4 3 4" xfId="42829"/>
    <cellStyle name="Normal 5 21 2 2 2 4 4 4" xfId="42830"/>
    <cellStyle name="Normal 5 21 2 2 2 4 4 4 2" xfId="42831"/>
    <cellStyle name="Normal 5 21 2 2 2 4 4 4 2 2" xfId="42832"/>
    <cellStyle name="Normal 5 21 2 2 2 4 4 4 3" xfId="42833"/>
    <cellStyle name="Normal 5 21 2 2 2 4 4 4 4" xfId="42834"/>
    <cellStyle name="Normal 5 21 2 2 2 4 4 5" xfId="42835"/>
    <cellStyle name="Normal 5 21 2 2 2 4 4 5 2" xfId="42836"/>
    <cellStyle name="Normal 5 21 2 2 2 4 4 6" xfId="42837"/>
    <cellStyle name="Normal 5 21 2 2 2 4 4 7" xfId="42838"/>
    <cellStyle name="Normal 5 21 2 2 2 4 4 8" xfId="42839"/>
    <cellStyle name="Normal 5 21 2 2 2 4 5" xfId="42840"/>
    <cellStyle name="Normal 5 21 2 2 2 4 5 2" xfId="42841"/>
    <cellStyle name="Normal 5 21 2 2 2 4 5 2 2" xfId="42842"/>
    <cellStyle name="Normal 5 21 2 2 2 4 5 2 2 2" xfId="42843"/>
    <cellStyle name="Normal 5 21 2 2 2 4 5 2 2 2 2" xfId="42844"/>
    <cellStyle name="Normal 5 21 2 2 2 4 5 2 2 3" xfId="42845"/>
    <cellStyle name="Normal 5 21 2 2 2 4 5 2 2 4" xfId="42846"/>
    <cellStyle name="Normal 5 21 2 2 2 4 5 2 3" xfId="42847"/>
    <cellStyle name="Normal 5 21 2 2 2 4 5 2 3 2" xfId="42848"/>
    <cellStyle name="Normal 5 21 2 2 2 4 5 2 4" xfId="42849"/>
    <cellStyle name="Normal 5 21 2 2 2 4 5 2 5" xfId="42850"/>
    <cellStyle name="Normal 5 21 2 2 2 4 5 2 6" xfId="42851"/>
    <cellStyle name="Normal 5 21 2 2 2 4 5 3" xfId="42852"/>
    <cellStyle name="Normal 5 21 2 2 2 4 5 3 2" xfId="42853"/>
    <cellStyle name="Normal 5 21 2 2 2 4 5 3 2 2" xfId="42854"/>
    <cellStyle name="Normal 5 21 2 2 2 4 5 3 3" xfId="42855"/>
    <cellStyle name="Normal 5 21 2 2 2 4 5 3 4" xfId="42856"/>
    <cellStyle name="Normal 5 21 2 2 2 4 5 4" xfId="42857"/>
    <cellStyle name="Normal 5 21 2 2 2 4 5 4 2" xfId="42858"/>
    <cellStyle name="Normal 5 21 2 2 2 4 5 4 2 2" xfId="42859"/>
    <cellStyle name="Normal 5 21 2 2 2 4 5 4 3" xfId="42860"/>
    <cellStyle name="Normal 5 21 2 2 2 4 5 4 4" xfId="42861"/>
    <cellStyle name="Normal 5 21 2 2 2 4 5 5" xfId="42862"/>
    <cellStyle name="Normal 5 21 2 2 2 4 5 5 2" xfId="42863"/>
    <cellStyle name="Normal 5 21 2 2 2 4 5 6" xfId="42864"/>
    <cellStyle name="Normal 5 21 2 2 2 4 5 7" xfId="42865"/>
    <cellStyle name="Normal 5 21 2 2 2 4 5 8" xfId="42866"/>
    <cellStyle name="Normal 5 21 2 2 2 4 6" xfId="42867"/>
    <cellStyle name="Normal 5 21 2 2 2 4 6 2" xfId="42868"/>
    <cellStyle name="Normal 5 21 2 2 2 4 6 2 2" xfId="42869"/>
    <cellStyle name="Normal 5 21 2 2 2 4 6 2 2 2" xfId="42870"/>
    <cellStyle name="Normal 5 21 2 2 2 4 6 2 3" xfId="42871"/>
    <cellStyle name="Normal 5 21 2 2 2 4 6 2 4" xfId="42872"/>
    <cellStyle name="Normal 5 21 2 2 2 4 6 3" xfId="42873"/>
    <cellStyle name="Normal 5 21 2 2 2 4 6 3 2" xfId="42874"/>
    <cellStyle name="Normal 5 21 2 2 2 4 6 4" xfId="42875"/>
    <cellStyle name="Normal 5 21 2 2 2 4 6 5" xfId="42876"/>
    <cellStyle name="Normal 5 21 2 2 2 4 6 6" xfId="42877"/>
    <cellStyle name="Normal 5 21 2 2 2 4 7" xfId="42878"/>
    <cellStyle name="Normal 5 21 2 2 2 4 7 2" xfId="42879"/>
    <cellStyle name="Normal 5 21 2 2 2 4 7 2 2" xfId="42880"/>
    <cellStyle name="Normal 5 21 2 2 2 4 7 2 2 2" xfId="42881"/>
    <cellStyle name="Normal 5 21 2 2 2 4 7 2 3" xfId="42882"/>
    <cellStyle name="Normal 5 21 2 2 2 4 7 2 4" xfId="42883"/>
    <cellStyle name="Normal 5 21 2 2 2 4 7 3" xfId="42884"/>
    <cellStyle name="Normal 5 21 2 2 2 4 7 3 2" xfId="42885"/>
    <cellStyle name="Normal 5 21 2 2 2 4 7 4" xfId="42886"/>
    <cellStyle name="Normal 5 21 2 2 2 4 7 5" xfId="42887"/>
    <cellStyle name="Normal 5 21 2 2 2 4 7 6" xfId="42888"/>
    <cellStyle name="Normal 5 21 2 2 2 4 8" xfId="42889"/>
    <cellStyle name="Normal 5 21 2 2 2 4 8 2" xfId="42890"/>
    <cellStyle name="Normal 5 21 2 2 2 4 8 2 2" xfId="42891"/>
    <cellStyle name="Normal 5 21 2 2 2 4 8 3" xfId="42892"/>
    <cellStyle name="Normal 5 21 2 2 2 4 8 4" xfId="42893"/>
    <cellStyle name="Normal 5 21 2 2 2 4 8 5" xfId="42894"/>
    <cellStyle name="Normal 5 21 2 2 2 4 9" xfId="42895"/>
    <cellStyle name="Normal 5 21 2 2 2 4 9 2" xfId="42896"/>
    <cellStyle name="Normal 5 21 2 2 2 4 9 2 2" xfId="42897"/>
    <cellStyle name="Normal 5 21 2 2 2 4 9 3" xfId="42898"/>
    <cellStyle name="Normal 5 21 2 2 2 4 9 4" xfId="42899"/>
    <cellStyle name="Normal 5 21 2 2 2 5" xfId="42900"/>
    <cellStyle name="Normal 5 21 2 2 2 5 2" xfId="42901"/>
    <cellStyle name="Normal 5 21 2 2 2 5 2 2" xfId="42902"/>
    <cellStyle name="Normal 5 21 2 2 2 5 2 2 2" xfId="42903"/>
    <cellStyle name="Normal 5 21 2 2 2 5 2 2 2 2" xfId="42904"/>
    <cellStyle name="Normal 5 21 2 2 2 5 2 2 3" xfId="42905"/>
    <cellStyle name="Normal 5 21 2 2 2 5 2 2 4" xfId="42906"/>
    <cellStyle name="Normal 5 21 2 2 2 5 2 3" xfId="42907"/>
    <cellStyle name="Normal 5 21 2 2 2 5 2 3 2" xfId="42908"/>
    <cellStyle name="Normal 5 21 2 2 2 5 2 3 2 2" xfId="42909"/>
    <cellStyle name="Normal 5 21 2 2 2 5 2 3 3" xfId="42910"/>
    <cellStyle name="Normal 5 21 2 2 2 5 2 3 4" xfId="42911"/>
    <cellStyle name="Normal 5 21 2 2 2 5 2 4" xfId="42912"/>
    <cellStyle name="Normal 5 21 2 2 2 5 2 4 2" xfId="42913"/>
    <cellStyle name="Normal 5 21 2 2 2 5 2 5" xfId="42914"/>
    <cellStyle name="Normal 5 21 2 2 2 5 2 6" xfId="42915"/>
    <cellStyle name="Normal 5 21 2 2 2 5 2 7" xfId="42916"/>
    <cellStyle name="Normal 5 21 2 2 2 5 3" xfId="42917"/>
    <cellStyle name="Normal 5 21 2 2 2 5 3 2" xfId="42918"/>
    <cellStyle name="Normal 5 21 2 2 2 5 3 2 2" xfId="42919"/>
    <cellStyle name="Normal 5 21 2 2 2 5 3 3" xfId="42920"/>
    <cellStyle name="Normal 5 21 2 2 2 5 3 4" xfId="42921"/>
    <cellStyle name="Normal 5 21 2 2 2 5 4" xfId="42922"/>
    <cellStyle name="Normal 5 21 2 2 2 5 4 2" xfId="42923"/>
    <cellStyle name="Normal 5 21 2 2 2 5 4 2 2" xfId="42924"/>
    <cellStyle name="Normal 5 21 2 2 2 5 4 3" xfId="42925"/>
    <cellStyle name="Normal 5 21 2 2 2 5 4 4" xfId="42926"/>
    <cellStyle name="Normal 5 21 2 2 2 5 5" xfId="42927"/>
    <cellStyle name="Normal 5 21 2 2 2 5 5 2" xfId="42928"/>
    <cellStyle name="Normal 5 21 2 2 2 5 6" xfId="42929"/>
    <cellStyle name="Normal 5 21 2 2 2 5 7" xfId="42930"/>
    <cellStyle name="Normal 5 21 2 2 2 5 8" xfId="42931"/>
    <cellStyle name="Normal 5 21 2 2 2 6" xfId="42932"/>
    <cellStyle name="Normal 5 21 2 2 2 6 2" xfId="42933"/>
    <cellStyle name="Normal 5 21 2 2 2 6 2 2" xfId="42934"/>
    <cellStyle name="Normal 5 21 2 2 2 6 2 2 2" xfId="42935"/>
    <cellStyle name="Normal 5 21 2 2 2 6 2 2 2 2" xfId="42936"/>
    <cellStyle name="Normal 5 21 2 2 2 6 2 2 3" xfId="42937"/>
    <cellStyle name="Normal 5 21 2 2 2 6 2 2 4" xfId="42938"/>
    <cellStyle name="Normal 5 21 2 2 2 6 2 3" xfId="42939"/>
    <cellStyle name="Normal 5 21 2 2 2 6 2 3 2" xfId="42940"/>
    <cellStyle name="Normal 5 21 2 2 2 6 2 3 2 2" xfId="42941"/>
    <cellStyle name="Normal 5 21 2 2 2 6 2 3 3" xfId="42942"/>
    <cellStyle name="Normal 5 21 2 2 2 6 2 3 4" xfId="42943"/>
    <cellStyle name="Normal 5 21 2 2 2 6 2 4" xfId="42944"/>
    <cellStyle name="Normal 5 21 2 2 2 6 2 4 2" xfId="42945"/>
    <cellStyle name="Normal 5 21 2 2 2 6 2 5" xfId="42946"/>
    <cellStyle name="Normal 5 21 2 2 2 6 2 6" xfId="42947"/>
    <cellStyle name="Normal 5 21 2 2 2 6 2 7" xfId="42948"/>
    <cellStyle name="Normal 5 21 2 2 2 6 3" xfId="42949"/>
    <cellStyle name="Normal 5 21 2 2 2 6 3 2" xfId="42950"/>
    <cellStyle name="Normal 5 21 2 2 2 6 3 2 2" xfId="42951"/>
    <cellStyle name="Normal 5 21 2 2 2 6 3 3" xfId="42952"/>
    <cellStyle name="Normal 5 21 2 2 2 6 3 4" xfId="42953"/>
    <cellStyle name="Normal 5 21 2 2 2 6 4" xfId="42954"/>
    <cellStyle name="Normal 5 21 2 2 2 6 4 2" xfId="42955"/>
    <cellStyle name="Normal 5 21 2 2 2 6 4 2 2" xfId="42956"/>
    <cellStyle name="Normal 5 21 2 2 2 6 4 3" xfId="42957"/>
    <cellStyle name="Normal 5 21 2 2 2 6 4 4" xfId="42958"/>
    <cellStyle name="Normal 5 21 2 2 2 6 5" xfId="42959"/>
    <cellStyle name="Normal 5 21 2 2 2 6 5 2" xfId="42960"/>
    <cellStyle name="Normal 5 21 2 2 2 6 6" xfId="42961"/>
    <cellStyle name="Normal 5 21 2 2 2 6 7" xfId="42962"/>
    <cellStyle name="Normal 5 21 2 2 2 6 8" xfId="42963"/>
    <cellStyle name="Normal 5 21 2 2 2 7" xfId="42964"/>
    <cellStyle name="Normal 5 21 2 2 2 7 2" xfId="42965"/>
    <cellStyle name="Normal 5 21 2 2 2 7 2 2" xfId="42966"/>
    <cellStyle name="Normal 5 21 2 2 2 7 2 2 2" xfId="42967"/>
    <cellStyle name="Normal 5 21 2 2 2 7 2 2 2 2" xfId="42968"/>
    <cellStyle name="Normal 5 21 2 2 2 7 2 2 3" xfId="42969"/>
    <cellStyle name="Normal 5 21 2 2 2 7 2 2 4" xfId="42970"/>
    <cellStyle name="Normal 5 21 2 2 2 7 2 3" xfId="42971"/>
    <cellStyle name="Normal 5 21 2 2 2 7 2 3 2" xfId="42972"/>
    <cellStyle name="Normal 5 21 2 2 2 7 2 4" xfId="42973"/>
    <cellStyle name="Normal 5 21 2 2 2 7 2 5" xfId="42974"/>
    <cellStyle name="Normal 5 21 2 2 2 7 2 6" xfId="42975"/>
    <cellStyle name="Normal 5 21 2 2 2 7 3" xfId="42976"/>
    <cellStyle name="Normal 5 21 2 2 2 7 3 2" xfId="42977"/>
    <cellStyle name="Normal 5 21 2 2 2 7 3 2 2" xfId="42978"/>
    <cellStyle name="Normal 5 21 2 2 2 7 3 3" xfId="42979"/>
    <cellStyle name="Normal 5 21 2 2 2 7 3 4" xfId="42980"/>
    <cellStyle name="Normal 5 21 2 2 2 7 4" xfId="42981"/>
    <cellStyle name="Normal 5 21 2 2 2 7 4 2" xfId="42982"/>
    <cellStyle name="Normal 5 21 2 2 2 7 4 2 2" xfId="42983"/>
    <cellStyle name="Normal 5 21 2 2 2 7 4 3" xfId="42984"/>
    <cellStyle name="Normal 5 21 2 2 2 7 4 4" xfId="42985"/>
    <cellStyle name="Normal 5 21 2 2 2 7 5" xfId="42986"/>
    <cellStyle name="Normal 5 21 2 2 2 7 5 2" xfId="42987"/>
    <cellStyle name="Normal 5 21 2 2 2 7 6" xfId="42988"/>
    <cellStyle name="Normal 5 21 2 2 2 7 7" xfId="42989"/>
    <cellStyle name="Normal 5 21 2 2 2 7 8" xfId="42990"/>
    <cellStyle name="Normal 5 21 2 2 2 8" xfId="42991"/>
    <cellStyle name="Normal 5 21 2 2 2 8 2" xfId="42992"/>
    <cellStyle name="Normal 5 21 2 2 2 8 2 2" xfId="42993"/>
    <cellStyle name="Normal 5 21 2 2 2 8 2 2 2" xfId="42994"/>
    <cellStyle name="Normal 5 21 2 2 2 8 2 2 2 2" xfId="42995"/>
    <cellStyle name="Normal 5 21 2 2 2 8 2 2 3" xfId="42996"/>
    <cellStyle name="Normal 5 21 2 2 2 8 2 2 4" xfId="42997"/>
    <cellStyle name="Normal 5 21 2 2 2 8 2 3" xfId="42998"/>
    <cellStyle name="Normal 5 21 2 2 2 8 2 3 2" xfId="42999"/>
    <cellStyle name="Normal 5 21 2 2 2 8 2 4" xfId="43000"/>
    <cellStyle name="Normal 5 21 2 2 2 8 2 5" xfId="43001"/>
    <cellStyle name="Normal 5 21 2 2 2 8 2 6" xfId="43002"/>
    <cellStyle name="Normal 5 21 2 2 2 8 3" xfId="43003"/>
    <cellStyle name="Normal 5 21 2 2 2 8 3 2" xfId="43004"/>
    <cellStyle name="Normal 5 21 2 2 2 8 3 2 2" xfId="43005"/>
    <cellStyle name="Normal 5 21 2 2 2 8 3 3" xfId="43006"/>
    <cellStyle name="Normal 5 21 2 2 2 8 3 4" xfId="43007"/>
    <cellStyle name="Normal 5 21 2 2 2 8 4" xfId="43008"/>
    <cellStyle name="Normal 5 21 2 2 2 8 4 2" xfId="43009"/>
    <cellStyle name="Normal 5 21 2 2 2 8 4 2 2" xfId="43010"/>
    <cellStyle name="Normal 5 21 2 2 2 8 4 3" xfId="43011"/>
    <cellStyle name="Normal 5 21 2 2 2 8 4 4" xfId="43012"/>
    <cellStyle name="Normal 5 21 2 2 2 8 5" xfId="43013"/>
    <cellStyle name="Normal 5 21 2 2 2 8 5 2" xfId="43014"/>
    <cellStyle name="Normal 5 21 2 2 2 8 6" xfId="43015"/>
    <cellStyle name="Normal 5 21 2 2 2 8 7" xfId="43016"/>
    <cellStyle name="Normal 5 21 2 2 2 8 8" xfId="43017"/>
    <cellStyle name="Normal 5 21 2 2 2 9" xfId="43018"/>
    <cellStyle name="Normal 5 21 2 2 2 9 2" xfId="43019"/>
    <cellStyle name="Normal 5 21 2 2 2 9 2 2" xfId="43020"/>
    <cellStyle name="Normal 5 21 2 2 2 9 2 2 2" xfId="43021"/>
    <cellStyle name="Normal 5 21 2 2 2 9 2 3" xfId="43022"/>
    <cellStyle name="Normal 5 21 2 2 2 9 2 4" xfId="43023"/>
    <cellStyle name="Normal 5 21 2 2 2 9 3" xfId="43024"/>
    <cellStyle name="Normal 5 21 2 2 2 9 3 2" xfId="43025"/>
    <cellStyle name="Normal 5 21 2 2 2 9 4" xfId="43026"/>
    <cellStyle name="Normal 5 21 2 2 2 9 5" xfId="43027"/>
    <cellStyle name="Normal 5 21 2 2 2 9 6" xfId="43028"/>
    <cellStyle name="Normal 5 21 2 2 20" xfId="43029"/>
    <cellStyle name="Normal 5 21 2 2 3" xfId="43030"/>
    <cellStyle name="Normal 5 21 2 2 3 10" xfId="43031"/>
    <cellStyle name="Normal 5 21 2 2 3 10 2" xfId="43032"/>
    <cellStyle name="Normal 5 21 2 2 3 10 2 2" xfId="43033"/>
    <cellStyle name="Normal 5 21 2 2 3 10 2 2 2" xfId="43034"/>
    <cellStyle name="Normal 5 21 2 2 3 10 2 3" xfId="43035"/>
    <cellStyle name="Normal 5 21 2 2 3 10 2 4" xfId="43036"/>
    <cellStyle name="Normal 5 21 2 2 3 10 3" xfId="43037"/>
    <cellStyle name="Normal 5 21 2 2 3 10 3 2" xfId="43038"/>
    <cellStyle name="Normal 5 21 2 2 3 10 4" xfId="43039"/>
    <cellStyle name="Normal 5 21 2 2 3 10 5" xfId="43040"/>
    <cellStyle name="Normal 5 21 2 2 3 10 6" xfId="43041"/>
    <cellStyle name="Normal 5 21 2 2 3 11" xfId="43042"/>
    <cellStyle name="Normal 5 21 2 2 3 11 2" xfId="43043"/>
    <cellStyle name="Normal 5 21 2 2 3 11 2 2" xfId="43044"/>
    <cellStyle name="Normal 5 21 2 2 3 11 3" xfId="43045"/>
    <cellStyle name="Normal 5 21 2 2 3 11 4" xfId="43046"/>
    <cellStyle name="Normal 5 21 2 2 3 11 5" xfId="43047"/>
    <cellStyle name="Normal 5 21 2 2 3 12" xfId="43048"/>
    <cellStyle name="Normal 5 21 2 2 3 12 2" xfId="43049"/>
    <cellStyle name="Normal 5 21 2 2 3 12 2 2" xfId="43050"/>
    <cellStyle name="Normal 5 21 2 2 3 12 3" xfId="43051"/>
    <cellStyle name="Normal 5 21 2 2 3 12 4" xfId="43052"/>
    <cellStyle name="Normal 5 21 2 2 3 13" xfId="43053"/>
    <cellStyle name="Normal 5 21 2 2 3 13 2" xfId="43054"/>
    <cellStyle name="Normal 5 21 2 2 3 14" xfId="43055"/>
    <cellStyle name="Normal 5 21 2 2 3 15" xfId="43056"/>
    <cellStyle name="Normal 5 21 2 2 3 16" xfId="43057"/>
    <cellStyle name="Normal 5 21 2 2 3 2" xfId="43058"/>
    <cellStyle name="Normal 5 21 2 2 3 2 10" xfId="43059"/>
    <cellStyle name="Normal 5 21 2 2 3 2 10 2" xfId="43060"/>
    <cellStyle name="Normal 5 21 2 2 3 2 10 2 2" xfId="43061"/>
    <cellStyle name="Normal 5 21 2 2 3 2 10 3" xfId="43062"/>
    <cellStyle name="Normal 5 21 2 2 3 2 10 4" xfId="43063"/>
    <cellStyle name="Normal 5 21 2 2 3 2 11" xfId="43064"/>
    <cellStyle name="Normal 5 21 2 2 3 2 11 2" xfId="43065"/>
    <cellStyle name="Normal 5 21 2 2 3 2 12" xfId="43066"/>
    <cellStyle name="Normal 5 21 2 2 3 2 13" xfId="43067"/>
    <cellStyle name="Normal 5 21 2 2 3 2 14" xfId="43068"/>
    <cellStyle name="Normal 5 21 2 2 3 2 2" xfId="43069"/>
    <cellStyle name="Normal 5 21 2 2 3 2 2 10" xfId="43070"/>
    <cellStyle name="Normal 5 21 2 2 3 2 2 2" xfId="43071"/>
    <cellStyle name="Normal 5 21 2 2 3 2 2 2 2" xfId="43072"/>
    <cellStyle name="Normal 5 21 2 2 3 2 2 2 2 2" xfId="43073"/>
    <cellStyle name="Normal 5 21 2 2 3 2 2 2 2 2 2" xfId="43074"/>
    <cellStyle name="Normal 5 21 2 2 3 2 2 2 2 3" xfId="43075"/>
    <cellStyle name="Normal 5 21 2 2 3 2 2 2 2 4" xfId="43076"/>
    <cellStyle name="Normal 5 21 2 2 3 2 2 2 3" xfId="43077"/>
    <cellStyle name="Normal 5 21 2 2 3 2 2 2 3 2" xfId="43078"/>
    <cellStyle name="Normal 5 21 2 2 3 2 2 2 3 2 2" xfId="43079"/>
    <cellStyle name="Normal 5 21 2 2 3 2 2 2 3 3" xfId="43080"/>
    <cellStyle name="Normal 5 21 2 2 3 2 2 2 3 4" xfId="43081"/>
    <cellStyle name="Normal 5 21 2 2 3 2 2 2 4" xfId="43082"/>
    <cellStyle name="Normal 5 21 2 2 3 2 2 2 4 2" xfId="43083"/>
    <cellStyle name="Normal 5 21 2 2 3 2 2 2 5" xfId="43084"/>
    <cellStyle name="Normal 5 21 2 2 3 2 2 2 6" xfId="43085"/>
    <cellStyle name="Normal 5 21 2 2 3 2 2 2 7" xfId="43086"/>
    <cellStyle name="Normal 5 21 2 2 3 2 2 3" xfId="43087"/>
    <cellStyle name="Normal 5 21 2 2 3 2 2 3 2" xfId="43088"/>
    <cellStyle name="Normal 5 21 2 2 3 2 2 3 2 2" xfId="43089"/>
    <cellStyle name="Normal 5 21 2 2 3 2 2 3 3" xfId="43090"/>
    <cellStyle name="Normal 5 21 2 2 3 2 2 3 4" xfId="43091"/>
    <cellStyle name="Normal 5 21 2 2 3 2 2 4" xfId="43092"/>
    <cellStyle name="Normal 5 21 2 2 3 2 2 4 2" xfId="43093"/>
    <cellStyle name="Normal 5 21 2 2 3 2 2 4 2 2" xfId="43094"/>
    <cellStyle name="Normal 5 21 2 2 3 2 2 4 3" xfId="43095"/>
    <cellStyle name="Normal 5 21 2 2 3 2 2 4 4" xfId="43096"/>
    <cellStyle name="Normal 5 21 2 2 3 2 2 5" xfId="43097"/>
    <cellStyle name="Normal 5 21 2 2 3 2 2 5 2" xfId="43098"/>
    <cellStyle name="Normal 5 21 2 2 3 2 2 5 2 2" xfId="43099"/>
    <cellStyle name="Normal 5 21 2 2 3 2 2 5 3" xfId="43100"/>
    <cellStyle name="Normal 5 21 2 2 3 2 2 5 4" xfId="43101"/>
    <cellStyle name="Normal 5 21 2 2 3 2 2 6" xfId="43102"/>
    <cellStyle name="Normal 5 21 2 2 3 2 2 6 2" xfId="43103"/>
    <cellStyle name="Normal 5 21 2 2 3 2 2 6 2 2" xfId="43104"/>
    <cellStyle name="Normal 5 21 2 2 3 2 2 6 3" xfId="43105"/>
    <cellStyle name="Normal 5 21 2 2 3 2 2 6 4" xfId="43106"/>
    <cellStyle name="Normal 5 21 2 2 3 2 2 7" xfId="43107"/>
    <cellStyle name="Normal 5 21 2 2 3 2 2 7 2" xfId="43108"/>
    <cellStyle name="Normal 5 21 2 2 3 2 2 8" xfId="43109"/>
    <cellStyle name="Normal 5 21 2 2 3 2 2 9" xfId="43110"/>
    <cellStyle name="Normal 5 21 2 2 3 2 3" xfId="43111"/>
    <cellStyle name="Normal 5 21 2 2 3 2 3 2" xfId="43112"/>
    <cellStyle name="Normal 5 21 2 2 3 2 3 2 2" xfId="43113"/>
    <cellStyle name="Normal 5 21 2 2 3 2 3 2 2 2" xfId="43114"/>
    <cellStyle name="Normal 5 21 2 2 3 2 3 2 2 2 2" xfId="43115"/>
    <cellStyle name="Normal 5 21 2 2 3 2 3 2 2 3" xfId="43116"/>
    <cellStyle name="Normal 5 21 2 2 3 2 3 2 2 4" xfId="43117"/>
    <cellStyle name="Normal 5 21 2 2 3 2 3 2 3" xfId="43118"/>
    <cellStyle name="Normal 5 21 2 2 3 2 3 2 3 2" xfId="43119"/>
    <cellStyle name="Normal 5 21 2 2 3 2 3 2 3 2 2" xfId="43120"/>
    <cellStyle name="Normal 5 21 2 2 3 2 3 2 3 3" xfId="43121"/>
    <cellStyle name="Normal 5 21 2 2 3 2 3 2 3 4" xfId="43122"/>
    <cellStyle name="Normal 5 21 2 2 3 2 3 2 4" xfId="43123"/>
    <cellStyle name="Normal 5 21 2 2 3 2 3 2 4 2" xfId="43124"/>
    <cellStyle name="Normal 5 21 2 2 3 2 3 2 5" xfId="43125"/>
    <cellStyle name="Normal 5 21 2 2 3 2 3 2 6" xfId="43126"/>
    <cellStyle name="Normal 5 21 2 2 3 2 3 2 7" xfId="43127"/>
    <cellStyle name="Normal 5 21 2 2 3 2 3 3" xfId="43128"/>
    <cellStyle name="Normal 5 21 2 2 3 2 3 3 2" xfId="43129"/>
    <cellStyle name="Normal 5 21 2 2 3 2 3 3 2 2" xfId="43130"/>
    <cellStyle name="Normal 5 21 2 2 3 2 3 3 3" xfId="43131"/>
    <cellStyle name="Normal 5 21 2 2 3 2 3 3 4" xfId="43132"/>
    <cellStyle name="Normal 5 21 2 2 3 2 3 4" xfId="43133"/>
    <cellStyle name="Normal 5 21 2 2 3 2 3 4 2" xfId="43134"/>
    <cellStyle name="Normal 5 21 2 2 3 2 3 4 2 2" xfId="43135"/>
    <cellStyle name="Normal 5 21 2 2 3 2 3 4 3" xfId="43136"/>
    <cellStyle name="Normal 5 21 2 2 3 2 3 4 4" xfId="43137"/>
    <cellStyle name="Normal 5 21 2 2 3 2 3 5" xfId="43138"/>
    <cellStyle name="Normal 5 21 2 2 3 2 3 5 2" xfId="43139"/>
    <cellStyle name="Normal 5 21 2 2 3 2 3 6" xfId="43140"/>
    <cellStyle name="Normal 5 21 2 2 3 2 3 7" xfId="43141"/>
    <cellStyle name="Normal 5 21 2 2 3 2 3 8" xfId="43142"/>
    <cellStyle name="Normal 5 21 2 2 3 2 4" xfId="43143"/>
    <cellStyle name="Normal 5 21 2 2 3 2 4 2" xfId="43144"/>
    <cellStyle name="Normal 5 21 2 2 3 2 4 2 2" xfId="43145"/>
    <cellStyle name="Normal 5 21 2 2 3 2 4 2 2 2" xfId="43146"/>
    <cellStyle name="Normal 5 21 2 2 3 2 4 2 2 2 2" xfId="43147"/>
    <cellStyle name="Normal 5 21 2 2 3 2 4 2 2 3" xfId="43148"/>
    <cellStyle name="Normal 5 21 2 2 3 2 4 2 2 4" xfId="43149"/>
    <cellStyle name="Normal 5 21 2 2 3 2 4 2 3" xfId="43150"/>
    <cellStyle name="Normal 5 21 2 2 3 2 4 2 3 2" xfId="43151"/>
    <cellStyle name="Normal 5 21 2 2 3 2 4 2 3 2 2" xfId="43152"/>
    <cellStyle name="Normal 5 21 2 2 3 2 4 2 3 3" xfId="43153"/>
    <cellStyle name="Normal 5 21 2 2 3 2 4 2 3 4" xfId="43154"/>
    <cellStyle name="Normal 5 21 2 2 3 2 4 2 4" xfId="43155"/>
    <cellStyle name="Normal 5 21 2 2 3 2 4 2 4 2" xfId="43156"/>
    <cellStyle name="Normal 5 21 2 2 3 2 4 2 5" xfId="43157"/>
    <cellStyle name="Normal 5 21 2 2 3 2 4 2 6" xfId="43158"/>
    <cellStyle name="Normal 5 21 2 2 3 2 4 2 7" xfId="43159"/>
    <cellStyle name="Normal 5 21 2 2 3 2 4 3" xfId="43160"/>
    <cellStyle name="Normal 5 21 2 2 3 2 4 3 2" xfId="43161"/>
    <cellStyle name="Normal 5 21 2 2 3 2 4 3 2 2" xfId="43162"/>
    <cellStyle name="Normal 5 21 2 2 3 2 4 3 3" xfId="43163"/>
    <cellStyle name="Normal 5 21 2 2 3 2 4 3 4" xfId="43164"/>
    <cellStyle name="Normal 5 21 2 2 3 2 4 4" xfId="43165"/>
    <cellStyle name="Normal 5 21 2 2 3 2 4 4 2" xfId="43166"/>
    <cellStyle name="Normal 5 21 2 2 3 2 4 4 2 2" xfId="43167"/>
    <cellStyle name="Normal 5 21 2 2 3 2 4 4 3" xfId="43168"/>
    <cellStyle name="Normal 5 21 2 2 3 2 4 4 4" xfId="43169"/>
    <cellStyle name="Normal 5 21 2 2 3 2 4 5" xfId="43170"/>
    <cellStyle name="Normal 5 21 2 2 3 2 4 5 2" xfId="43171"/>
    <cellStyle name="Normal 5 21 2 2 3 2 4 6" xfId="43172"/>
    <cellStyle name="Normal 5 21 2 2 3 2 4 7" xfId="43173"/>
    <cellStyle name="Normal 5 21 2 2 3 2 4 8" xfId="43174"/>
    <cellStyle name="Normal 5 21 2 2 3 2 5" xfId="43175"/>
    <cellStyle name="Normal 5 21 2 2 3 2 5 2" xfId="43176"/>
    <cellStyle name="Normal 5 21 2 2 3 2 5 2 2" xfId="43177"/>
    <cellStyle name="Normal 5 21 2 2 3 2 5 2 2 2" xfId="43178"/>
    <cellStyle name="Normal 5 21 2 2 3 2 5 2 2 2 2" xfId="43179"/>
    <cellStyle name="Normal 5 21 2 2 3 2 5 2 2 3" xfId="43180"/>
    <cellStyle name="Normal 5 21 2 2 3 2 5 2 2 4" xfId="43181"/>
    <cellStyle name="Normal 5 21 2 2 3 2 5 2 3" xfId="43182"/>
    <cellStyle name="Normal 5 21 2 2 3 2 5 2 3 2" xfId="43183"/>
    <cellStyle name="Normal 5 21 2 2 3 2 5 2 4" xfId="43184"/>
    <cellStyle name="Normal 5 21 2 2 3 2 5 2 5" xfId="43185"/>
    <cellStyle name="Normal 5 21 2 2 3 2 5 2 6" xfId="43186"/>
    <cellStyle name="Normal 5 21 2 2 3 2 5 3" xfId="43187"/>
    <cellStyle name="Normal 5 21 2 2 3 2 5 3 2" xfId="43188"/>
    <cellStyle name="Normal 5 21 2 2 3 2 5 3 2 2" xfId="43189"/>
    <cellStyle name="Normal 5 21 2 2 3 2 5 3 3" xfId="43190"/>
    <cellStyle name="Normal 5 21 2 2 3 2 5 3 4" xfId="43191"/>
    <cellStyle name="Normal 5 21 2 2 3 2 5 4" xfId="43192"/>
    <cellStyle name="Normal 5 21 2 2 3 2 5 4 2" xfId="43193"/>
    <cellStyle name="Normal 5 21 2 2 3 2 5 4 2 2" xfId="43194"/>
    <cellStyle name="Normal 5 21 2 2 3 2 5 4 3" xfId="43195"/>
    <cellStyle name="Normal 5 21 2 2 3 2 5 4 4" xfId="43196"/>
    <cellStyle name="Normal 5 21 2 2 3 2 5 5" xfId="43197"/>
    <cellStyle name="Normal 5 21 2 2 3 2 5 5 2" xfId="43198"/>
    <cellStyle name="Normal 5 21 2 2 3 2 5 6" xfId="43199"/>
    <cellStyle name="Normal 5 21 2 2 3 2 5 7" xfId="43200"/>
    <cellStyle name="Normal 5 21 2 2 3 2 5 8" xfId="43201"/>
    <cellStyle name="Normal 5 21 2 2 3 2 6" xfId="43202"/>
    <cellStyle name="Normal 5 21 2 2 3 2 6 2" xfId="43203"/>
    <cellStyle name="Normal 5 21 2 2 3 2 6 2 2" xfId="43204"/>
    <cellStyle name="Normal 5 21 2 2 3 2 6 2 2 2" xfId="43205"/>
    <cellStyle name="Normal 5 21 2 2 3 2 6 2 2 2 2" xfId="43206"/>
    <cellStyle name="Normal 5 21 2 2 3 2 6 2 2 3" xfId="43207"/>
    <cellStyle name="Normal 5 21 2 2 3 2 6 2 2 4" xfId="43208"/>
    <cellStyle name="Normal 5 21 2 2 3 2 6 2 3" xfId="43209"/>
    <cellStyle name="Normal 5 21 2 2 3 2 6 2 3 2" xfId="43210"/>
    <cellStyle name="Normal 5 21 2 2 3 2 6 2 4" xfId="43211"/>
    <cellStyle name="Normal 5 21 2 2 3 2 6 2 5" xfId="43212"/>
    <cellStyle name="Normal 5 21 2 2 3 2 6 2 6" xfId="43213"/>
    <cellStyle name="Normal 5 21 2 2 3 2 6 3" xfId="43214"/>
    <cellStyle name="Normal 5 21 2 2 3 2 6 3 2" xfId="43215"/>
    <cellStyle name="Normal 5 21 2 2 3 2 6 3 2 2" xfId="43216"/>
    <cellStyle name="Normal 5 21 2 2 3 2 6 3 3" xfId="43217"/>
    <cellStyle name="Normal 5 21 2 2 3 2 6 3 4" xfId="43218"/>
    <cellStyle name="Normal 5 21 2 2 3 2 6 4" xfId="43219"/>
    <cellStyle name="Normal 5 21 2 2 3 2 6 4 2" xfId="43220"/>
    <cellStyle name="Normal 5 21 2 2 3 2 6 4 2 2" xfId="43221"/>
    <cellStyle name="Normal 5 21 2 2 3 2 6 4 3" xfId="43222"/>
    <cellStyle name="Normal 5 21 2 2 3 2 6 4 4" xfId="43223"/>
    <cellStyle name="Normal 5 21 2 2 3 2 6 5" xfId="43224"/>
    <cellStyle name="Normal 5 21 2 2 3 2 6 5 2" xfId="43225"/>
    <cellStyle name="Normal 5 21 2 2 3 2 6 6" xfId="43226"/>
    <cellStyle name="Normal 5 21 2 2 3 2 6 7" xfId="43227"/>
    <cellStyle name="Normal 5 21 2 2 3 2 6 8" xfId="43228"/>
    <cellStyle name="Normal 5 21 2 2 3 2 7" xfId="43229"/>
    <cellStyle name="Normal 5 21 2 2 3 2 7 2" xfId="43230"/>
    <cellStyle name="Normal 5 21 2 2 3 2 7 2 2" xfId="43231"/>
    <cellStyle name="Normal 5 21 2 2 3 2 7 2 2 2" xfId="43232"/>
    <cellStyle name="Normal 5 21 2 2 3 2 7 2 3" xfId="43233"/>
    <cellStyle name="Normal 5 21 2 2 3 2 7 2 4" xfId="43234"/>
    <cellStyle name="Normal 5 21 2 2 3 2 7 3" xfId="43235"/>
    <cellStyle name="Normal 5 21 2 2 3 2 7 3 2" xfId="43236"/>
    <cellStyle name="Normal 5 21 2 2 3 2 7 4" xfId="43237"/>
    <cellStyle name="Normal 5 21 2 2 3 2 7 5" xfId="43238"/>
    <cellStyle name="Normal 5 21 2 2 3 2 7 6" xfId="43239"/>
    <cellStyle name="Normal 5 21 2 2 3 2 8" xfId="43240"/>
    <cellStyle name="Normal 5 21 2 2 3 2 8 2" xfId="43241"/>
    <cellStyle name="Normal 5 21 2 2 3 2 8 2 2" xfId="43242"/>
    <cellStyle name="Normal 5 21 2 2 3 2 8 2 2 2" xfId="43243"/>
    <cellStyle name="Normal 5 21 2 2 3 2 8 2 3" xfId="43244"/>
    <cellStyle name="Normal 5 21 2 2 3 2 8 2 4" xfId="43245"/>
    <cellStyle name="Normal 5 21 2 2 3 2 8 3" xfId="43246"/>
    <cellStyle name="Normal 5 21 2 2 3 2 8 3 2" xfId="43247"/>
    <cellStyle name="Normal 5 21 2 2 3 2 8 4" xfId="43248"/>
    <cellStyle name="Normal 5 21 2 2 3 2 8 5" xfId="43249"/>
    <cellStyle name="Normal 5 21 2 2 3 2 8 6" xfId="43250"/>
    <cellStyle name="Normal 5 21 2 2 3 2 9" xfId="43251"/>
    <cellStyle name="Normal 5 21 2 2 3 2 9 2" xfId="43252"/>
    <cellStyle name="Normal 5 21 2 2 3 2 9 2 2" xfId="43253"/>
    <cellStyle name="Normal 5 21 2 2 3 2 9 3" xfId="43254"/>
    <cellStyle name="Normal 5 21 2 2 3 2 9 4" xfId="43255"/>
    <cellStyle name="Normal 5 21 2 2 3 2 9 5" xfId="43256"/>
    <cellStyle name="Normal 5 21 2 2 3 3" xfId="43257"/>
    <cellStyle name="Normal 5 21 2 2 3 3 10" xfId="43258"/>
    <cellStyle name="Normal 5 21 2 2 3 3 10 2" xfId="43259"/>
    <cellStyle name="Normal 5 21 2 2 3 3 10 2 2" xfId="43260"/>
    <cellStyle name="Normal 5 21 2 2 3 3 10 3" xfId="43261"/>
    <cellStyle name="Normal 5 21 2 2 3 3 10 4" xfId="43262"/>
    <cellStyle name="Normal 5 21 2 2 3 3 11" xfId="43263"/>
    <cellStyle name="Normal 5 21 2 2 3 3 11 2" xfId="43264"/>
    <cellStyle name="Normal 5 21 2 2 3 3 12" xfId="43265"/>
    <cellStyle name="Normal 5 21 2 2 3 3 13" xfId="43266"/>
    <cellStyle name="Normal 5 21 2 2 3 3 14" xfId="43267"/>
    <cellStyle name="Normal 5 21 2 2 3 3 2" xfId="43268"/>
    <cellStyle name="Normal 5 21 2 2 3 3 2 10" xfId="43269"/>
    <cellStyle name="Normal 5 21 2 2 3 3 2 2" xfId="43270"/>
    <cellStyle name="Normal 5 21 2 2 3 3 2 2 2" xfId="43271"/>
    <cellStyle name="Normal 5 21 2 2 3 3 2 2 2 2" xfId="43272"/>
    <cellStyle name="Normal 5 21 2 2 3 3 2 2 2 2 2" xfId="43273"/>
    <cellStyle name="Normal 5 21 2 2 3 3 2 2 2 3" xfId="43274"/>
    <cellStyle name="Normal 5 21 2 2 3 3 2 2 2 4" xfId="43275"/>
    <cellStyle name="Normal 5 21 2 2 3 3 2 2 3" xfId="43276"/>
    <cellStyle name="Normal 5 21 2 2 3 3 2 2 3 2" xfId="43277"/>
    <cellStyle name="Normal 5 21 2 2 3 3 2 2 3 2 2" xfId="43278"/>
    <cellStyle name="Normal 5 21 2 2 3 3 2 2 3 3" xfId="43279"/>
    <cellStyle name="Normal 5 21 2 2 3 3 2 2 3 4" xfId="43280"/>
    <cellStyle name="Normal 5 21 2 2 3 3 2 2 4" xfId="43281"/>
    <cellStyle name="Normal 5 21 2 2 3 3 2 2 4 2" xfId="43282"/>
    <cellStyle name="Normal 5 21 2 2 3 3 2 2 5" xfId="43283"/>
    <cellStyle name="Normal 5 21 2 2 3 3 2 2 6" xfId="43284"/>
    <cellStyle name="Normal 5 21 2 2 3 3 2 2 7" xfId="43285"/>
    <cellStyle name="Normal 5 21 2 2 3 3 2 3" xfId="43286"/>
    <cellStyle name="Normal 5 21 2 2 3 3 2 3 2" xfId="43287"/>
    <cellStyle name="Normal 5 21 2 2 3 3 2 3 2 2" xfId="43288"/>
    <cellStyle name="Normal 5 21 2 2 3 3 2 3 3" xfId="43289"/>
    <cellStyle name="Normal 5 21 2 2 3 3 2 3 4" xfId="43290"/>
    <cellStyle name="Normal 5 21 2 2 3 3 2 4" xfId="43291"/>
    <cellStyle name="Normal 5 21 2 2 3 3 2 4 2" xfId="43292"/>
    <cellStyle name="Normal 5 21 2 2 3 3 2 4 2 2" xfId="43293"/>
    <cellStyle name="Normal 5 21 2 2 3 3 2 4 3" xfId="43294"/>
    <cellStyle name="Normal 5 21 2 2 3 3 2 4 4" xfId="43295"/>
    <cellStyle name="Normal 5 21 2 2 3 3 2 5" xfId="43296"/>
    <cellStyle name="Normal 5 21 2 2 3 3 2 5 2" xfId="43297"/>
    <cellStyle name="Normal 5 21 2 2 3 3 2 5 2 2" xfId="43298"/>
    <cellStyle name="Normal 5 21 2 2 3 3 2 5 3" xfId="43299"/>
    <cellStyle name="Normal 5 21 2 2 3 3 2 5 4" xfId="43300"/>
    <cellStyle name="Normal 5 21 2 2 3 3 2 6" xfId="43301"/>
    <cellStyle name="Normal 5 21 2 2 3 3 2 6 2" xfId="43302"/>
    <cellStyle name="Normal 5 21 2 2 3 3 2 6 2 2" xfId="43303"/>
    <cellStyle name="Normal 5 21 2 2 3 3 2 6 3" xfId="43304"/>
    <cellStyle name="Normal 5 21 2 2 3 3 2 6 4" xfId="43305"/>
    <cellStyle name="Normal 5 21 2 2 3 3 2 7" xfId="43306"/>
    <cellStyle name="Normal 5 21 2 2 3 3 2 7 2" xfId="43307"/>
    <cellStyle name="Normal 5 21 2 2 3 3 2 8" xfId="43308"/>
    <cellStyle name="Normal 5 21 2 2 3 3 2 9" xfId="43309"/>
    <cellStyle name="Normal 5 21 2 2 3 3 3" xfId="43310"/>
    <cellStyle name="Normal 5 21 2 2 3 3 3 2" xfId="43311"/>
    <cellStyle name="Normal 5 21 2 2 3 3 3 2 2" xfId="43312"/>
    <cellStyle name="Normal 5 21 2 2 3 3 3 2 2 2" xfId="43313"/>
    <cellStyle name="Normal 5 21 2 2 3 3 3 2 2 2 2" xfId="43314"/>
    <cellStyle name="Normal 5 21 2 2 3 3 3 2 2 3" xfId="43315"/>
    <cellStyle name="Normal 5 21 2 2 3 3 3 2 2 4" xfId="43316"/>
    <cellStyle name="Normal 5 21 2 2 3 3 3 2 3" xfId="43317"/>
    <cellStyle name="Normal 5 21 2 2 3 3 3 2 3 2" xfId="43318"/>
    <cellStyle name="Normal 5 21 2 2 3 3 3 2 3 2 2" xfId="43319"/>
    <cellStyle name="Normal 5 21 2 2 3 3 3 2 3 3" xfId="43320"/>
    <cellStyle name="Normal 5 21 2 2 3 3 3 2 3 4" xfId="43321"/>
    <cellStyle name="Normal 5 21 2 2 3 3 3 2 4" xfId="43322"/>
    <cellStyle name="Normal 5 21 2 2 3 3 3 2 4 2" xfId="43323"/>
    <cellStyle name="Normal 5 21 2 2 3 3 3 2 5" xfId="43324"/>
    <cellStyle name="Normal 5 21 2 2 3 3 3 2 6" xfId="43325"/>
    <cellStyle name="Normal 5 21 2 2 3 3 3 2 7" xfId="43326"/>
    <cellStyle name="Normal 5 21 2 2 3 3 3 3" xfId="43327"/>
    <cellStyle name="Normal 5 21 2 2 3 3 3 3 2" xfId="43328"/>
    <cellStyle name="Normal 5 21 2 2 3 3 3 3 2 2" xfId="43329"/>
    <cellStyle name="Normal 5 21 2 2 3 3 3 3 3" xfId="43330"/>
    <cellStyle name="Normal 5 21 2 2 3 3 3 3 4" xfId="43331"/>
    <cellStyle name="Normal 5 21 2 2 3 3 3 4" xfId="43332"/>
    <cellStyle name="Normal 5 21 2 2 3 3 3 4 2" xfId="43333"/>
    <cellStyle name="Normal 5 21 2 2 3 3 3 4 2 2" xfId="43334"/>
    <cellStyle name="Normal 5 21 2 2 3 3 3 4 3" xfId="43335"/>
    <cellStyle name="Normal 5 21 2 2 3 3 3 4 4" xfId="43336"/>
    <cellStyle name="Normal 5 21 2 2 3 3 3 5" xfId="43337"/>
    <cellStyle name="Normal 5 21 2 2 3 3 3 5 2" xfId="43338"/>
    <cellStyle name="Normal 5 21 2 2 3 3 3 6" xfId="43339"/>
    <cellStyle name="Normal 5 21 2 2 3 3 3 7" xfId="43340"/>
    <cellStyle name="Normal 5 21 2 2 3 3 3 8" xfId="43341"/>
    <cellStyle name="Normal 5 21 2 2 3 3 4" xfId="43342"/>
    <cellStyle name="Normal 5 21 2 2 3 3 4 2" xfId="43343"/>
    <cellStyle name="Normal 5 21 2 2 3 3 4 2 2" xfId="43344"/>
    <cellStyle name="Normal 5 21 2 2 3 3 4 2 2 2" xfId="43345"/>
    <cellStyle name="Normal 5 21 2 2 3 3 4 2 2 2 2" xfId="43346"/>
    <cellStyle name="Normal 5 21 2 2 3 3 4 2 2 3" xfId="43347"/>
    <cellStyle name="Normal 5 21 2 2 3 3 4 2 2 4" xfId="43348"/>
    <cellStyle name="Normal 5 21 2 2 3 3 4 2 3" xfId="43349"/>
    <cellStyle name="Normal 5 21 2 2 3 3 4 2 3 2" xfId="43350"/>
    <cellStyle name="Normal 5 21 2 2 3 3 4 2 3 2 2" xfId="43351"/>
    <cellStyle name="Normal 5 21 2 2 3 3 4 2 3 3" xfId="43352"/>
    <cellStyle name="Normal 5 21 2 2 3 3 4 2 3 4" xfId="43353"/>
    <cellStyle name="Normal 5 21 2 2 3 3 4 2 4" xfId="43354"/>
    <cellStyle name="Normal 5 21 2 2 3 3 4 2 4 2" xfId="43355"/>
    <cellStyle name="Normal 5 21 2 2 3 3 4 2 5" xfId="43356"/>
    <cellStyle name="Normal 5 21 2 2 3 3 4 2 6" xfId="43357"/>
    <cellStyle name="Normal 5 21 2 2 3 3 4 2 7" xfId="43358"/>
    <cellStyle name="Normal 5 21 2 2 3 3 4 3" xfId="43359"/>
    <cellStyle name="Normal 5 21 2 2 3 3 4 3 2" xfId="43360"/>
    <cellStyle name="Normal 5 21 2 2 3 3 4 3 2 2" xfId="43361"/>
    <cellStyle name="Normal 5 21 2 2 3 3 4 3 3" xfId="43362"/>
    <cellStyle name="Normal 5 21 2 2 3 3 4 3 4" xfId="43363"/>
    <cellStyle name="Normal 5 21 2 2 3 3 4 4" xfId="43364"/>
    <cellStyle name="Normal 5 21 2 2 3 3 4 4 2" xfId="43365"/>
    <cellStyle name="Normal 5 21 2 2 3 3 4 4 2 2" xfId="43366"/>
    <cellStyle name="Normal 5 21 2 2 3 3 4 4 3" xfId="43367"/>
    <cellStyle name="Normal 5 21 2 2 3 3 4 4 4" xfId="43368"/>
    <cellStyle name="Normal 5 21 2 2 3 3 4 5" xfId="43369"/>
    <cellStyle name="Normal 5 21 2 2 3 3 4 5 2" xfId="43370"/>
    <cellStyle name="Normal 5 21 2 2 3 3 4 6" xfId="43371"/>
    <cellStyle name="Normal 5 21 2 2 3 3 4 7" xfId="43372"/>
    <cellStyle name="Normal 5 21 2 2 3 3 4 8" xfId="43373"/>
    <cellStyle name="Normal 5 21 2 2 3 3 5" xfId="43374"/>
    <cellStyle name="Normal 5 21 2 2 3 3 5 2" xfId="43375"/>
    <cellStyle name="Normal 5 21 2 2 3 3 5 2 2" xfId="43376"/>
    <cellStyle name="Normal 5 21 2 2 3 3 5 2 2 2" xfId="43377"/>
    <cellStyle name="Normal 5 21 2 2 3 3 5 2 2 2 2" xfId="43378"/>
    <cellStyle name="Normal 5 21 2 2 3 3 5 2 2 3" xfId="43379"/>
    <cellStyle name="Normal 5 21 2 2 3 3 5 2 2 4" xfId="43380"/>
    <cellStyle name="Normal 5 21 2 2 3 3 5 2 3" xfId="43381"/>
    <cellStyle name="Normal 5 21 2 2 3 3 5 2 3 2" xfId="43382"/>
    <cellStyle name="Normal 5 21 2 2 3 3 5 2 4" xfId="43383"/>
    <cellStyle name="Normal 5 21 2 2 3 3 5 2 5" xfId="43384"/>
    <cellStyle name="Normal 5 21 2 2 3 3 5 2 6" xfId="43385"/>
    <cellStyle name="Normal 5 21 2 2 3 3 5 3" xfId="43386"/>
    <cellStyle name="Normal 5 21 2 2 3 3 5 3 2" xfId="43387"/>
    <cellStyle name="Normal 5 21 2 2 3 3 5 3 2 2" xfId="43388"/>
    <cellStyle name="Normal 5 21 2 2 3 3 5 3 3" xfId="43389"/>
    <cellStyle name="Normal 5 21 2 2 3 3 5 3 4" xfId="43390"/>
    <cellStyle name="Normal 5 21 2 2 3 3 5 4" xfId="43391"/>
    <cellStyle name="Normal 5 21 2 2 3 3 5 4 2" xfId="43392"/>
    <cellStyle name="Normal 5 21 2 2 3 3 5 4 2 2" xfId="43393"/>
    <cellStyle name="Normal 5 21 2 2 3 3 5 4 3" xfId="43394"/>
    <cellStyle name="Normal 5 21 2 2 3 3 5 4 4" xfId="43395"/>
    <cellStyle name="Normal 5 21 2 2 3 3 5 5" xfId="43396"/>
    <cellStyle name="Normal 5 21 2 2 3 3 5 5 2" xfId="43397"/>
    <cellStyle name="Normal 5 21 2 2 3 3 5 6" xfId="43398"/>
    <cellStyle name="Normal 5 21 2 2 3 3 5 7" xfId="43399"/>
    <cellStyle name="Normal 5 21 2 2 3 3 5 8" xfId="43400"/>
    <cellStyle name="Normal 5 21 2 2 3 3 6" xfId="43401"/>
    <cellStyle name="Normal 5 21 2 2 3 3 6 2" xfId="43402"/>
    <cellStyle name="Normal 5 21 2 2 3 3 6 2 2" xfId="43403"/>
    <cellStyle name="Normal 5 21 2 2 3 3 6 2 2 2" xfId="43404"/>
    <cellStyle name="Normal 5 21 2 2 3 3 6 2 2 2 2" xfId="43405"/>
    <cellStyle name="Normal 5 21 2 2 3 3 6 2 2 3" xfId="43406"/>
    <cellStyle name="Normal 5 21 2 2 3 3 6 2 2 4" xfId="43407"/>
    <cellStyle name="Normal 5 21 2 2 3 3 6 2 3" xfId="43408"/>
    <cellStyle name="Normal 5 21 2 2 3 3 6 2 3 2" xfId="43409"/>
    <cellStyle name="Normal 5 21 2 2 3 3 6 2 4" xfId="43410"/>
    <cellStyle name="Normal 5 21 2 2 3 3 6 2 5" xfId="43411"/>
    <cellStyle name="Normal 5 21 2 2 3 3 6 2 6" xfId="43412"/>
    <cellStyle name="Normal 5 21 2 2 3 3 6 3" xfId="43413"/>
    <cellStyle name="Normal 5 21 2 2 3 3 6 3 2" xfId="43414"/>
    <cellStyle name="Normal 5 21 2 2 3 3 6 3 2 2" xfId="43415"/>
    <cellStyle name="Normal 5 21 2 2 3 3 6 3 3" xfId="43416"/>
    <cellStyle name="Normal 5 21 2 2 3 3 6 3 4" xfId="43417"/>
    <cellStyle name="Normal 5 21 2 2 3 3 6 4" xfId="43418"/>
    <cellStyle name="Normal 5 21 2 2 3 3 6 4 2" xfId="43419"/>
    <cellStyle name="Normal 5 21 2 2 3 3 6 4 2 2" xfId="43420"/>
    <cellStyle name="Normal 5 21 2 2 3 3 6 4 3" xfId="43421"/>
    <cellStyle name="Normal 5 21 2 2 3 3 6 4 4" xfId="43422"/>
    <cellStyle name="Normal 5 21 2 2 3 3 6 5" xfId="43423"/>
    <cellStyle name="Normal 5 21 2 2 3 3 6 5 2" xfId="43424"/>
    <cellStyle name="Normal 5 21 2 2 3 3 6 6" xfId="43425"/>
    <cellStyle name="Normal 5 21 2 2 3 3 6 7" xfId="43426"/>
    <cellStyle name="Normal 5 21 2 2 3 3 6 8" xfId="43427"/>
    <cellStyle name="Normal 5 21 2 2 3 3 7" xfId="43428"/>
    <cellStyle name="Normal 5 21 2 2 3 3 7 2" xfId="43429"/>
    <cellStyle name="Normal 5 21 2 2 3 3 7 2 2" xfId="43430"/>
    <cellStyle name="Normal 5 21 2 2 3 3 7 2 2 2" xfId="43431"/>
    <cellStyle name="Normal 5 21 2 2 3 3 7 2 3" xfId="43432"/>
    <cellStyle name="Normal 5 21 2 2 3 3 7 2 4" xfId="43433"/>
    <cellStyle name="Normal 5 21 2 2 3 3 7 3" xfId="43434"/>
    <cellStyle name="Normal 5 21 2 2 3 3 7 3 2" xfId="43435"/>
    <cellStyle name="Normal 5 21 2 2 3 3 7 4" xfId="43436"/>
    <cellStyle name="Normal 5 21 2 2 3 3 7 5" xfId="43437"/>
    <cellStyle name="Normal 5 21 2 2 3 3 7 6" xfId="43438"/>
    <cellStyle name="Normal 5 21 2 2 3 3 8" xfId="43439"/>
    <cellStyle name="Normal 5 21 2 2 3 3 8 2" xfId="43440"/>
    <cellStyle name="Normal 5 21 2 2 3 3 8 2 2" xfId="43441"/>
    <cellStyle name="Normal 5 21 2 2 3 3 8 2 2 2" xfId="43442"/>
    <cellStyle name="Normal 5 21 2 2 3 3 8 2 3" xfId="43443"/>
    <cellStyle name="Normal 5 21 2 2 3 3 8 2 4" xfId="43444"/>
    <cellStyle name="Normal 5 21 2 2 3 3 8 3" xfId="43445"/>
    <cellStyle name="Normal 5 21 2 2 3 3 8 3 2" xfId="43446"/>
    <cellStyle name="Normal 5 21 2 2 3 3 8 4" xfId="43447"/>
    <cellStyle name="Normal 5 21 2 2 3 3 8 5" xfId="43448"/>
    <cellStyle name="Normal 5 21 2 2 3 3 8 6" xfId="43449"/>
    <cellStyle name="Normal 5 21 2 2 3 3 9" xfId="43450"/>
    <cellStyle name="Normal 5 21 2 2 3 3 9 2" xfId="43451"/>
    <cellStyle name="Normal 5 21 2 2 3 3 9 2 2" xfId="43452"/>
    <cellStyle name="Normal 5 21 2 2 3 3 9 3" xfId="43453"/>
    <cellStyle name="Normal 5 21 2 2 3 3 9 4" xfId="43454"/>
    <cellStyle name="Normal 5 21 2 2 3 3 9 5" xfId="43455"/>
    <cellStyle name="Normal 5 21 2 2 3 4" xfId="43456"/>
    <cellStyle name="Normal 5 21 2 2 3 4 10" xfId="43457"/>
    <cellStyle name="Normal 5 21 2 2 3 4 10 2" xfId="43458"/>
    <cellStyle name="Normal 5 21 2 2 3 4 11" xfId="43459"/>
    <cellStyle name="Normal 5 21 2 2 3 4 12" xfId="43460"/>
    <cellStyle name="Normal 5 21 2 2 3 4 13" xfId="43461"/>
    <cellStyle name="Normal 5 21 2 2 3 4 2" xfId="43462"/>
    <cellStyle name="Normal 5 21 2 2 3 4 2 2" xfId="43463"/>
    <cellStyle name="Normal 5 21 2 2 3 4 2 2 2" xfId="43464"/>
    <cellStyle name="Normal 5 21 2 2 3 4 2 2 2 2" xfId="43465"/>
    <cellStyle name="Normal 5 21 2 2 3 4 2 2 2 2 2" xfId="43466"/>
    <cellStyle name="Normal 5 21 2 2 3 4 2 2 2 3" xfId="43467"/>
    <cellStyle name="Normal 5 21 2 2 3 4 2 2 2 4" xfId="43468"/>
    <cellStyle name="Normal 5 21 2 2 3 4 2 2 3" xfId="43469"/>
    <cellStyle name="Normal 5 21 2 2 3 4 2 2 3 2" xfId="43470"/>
    <cellStyle name="Normal 5 21 2 2 3 4 2 2 3 2 2" xfId="43471"/>
    <cellStyle name="Normal 5 21 2 2 3 4 2 2 3 3" xfId="43472"/>
    <cellStyle name="Normal 5 21 2 2 3 4 2 2 3 4" xfId="43473"/>
    <cellStyle name="Normal 5 21 2 2 3 4 2 2 4" xfId="43474"/>
    <cellStyle name="Normal 5 21 2 2 3 4 2 2 4 2" xfId="43475"/>
    <cellStyle name="Normal 5 21 2 2 3 4 2 2 5" xfId="43476"/>
    <cellStyle name="Normal 5 21 2 2 3 4 2 2 6" xfId="43477"/>
    <cellStyle name="Normal 5 21 2 2 3 4 2 2 7" xfId="43478"/>
    <cellStyle name="Normal 5 21 2 2 3 4 2 3" xfId="43479"/>
    <cellStyle name="Normal 5 21 2 2 3 4 2 3 2" xfId="43480"/>
    <cellStyle name="Normal 5 21 2 2 3 4 2 3 2 2" xfId="43481"/>
    <cellStyle name="Normal 5 21 2 2 3 4 2 3 3" xfId="43482"/>
    <cellStyle name="Normal 5 21 2 2 3 4 2 3 4" xfId="43483"/>
    <cellStyle name="Normal 5 21 2 2 3 4 2 4" xfId="43484"/>
    <cellStyle name="Normal 5 21 2 2 3 4 2 4 2" xfId="43485"/>
    <cellStyle name="Normal 5 21 2 2 3 4 2 4 2 2" xfId="43486"/>
    <cellStyle name="Normal 5 21 2 2 3 4 2 4 3" xfId="43487"/>
    <cellStyle name="Normal 5 21 2 2 3 4 2 4 4" xfId="43488"/>
    <cellStyle name="Normal 5 21 2 2 3 4 2 5" xfId="43489"/>
    <cellStyle name="Normal 5 21 2 2 3 4 2 5 2" xfId="43490"/>
    <cellStyle name="Normal 5 21 2 2 3 4 2 6" xfId="43491"/>
    <cellStyle name="Normal 5 21 2 2 3 4 2 7" xfId="43492"/>
    <cellStyle name="Normal 5 21 2 2 3 4 2 8" xfId="43493"/>
    <cellStyle name="Normal 5 21 2 2 3 4 3" xfId="43494"/>
    <cellStyle name="Normal 5 21 2 2 3 4 3 2" xfId="43495"/>
    <cellStyle name="Normal 5 21 2 2 3 4 3 2 2" xfId="43496"/>
    <cellStyle name="Normal 5 21 2 2 3 4 3 2 2 2" xfId="43497"/>
    <cellStyle name="Normal 5 21 2 2 3 4 3 2 2 2 2" xfId="43498"/>
    <cellStyle name="Normal 5 21 2 2 3 4 3 2 2 3" xfId="43499"/>
    <cellStyle name="Normal 5 21 2 2 3 4 3 2 2 4" xfId="43500"/>
    <cellStyle name="Normal 5 21 2 2 3 4 3 2 3" xfId="43501"/>
    <cellStyle name="Normal 5 21 2 2 3 4 3 2 3 2" xfId="43502"/>
    <cellStyle name="Normal 5 21 2 2 3 4 3 2 3 2 2" xfId="43503"/>
    <cellStyle name="Normal 5 21 2 2 3 4 3 2 3 3" xfId="43504"/>
    <cellStyle name="Normal 5 21 2 2 3 4 3 2 3 4" xfId="43505"/>
    <cellStyle name="Normal 5 21 2 2 3 4 3 2 4" xfId="43506"/>
    <cellStyle name="Normal 5 21 2 2 3 4 3 2 4 2" xfId="43507"/>
    <cellStyle name="Normal 5 21 2 2 3 4 3 2 5" xfId="43508"/>
    <cellStyle name="Normal 5 21 2 2 3 4 3 2 6" xfId="43509"/>
    <cellStyle name="Normal 5 21 2 2 3 4 3 2 7" xfId="43510"/>
    <cellStyle name="Normal 5 21 2 2 3 4 3 3" xfId="43511"/>
    <cellStyle name="Normal 5 21 2 2 3 4 3 3 2" xfId="43512"/>
    <cellStyle name="Normal 5 21 2 2 3 4 3 3 2 2" xfId="43513"/>
    <cellStyle name="Normal 5 21 2 2 3 4 3 3 3" xfId="43514"/>
    <cellStyle name="Normal 5 21 2 2 3 4 3 3 4" xfId="43515"/>
    <cellStyle name="Normal 5 21 2 2 3 4 3 4" xfId="43516"/>
    <cellStyle name="Normal 5 21 2 2 3 4 3 4 2" xfId="43517"/>
    <cellStyle name="Normal 5 21 2 2 3 4 3 4 2 2" xfId="43518"/>
    <cellStyle name="Normal 5 21 2 2 3 4 3 4 3" xfId="43519"/>
    <cellStyle name="Normal 5 21 2 2 3 4 3 4 4" xfId="43520"/>
    <cellStyle name="Normal 5 21 2 2 3 4 3 5" xfId="43521"/>
    <cellStyle name="Normal 5 21 2 2 3 4 3 5 2" xfId="43522"/>
    <cellStyle name="Normal 5 21 2 2 3 4 3 6" xfId="43523"/>
    <cellStyle name="Normal 5 21 2 2 3 4 3 7" xfId="43524"/>
    <cellStyle name="Normal 5 21 2 2 3 4 3 8" xfId="43525"/>
    <cellStyle name="Normal 5 21 2 2 3 4 4" xfId="43526"/>
    <cellStyle name="Normal 5 21 2 2 3 4 4 2" xfId="43527"/>
    <cellStyle name="Normal 5 21 2 2 3 4 4 2 2" xfId="43528"/>
    <cellStyle name="Normal 5 21 2 2 3 4 4 2 2 2" xfId="43529"/>
    <cellStyle name="Normal 5 21 2 2 3 4 4 2 2 2 2" xfId="43530"/>
    <cellStyle name="Normal 5 21 2 2 3 4 4 2 2 3" xfId="43531"/>
    <cellStyle name="Normal 5 21 2 2 3 4 4 2 2 4" xfId="43532"/>
    <cellStyle name="Normal 5 21 2 2 3 4 4 2 3" xfId="43533"/>
    <cellStyle name="Normal 5 21 2 2 3 4 4 2 3 2" xfId="43534"/>
    <cellStyle name="Normal 5 21 2 2 3 4 4 2 4" xfId="43535"/>
    <cellStyle name="Normal 5 21 2 2 3 4 4 2 5" xfId="43536"/>
    <cellStyle name="Normal 5 21 2 2 3 4 4 2 6" xfId="43537"/>
    <cellStyle name="Normal 5 21 2 2 3 4 4 3" xfId="43538"/>
    <cellStyle name="Normal 5 21 2 2 3 4 4 3 2" xfId="43539"/>
    <cellStyle name="Normal 5 21 2 2 3 4 4 3 2 2" xfId="43540"/>
    <cellStyle name="Normal 5 21 2 2 3 4 4 3 3" xfId="43541"/>
    <cellStyle name="Normal 5 21 2 2 3 4 4 3 4" xfId="43542"/>
    <cellStyle name="Normal 5 21 2 2 3 4 4 4" xfId="43543"/>
    <cellStyle name="Normal 5 21 2 2 3 4 4 4 2" xfId="43544"/>
    <cellStyle name="Normal 5 21 2 2 3 4 4 4 2 2" xfId="43545"/>
    <cellStyle name="Normal 5 21 2 2 3 4 4 4 3" xfId="43546"/>
    <cellStyle name="Normal 5 21 2 2 3 4 4 4 4" xfId="43547"/>
    <cellStyle name="Normal 5 21 2 2 3 4 4 5" xfId="43548"/>
    <cellStyle name="Normal 5 21 2 2 3 4 4 5 2" xfId="43549"/>
    <cellStyle name="Normal 5 21 2 2 3 4 4 6" xfId="43550"/>
    <cellStyle name="Normal 5 21 2 2 3 4 4 7" xfId="43551"/>
    <cellStyle name="Normal 5 21 2 2 3 4 4 8" xfId="43552"/>
    <cellStyle name="Normal 5 21 2 2 3 4 5" xfId="43553"/>
    <cellStyle name="Normal 5 21 2 2 3 4 5 2" xfId="43554"/>
    <cellStyle name="Normal 5 21 2 2 3 4 5 2 2" xfId="43555"/>
    <cellStyle name="Normal 5 21 2 2 3 4 5 2 2 2" xfId="43556"/>
    <cellStyle name="Normal 5 21 2 2 3 4 5 2 2 2 2" xfId="43557"/>
    <cellStyle name="Normal 5 21 2 2 3 4 5 2 2 3" xfId="43558"/>
    <cellStyle name="Normal 5 21 2 2 3 4 5 2 2 4" xfId="43559"/>
    <cellStyle name="Normal 5 21 2 2 3 4 5 2 3" xfId="43560"/>
    <cellStyle name="Normal 5 21 2 2 3 4 5 2 3 2" xfId="43561"/>
    <cellStyle name="Normal 5 21 2 2 3 4 5 2 4" xfId="43562"/>
    <cellStyle name="Normal 5 21 2 2 3 4 5 2 5" xfId="43563"/>
    <cellStyle name="Normal 5 21 2 2 3 4 5 2 6" xfId="43564"/>
    <cellStyle name="Normal 5 21 2 2 3 4 5 3" xfId="43565"/>
    <cellStyle name="Normal 5 21 2 2 3 4 5 3 2" xfId="43566"/>
    <cellStyle name="Normal 5 21 2 2 3 4 5 3 2 2" xfId="43567"/>
    <cellStyle name="Normal 5 21 2 2 3 4 5 3 3" xfId="43568"/>
    <cellStyle name="Normal 5 21 2 2 3 4 5 3 4" xfId="43569"/>
    <cellStyle name="Normal 5 21 2 2 3 4 5 4" xfId="43570"/>
    <cellStyle name="Normal 5 21 2 2 3 4 5 4 2" xfId="43571"/>
    <cellStyle name="Normal 5 21 2 2 3 4 5 4 2 2" xfId="43572"/>
    <cellStyle name="Normal 5 21 2 2 3 4 5 4 3" xfId="43573"/>
    <cellStyle name="Normal 5 21 2 2 3 4 5 4 4" xfId="43574"/>
    <cellStyle name="Normal 5 21 2 2 3 4 5 5" xfId="43575"/>
    <cellStyle name="Normal 5 21 2 2 3 4 5 5 2" xfId="43576"/>
    <cellStyle name="Normal 5 21 2 2 3 4 5 6" xfId="43577"/>
    <cellStyle name="Normal 5 21 2 2 3 4 5 7" xfId="43578"/>
    <cellStyle name="Normal 5 21 2 2 3 4 5 8" xfId="43579"/>
    <cellStyle name="Normal 5 21 2 2 3 4 6" xfId="43580"/>
    <cellStyle name="Normal 5 21 2 2 3 4 6 2" xfId="43581"/>
    <cellStyle name="Normal 5 21 2 2 3 4 6 2 2" xfId="43582"/>
    <cellStyle name="Normal 5 21 2 2 3 4 6 2 2 2" xfId="43583"/>
    <cellStyle name="Normal 5 21 2 2 3 4 6 2 3" xfId="43584"/>
    <cellStyle name="Normal 5 21 2 2 3 4 6 2 4" xfId="43585"/>
    <cellStyle name="Normal 5 21 2 2 3 4 6 3" xfId="43586"/>
    <cellStyle name="Normal 5 21 2 2 3 4 6 3 2" xfId="43587"/>
    <cellStyle name="Normal 5 21 2 2 3 4 6 4" xfId="43588"/>
    <cellStyle name="Normal 5 21 2 2 3 4 6 5" xfId="43589"/>
    <cellStyle name="Normal 5 21 2 2 3 4 6 6" xfId="43590"/>
    <cellStyle name="Normal 5 21 2 2 3 4 7" xfId="43591"/>
    <cellStyle name="Normal 5 21 2 2 3 4 7 2" xfId="43592"/>
    <cellStyle name="Normal 5 21 2 2 3 4 7 2 2" xfId="43593"/>
    <cellStyle name="Normal 5 21 2 2 3 4 7 2 2 2" xfId="43594"/>
    <cellStyle name="Normal 5 21 2 2 3 4 7 2 3" xfId="43595"/>
    <cellStyle name="Normal 5 21 2 2 3 4 7 2 4" xfId="43596"/>
    <cellStyle name="Normal 5 21 2 2 3 4 7 3" xfId="43597"/>
    <cellStyle name="Normal 5 21 2 2 3 4 7 3 2" xfId="43598"/>
    <cellStyle name="Normal 5 21 2 2 3 4 7 4" xfId="43599"/>
    <cellStyle name="Normal 5 21 2 2 3 4 7 5" xfId="43600"/>
    <cellStyle name="Normal 5 21 2 2 3 4 7 6" xfId="43601"/>
    <cellStyle name="Normal 5 21 2 2 3 4 8" xfId="43602"/>
    <cellStyle name="Normal 5 21 2 2 3 4 8 2" xfId="43603"/>
    <cellStyle name="Normal 5 21 2 2 3 4 8 2 2" xfId="43604"/>
    <cellStyle name="Normal 5 21 2 2 3 4 8 3" xfId="43605"/>
    <cellStyle name="Normal 5 21 2 2 3 4 8 4" xfId="43606"/>
    <cellStyle name="Normal 5 21 2 2 3 4 8 5" xfId="43607"/>
    <cellStyle name="Normal 5 21 2 2 3 4 9" xfId="43608"/>
    <cellStyle name="Normal 5 21 2 2 3 4 9 2" xfId="43609"/>
    <cellStyle name="Normal 5 21 2 2 3 4 9 2 2" xfId="43610"/>
    <cellStyle name="Normal 5 21 2 2 3 4 9 3" xfId="43611"/>
    <cellStyle name="Normal 5 21 2 2 3 4 9 4" xfId="43612"/>
    <cellStyle name="Normal 5 21 2 2 3 5" xfId="43613"/>
    <cellStyle name="Normal 5 21 2 2 3 5 2" xfId="43614"/>
    <cellStyle name="Normal 5 21 2 2 3 5 2 2" xfId="43615"/>
    <cellStyle name="Normal 5 21 2 2 3 5 2 2 2" xfId="43616"/>
    <cellStyle name="Normal 5 21 2 2 3 5 2 2 2 2" xfId="43617"/>
    <cellStyle name="Normal 5 21 2 2 3 5 2 2 3" xfId="43618"/>
    <cellStyle name="Normal 5 21 2 2 3 5 2 2 4" xfId="43619"/>
    <cellStyle name="Normal 5 21 2 2 3 5 2 3" xfId="43620"/>
    <cellStyle name="Normal 5 21 2 2 3 5 2 3 2" xfId="43621"/>
    <cellStyle name="Normal 5 21 2 2 3 5 2 3 2 2" xfId="43622"/>
    <cellStyle name="Normal 5 21 2 2 3 5 2 3 3" xfId="43623"/>
    <cellStyle name="Normal 5 21 2 2 3 5 2 3 4" xfId="43624"/>
    <cellStyle name="Normal 5 21 2 2 3 5 2 4" xfId="43625"/>
    <cellStyle name="Normal 5 21 2 2 3 5 2 4 2" xfId="43626"/>
    <cellStyle name="Normal 5 21 2 2 3 5 2 5" xfId="43627"/>
    <cellStyle name="Normal 5 21 2 2 3 5 2 6" xfId="43628"/>
    <cellStyle name="Normal 5 21 2 2 3 5 2 7" xfId="43629"/>
    <cellStyle name="Normal 5 21 2 2 3 5 3" xfId="43630"/>
    <cellStyle name="Normal 5 21 2 2 3 5 3 2" xfId="43631"/>
    <cellStyle name="Normal 5 21 2 2 3 5 3 2 2" xfId="43632"/>
    <cellStyle name="Normal 5 21 2 2 3 5 3 3" xfId="43633"/>
    <cellStyle name="Normal 5 21 2 2 3 5 3 4" xfId="43634"/>
    <cellStyle name="Normal 5 21 2 2 3 5 4" xfId="43635"/>
    <cellStyle name="Normal 5 21 2 2 3 5 4 2" xfId="43636"/>
    <cellStyle name="Normal 5 21 2 2 3 5 4 2 2" xfId="43637"/>
    <cellStyle name="Normal 5 21 2 2 3 5 4 3" xfId="43638"/>
    <cellStyle name="Normal 5 21 2 2 3 5 4 4" xfId="43639"/>
    <cellStyle name="Normal 5 21 2 2 3 5 5" xfId="43640"/>
    <cellStyle name="Normal 5 21 2 2 3 5 5 2" xfId="43641"/>
    <cellStyle name="Normal 5 21 2 2 3 5 6" xfId="43642"/>
    <cellStyle name="Normal 5 21 2 2 3 5 7" xfId="43643"/>
    <cellStyle name="Normal 5 21 2 2 3 5 8" xfId="43644"/>
    <cellStyle name="Normal 5 21 2 2 3 6" xfId="43645"/>
    <cellStyle name="Normal 5 21 2 2 3 6 2" xfId="43646"/>
    <cellStyle name="Normal 5 21 2 2 3 6 2 2" xfId="43647"/>
    <cellStyle name="Normal 5 21 2 2 3 6 2 2 2" xfId="43648"/>
    <cellStyle name="Normal 5 21 2 2 3 6 2 2 2 2" xfId="43649"/>
    <cellStyle name="Normal 5 21 2 2 3 6 2 2 3" xfId="43650"/>
    <cellStyle name="Normal 5 21 2 2 3 6 2 2 4" xfId="43651"/>
    <cellStyle name="Normal 5 21 2 2 3 6 2 3" xfId="43652"/>
    <cellStyle name="Normal 5 21 2 2 3 6 2 3 2" xfId="43653"/>
    <cellStyle name="Normal 5 21 2 2 3 6 2 3 2 2" xfId="43654"/>
    <cellStyle name="Normal 5 21 2 2 3 6 2 3 3" xfId="43655"/>
    <cellStyle name="Normal 5 21 2 2 3 6 2 3 4" xfId="43656"/>
    <cellStyle name="Normal 5 21 2 2 3 6 2 4" xfId="43657"/>
    <cellStyle name="Normal 5 21 2 2 3 6 2 4 2" xfId="43658"/>
    <cellStyle name="Normal 5 21 2 2 3 6 2 5" xfId="43659"/>
    <cellStyle name="Normal 5 21 2 2 3 6 2 6" xfId="43660"/>
    <cellStyle name="Normal 5 21 2 2 3 6 2 7" xfId="43661"/>
    <cellStyle name="Normal 5 21 2 2 3 6 3" xfId="43662"/>
    <cellStyle name="Normal 5 21 2 2 3 6 3 2" xfId="43663"/>
    <cellStyle name="Normal 5 21 2 2 3 6 3 2 2" xfId="43664"/>
    <cellStyle name="Normal 5 21 2 2 3 6 3 3" xfId="43665"/>
    <cellStyle name="Normal 5 21 2 2 3 6 3 4" xfId="43666"/>
    <cellStyle name="Normal 5 21 2 2 3 6 4" xfId="43667"/>
    <cellStyle name="Normal 5 21 2 2 3 6 4 2" xfId="43668"/>
    <cellStyle name="Normal 5 21 2 2 3 6 4 2 2" xfId="43669"/>
    <cellStyle name="Normal 5 21 2 2 3 6 4 3" xfId="43670"/>
    <cellStyle name="Normal 5 21 2 2 3 6 4 4" xfId="43671"/>
    <cellStyle name="Normal 5 21 2 2 3 6 5" xfId="43672"/>
    <cellStyle name="Normal 5 21 2 2 3 6 5 2" xfId="43673"/>
    <cellStyle name="Normal 5 21 2 2 3 6 6" xfId="43674"/>
    <cellStyle name="Normal 5 21 2 2 3 6 7" xfId="43675"/>
    <cellStyle name="Normal 5 21 2 2 3 6 8" xfId="43676"/>
    <cellStyle name="Normal 5 21 2 2 3 7" xfId="43677"/>
    <cellStyle name="Normal 5 21 2 2 3 7 2" xfId="43678"/>
    <cellStyle name="Normal 5 21 2 2 3 7 2 2" xfId="43679"/>
    <cellStyle name="Normal 5 21 2 2 3 7 2 2 2" xfId="43680"/>
    <cellStyle name="Normal 5 21 2 2 3 7 2 2 2 2" xfId="43681"/>
    <cellStyle name="Normal 5 21 2 2 3 7 2 2 3" xfId="43682"/>
    <cellStyle name="Normal 5 21 2 2 3 7 2 2 4" xfId="43683"/>
    <cellStyle name="Normal 5 21 2 2 3 7 2 3" xfId="43684"/>
    <cellStyle name="Normal 5 21 2 2 3 7 2 3 2" xfId="43685"/>
    <cellStyle name="Normal 5 21 2 2 3 7 2 4" xfId="43686"/>
    <cellStyle name="Normal 5 21 2 2 3 7 2 5" xfId="43687"/>
    <cellStyle name="Normal 5 21 2 2 3 7 2 6" xfId="43688"/>
    <cellStyle name="Normal 5 21 2 2 3 7 3" xfId="43689"/>
    <cellStyle name="Normal 5 21 2 2 3 7 3 2" xfId="43690"/>
    <cellStyle name="Normal 5 21 2 2 3 7 3 2 2" xfId="43691"/>
    <cellStyle name="Normal 5 21 2 2 3 7 3 3" xfId="43692"/>
    <cellStyle name="Normal 5 21 2 2 3 7 3 4" xfId="43693"/>
    <cellStyle name="Normal 5 21 2 2 3 7 4" xfId="43694"/>
    <cellStyle name="Normal 5 21 2 2 3 7 4 2" xfId="43695"/>
    <cellStyle name="Normal 5 21 2 2 3 7 4 2 2" xfId="43696"/>
    <cellStyle name="Normal 5 21 2 2 3 7 4 3" xfId="43697"/>
    <cellStyle name="Normal 5 21 2 2 3 7 4 4" xfId="43698"/>
    <cellStyle name="Normal 5 21 2 2 3 7 5" xfId="43699"/>
    <cellStyle name="Normal 5 21 2 2 3 7 5 2" xfId="43700"/>
    <cellStyle name="Normal 5 21 2 2 3 7 6" xfId="43701"/>
    <cellStyle name="Normal 5 21 2 2 3 7 7" xfId="43702"/>
    <cellStyle name="Normal 5 21 2 2 3 7 8" xfId="43703"/>
    <cellStyle name="Normal 5 21 2 2 3 8" xfId="43704"/>
    <cellStyle name="Normal 5 21 2 2 3 8 2" xfId="43705"/>
    <cellStyle name="Normal 5 21 2 2 3 8 2 2" xfId="43706"/>
    <cellStyle name="Normal 5 21 2 2 3 8 2 2 2" xfId="43707"/>
    <cellStyle name="Normal 5 21 2 2 3 8 2 2 2 2" xfId="43708"/>
    <cellStyle name="Normal 5 21 2 2 3 8 2 2 3" xfId="43709"/>
    <cellStyle name="Normal 5 21 2 2 3 8 2 2 4" xfId="43710"/>
    <cellStyle name="Normal 5 21 2 2 3 8 2 3" xfId="43711"/>
    <cellStyle name="Normal 5 21 2 2 3 8 2 3 2" xfId="43712"/>
    <cellStyle name="Normal 5 21 2 2 3 8 2 4" xfId="43713"/>
    <cellStyle name="Normal 5 21 2 2 3 8 2 5" xfId="43714"/>
    <cellStyle name="Normal 5 21 2 2 3 8 2 6" xfId="43715"/>
    <cellStyle name="Normal 5 21 2 2 3 8 3" xfId="43716"/>
    <cellStyle name="Normal 5 21 2 2 3 8 3 2" xfId="43717"/>
    <cellStyle name="Normal 5 21 2 2 3 8 3 2 2" xfId="43718"/>
    <cellStyle name="Normal 5 21 2 2 3 8 3 3" xfId="43719"/>
    <cellStyle name="Normal 5 21 2 2 3 8 3 4" xfId="43720"/>
    <cellStyle name="Normal 5 21 2 2 3 8 4" xfId="43721"/>
    <cellStyle name="Normal 5 21 2 2 3 8 4 2" xfId="43722"/>
    <cellStyle name="Normal 5 21 2 2 3 8 4 2 2" xfId="43723"/>
    <cellStyle name="Normal 5 21 2 2 3 8 4 3" xfId="43724"/>
    <cellStyle name="Normal 5 21 2 2 3 8 4 4" xfId="43725"/>
    <cellStyle name="Normal 5 21 2 2 3 8 5" xfId="43726"/>
    <cellStyle name="Normal 5 21 2 2 3 8 5 2" xfId="43727"/>
    <cellStyle name="Normal 5 21 2 2 3 8 6" xfId="43728"/>
    <cellStyle name="Normal 5 21 2 2 3 8 7" xfId="43729"/>
    <cellStyle name="Normal 5 21 2 2 3 8 8" xfId="43730"/>
    <cellStyle name="Normal 5 21 2 2 3 9" xfId="43731"/>
    <cellStyle name="Normal 5 21 2 2 3 9 2" xfId="43732"/>
    <cellStyle name="Normal 5 21 2 2 3 9 2 2" xfId="43733"/>
    <cellStyle name="Normal 5 21 2 2 3 9 2 2 2" xfId="43734"/>
    <cellStyle name="Normal 5 21 2 2 3 9 2 3" xfId="43735"/>
    <cellStyle name="Normal 5 21 2 2 3 9 2 4" xfId="43736"/>
    <cellStyle name="Normal 5 21 2 2 3 9 3" xfId="43737"/>
    <cellStyle name="Normal 5 21 2 2 3 9 3 2" xfId="43738"/>
    <cellStyle name="Normal 5 21 2 2 3 9 4" xfId="43739"/>
    <cellStyle name="Normal 5 21 2 2 3 9 5" xfId="43740"/>
    <cellStyle name="Normal 5 21 2 2 3 9 6" xfId="43741"/>
    <cellStyle name="Normal 5 21 2 2 4" xfId="43742"/>
    <cellStyle name="Normal 5 21 2 2 4 10" xfId="43743"/>
    <cellStyle name="Normal 5 21 2 2 4 10 2" xfId="43744"/>
    <cellStyle name="Normal 5 21 2 2 4 10 2 2" xfId="43745"/>
    <cellStyle name="Normal 5 21 2 2 4 10 2 2 2" xfId="43746"/>
    <cellStyle name="Normal 5 21 2 2 4 10 2 3" xfId="43747"/>
    <cellStyle name="Normal 5 21 2 2 4 10 2 4" xfId="43748"/>
    <cellStyle name="Normal 5 21 2 2 4 10 3" xfId="43749"/>
    <cellStyle name="Normal 5 21 2 2 4 10 3 2" xfId="43750"/>
    <cellStyle name="Normal 5 21 2 2 4 10 4" xfId="43751"/>
    <cellStyle name="Normal 5 21 2 2 4 10 5" xfId="43752"/>
    <cellStyle name="Normal 5 21 2 2 4 10 6" xfId="43753"/>
    <cellStyle name="Normal 5 21 2 2 4 11" xfId="43754"/>
    <cellStyle name="Normal 5 21 2 2 4 11 2" xfId="43755"/>
    <cellStyle name="Normal 5 21 2 2 4 11 2 2" xfId="43756"/>
    <cellStyle name="Normal 5 21 2 2 4 11 3" xfId="43757"/>
    <cellStyle name="Normal 5 21 2 2 4 11 4" xfId="43758"/>
    <cellStyle name="Normal 5 21 2 2 4 11 5" xfId="43759"/>
    <cellStyle name="Normal 5 21 2 2 4 12" xfId="43760"/>
    <cellStyle name="Normal 5 21 2 2 4 12 2" xfId="43761"/>
    <cellStyle name="Normal 5 21 2 2 4 12 2 2" xfId="43762"/>
    <cellStyle name="Normal 5 21 2 2 4 12 3" xfId="43763"/>
    <cellStyle name="Normal 5 21 2 2 4 12 4" xfId="43764"/>
    <cellStyle name="Normal 5 21 2 2 4 13" xfId="43765"/>
    <cellStyle name="Normal 5 21 2 2 4 13 2" xfId="43766"/>
    <cellStyle name="Normal 5 21 2 2 4 14" xfId="43767"/>
    <cellStyle name="Normal 5 21 2 2 4 15" xfId="43768"/>
    <cellStyle name="Normal 5 21 2 2 4 16" xfId="43769"/>
    <cellStyle name="Normal 5 21 2 2 4 2" xfId="43770"/>
    <cellStyle name="Normal 5 21 2 2 4 2 10" xfId="43771"/>
    <cellStyle name="Normal 5 21 2 2 4 2 10 2" xfId="43772"/>
    <cellStyle name="Normal 5 21 2 2 4 2 10 2 2" xfId="43773"/>
    <cellStyle name="Normal 5 21 2 2 4 2 10 3" xfId="43774"/>
    <cellStyle name="Normal 5 21 2 2 4 2 10 4" xfId="43775"/>
    <cellStyle name="Normal 5 21 2 2 4 2 11" xfId="43776"/>
    <cellStyle name="Normal 5 21 2 2 4 2 11 2" xfId="43777"/>
    <cellStyle name="Normal 5 21 2 2 4 2 12" xfId="43778"/>
    <cellStyle name="Normal 5 21 2 2 4 2 13" xfId="43779"/>
    <cellStyle name="Normal 5 21 2 2 4 2 14" xfId="43780"/>
    <cellStyle name="Normal 5 21 2 2 4 2 2" xfId="43781"/>
    <cellStyle name="Normal 5 21 2 2 4 2 2 10" xfId="43782"/>
    <cellStyle name="Normal 5 21 2 2 4 2 2 2" xfId="43783"/>
    <cellStyle name="Normal 5 21 2 2 4 2 2 2 2" xfId="43784"/>
    <cellStyle name="Normal 5 21 2 2 4 2 2 2 2 2" xfId="43785"/>
    <cellStyle name="Normal 5 21 2 2 4 2 2 2 2 2 2" xfId="43786"/>
    <cellStyle name="Normal 5 21 2 2 4 2 2 2 2 3" xfId="43787"/>
    <cellStyle name="Normal 5 21 2 2 4 2 2 2 2 4" xfId="43788"/>
    <cellStyle name="Normal 5 21 2 2 4 2 2 2 3" xfId="43789"/>
    <cellStyle name="Normal 5 21 2 2 4 2 2 2 3 2" xfId="43790"/>
    <cellStyle name="Normal 5 21 2 2 4 2 2 2 3 2 2" xfId="43791"/>
    <cellStyle name="Normal 5 21 2 2 4 2 2 2 3 3" xfId="43792"/>
    <cellStyle name="Normal 5 21 2 2 4 2 2 2 3 4" xfId="43793"/>
    <cellStyle name="Normal 5 21 2 2 4 2 2 2 4" xfId="43794"/>
    <cellStyle name="Normal 5 21 2 2 4 2 2 2 4 2" xfId="43795"/>
    <cellStyle name="Normal 5 21 2 2 4 2 2 2 5" xfId="43796"/>
    <cellStyle name="Normal 5 21 2 2 4 2 2 2 6" xfId="43797"/>
    <cellStyle name="Normal 5 21 2 2 4 2 2 2 7" xfId="43798"/>
    <cellStyle name="Normal 5 21 2 2 4 2 2 3" xfId="43799"/>
    <cellStyle name="Normal 5 21 2 2 4 2 2 3 2" xfId="43800"/>
    <cellStyle name="Normal 5 21 2 2 4 2 2 3 2 2" xfId="43801"/>
    <cellStyle name="Normal 5 21 2 2 4 2 2 3 3" xfId="43802"/>
    <cellStyle name="Normal 5 21 2 2 4 2 2 3 4" xfId="43803"/>
    <cellStyle name="Normal 5 21 2 2 4 2 2 4" xfId="43804"/>
    <cellStyle name="Normal 5 21 2 2 4 2 2 4 2" xfId="43805"/>
    <cellStyle name="Normal 5 21 2 2 4 2 2 4 2 2" xfId="43806"/>
    <cellStyle name="Normal 5 21 2 2 4 2 2 4 3" xfId="43807"/>
    <cellStyle name="Normal 5 21 2 2 4 2 2 4 4" xfId="43808"/>
    <cellStyle name="Normal 5 21 2 2 4 2 2 5" xfId="43809"/>
    <cellStyle name="Normal 5 21 2 2 4 2 2 5 2" xfId="43810"/>
    <cellStyle name="Normal 5 21 2 2 4 2 2 5 2 2" xfId="43811"/>
    <cellStyle name="Normal 5 21 2 2 4 2 2 5 3" xfId="43812"/>
    <cellStyle name="Normal 5 21 2 2 4 2 2 5 4" xfId="43813"/>
    <cellStyle name="Normal 5 21 2 2 4 2 2 6" xfId="43814"/>
    <cellStyle name="Normal 5 21 2 2 4 2 2 6 2" xfId="43815"/>
    <cellStyle name="Normal 5 21 2 2 4 2 2 6 2 2" xfId="43816"/>
    <cellStyle name="Normal 5 21 2 2 4 2 2 6 3" xfId="43817"/>
    <cellStyle name="Normal 5 21 2 2 4 2 2 6 4" xfId="43818"/>
    <cellStyle name="Normal 5 21 2 2 4 2 2 7" xfId="43819"/>
    <cellStyle name="Normal 5 21 2 2 4 2 2 7 2" xfId="43820"/>
    <cellStyle name="Normal 5 21 2 2 4 2 2 8" xfId="43821"/>
    <cellStyle name="Normal 5 21 2 2 4 2 2 9" xfId="43822"/>
    <cellStyle name="Normal 5 21 2 2 4 2 3" xfId="43823"/>
    <cellStyle name="Normal 5 21 2 2 4 2 3 2" xfId="43824"/>
    <cellStyle name="Normal 5 21 2 2 4 2 3 2 2" xfId="43825"/>
    <cellStyle name="Normal 5 21 2 2 4 2 3 2 2 2" xfId="43826"/>
    <cellStyle name="Normal 5 21 2 2 4 2 3 2 2 2 2" xfId="43827"/>
    <cellStyle name="Normal 5 21 2 2 4 2 3 2 2 3" xfId="43828"/>
    <cellStyle name="Normal 5 21 2 2 4 2 3 2 2 4" xfId="43829"/>
    <cellStyle name="Normal 5 21 2 2 4 2 3 2 3" xfId="43830"/>
    <cellStyle name="Normal 5 21 2 2 4 2 3 2 3 2" xfId="43831"/>
    <cellStyle name="Normal 5 21 2 2 4 2 3 2 3 2 2" xfId="43832"/>
    <cellStyle name="Normal 5 21 2 2 4 2 3 2 3 3" xfId="43833"/>
    <cellStyle name="Normal 5 21 2 2 4 2 3 2 3 4" xfId="43834"/>
    <cellStyle name="Normal 5 21 2 2 4 2 3 2 4" xfId="43835"/>
    <cellStyle name="Normal 5 21 2 2 4 2 3 2 4 2" xfId="43836"/>
    <cellStyle name="Normal 5 21 2 2 4 2 3 2 5" xfId="43837"/>
    <cellStyle name="Normal 5 21 2 2 4 2 3 2 6" xfId="43838"/>
    <cellStyle name="Normal 5 21 2 2 4 2 3 2 7" xfId="43839"/>
    <cellStyle name="Normal 5 21 2 2 4 2 3 3" xfId="43840"/>
    <cellStyle name="Normal 5 21 2 2 4 2 3 3 2" xfId="43841"/>
    <cellStyle name="Normal 5 21 2 2 4 2 3 3 2 2" xfId="43842"/>
    <cellStyle name="Normal 5 21 2 2 4 2 3 3 3" xfId="43843"/>
    <cellStyle name="Normal 5 21 2 2 4 2 3 3 4" xfId="43844"/>
    <cellStyle name="Normal 5 21 2 2 4 2 3 4" xfId="43845"/>
    <cellStyle name="Normal 5 21 2 2 4 2 3 4 2" xfId="43846"/>
    <cellStyle name="Normal 5 21 2 2 4 2 3 4 2 2" xfId="43847"/>
    <cellStyle name="Normal 5 21 2 2 4 2 3 4 3" xfId="43848"/>
    <cellStyle name="Normal 5 21 2 2 4 2 3 4 4" xfId="43849"/>
    <cellStyle name="Normal 5 21 2 2 4 2 3 5" xfId="43850"/>
    <cellStyle name="Normal 5 21 2 2 4 2 3 5 2" xfId="43851"/>
    <cellStyle name="Normal 5 21 2 2 4 2 3 6" xfId="43852"/>
    <cellStyle name="Normal 5 21 2 2 4 2 3 7" xfId="43853"/>
    <cellStyle name="Normal 5 21 2 2 4 2 3 8" xfId="43854"/>
    <cellStyle name="Normal 5 21 2 2 4 2 4" xfId="43855"/>
    <cellStyle name="Normal 5 21 2 2 4 2 4 2" xfId="43856"/>
    <cellStyle name="Normal 5 21 2 2 4 2 4 2 2" xfId="43857"/>
    <cellStyle name="Normal 5 21 2 2 4 2 4 2 2 2" xfId="43858"/>
    <cellStyle name="Normal 5 21 2 2 4 2 4 2 2 2 2" xfId="43859"/>
    <cellStyle name="Normal 5 21 2 2 4 2 4 2 2 3" xfId="43860"/>
    <cellStyle name="Normal 5 21 2 2 4 2 4 2 2 4" xfId="43861"/>
    <cellStyle name="Normal 5 21 2 2 4 2 4 2 3" xfId="43862"/>
    <cellStyle name="Normal 5 21 2 2 4 2 4 2 3 2" xfId="43863"/>
    <cellStyle name="Normal 5 21 2 2 4 2 4 2 3 2 2" xfId="43864"/>
    <cellStyle name="Normal 5 21 2 2 4 2 4 2 3 3" xfId="43865"/>
    <cellStyle name="Normal 5 21 2 2 4 2 4 2 3 4" xfId="43866"/>
    <cellStyle name="Normal 5 21 2 2 4 2 4 2 4" xfId="43867"/>
    <cellStyle name="Normal 5 21 2 2 4 2 4 2 4 2" xfId="43868"/>
    <cellStyle name="Normal 5 21 2 2 4 2 4 2 5" xfId="43869"/>
    <cellStyle name="Normal 5 21 2 2 4 2 4 2 6" xfId="43870"/>
    <cellStyle name="Normal 5 21 2 2 4 2 4 2 7" xfId="43871"/>
    <cellStyle name="Normal 5 21 2 2 4 2 4 3" xfId="43872"/>
    <cellStyle name="Normal 5 21 2 2 4 2 4 3 2" xfId="43873"/>
    <cellStyle name="Normal 5 21 2 2 4 2 4 3 2 2" xfId="43874"/>
    <cellStyle name="Normal 5 21 2 2 4 2 4 3 3" xfId="43875"/>
    <cellStyle name="Normal 5 21 2 2 4 2 4 3 4" xfId="43876"/>
    <cellStyle name="Normal 5 21 2 2 4 2 4 4" xfId="43877"/>
    <cellStyle name="Normal 5 21 2 2 4 2 4 4 2" xfId="43878"/>
    <cellStyle name="Normal 5 21 2 2 4 2 4 4 2 2" xfId="43879"/>
    <cellStyle name="Normal 5 21 2 2 4 2 4 4 3" xfId="43880"/>
    <cellStyle name="Normal 5 21 2 2 4 2 4 4 4" xfId="43881"/>
    <cellStyle name="Normal 5 21 2 2 4 2 4 5" xfId="43882"/>
    <cellStyle name="Normal 5 21 2 2 4 2 4 5 2" xfId="43883"/>
    <cellStyle name="Normal 5 21 2 2 4 2 4 6" xfId="43884"/>
    <cellStyle name="Normal 5 21 2 2 4 2 4 7" xfId="43885"/>
    <cellStyle name="Normal 5 21 2 2 4 2 4 8" xfId="43886"/>
    <cellStyle name="Normal 5 21 2 2 4 2 5" xfId="43887"/>
    <cellStyle name="Normal 5 21 2 2 4 2 5 2" xfId="43888"/>
    <cellStyle name="Normal 5 21 2 2 4 2 5 2 2" xfId="43889"/>
    <cellStyle name="Normal 5 21 2 2 4 2 5 2 2 2" xfId="43890"/>
    <cellStyle name="Normal 5 21 2 2 4 2 5 2 2 2 2" xfId="43891"/>
    <cellStyle name="Normal 5 21 2 2 4 2 5 2 2 3" xfId="43892"/>
    <cellStyle name="Normal 5 21 2 2 4 2 5 2 2 4" xfId="43893"/>
    <cellStyle name="Normal 5 21 2 2 4 2 5 2 3" xfId="43894"/>
    <cellStyle name="Normal 5 21 2 2 4 2 5 2 3 2" xfId="43895"/>
    <cellStyle name="Normal 5 21 2 2 4 2 5 2 4" xfId="43896"/>
    <cellStyle name="Normal 5 21 2 2 4 2 5 2 5" xfId="43897"/>
    <cellStyle name="Normal 5 21 2 2 4 2 5 2 6" xfId="43898"/>
    <cellStyle name="Normal 5 21 2 2 4 2 5 3" xfId="43899"/>
    <cellStyle name="Normal 5 21 2 2 4 2 5 3 2" xfId="43900"/>
    <cellStyle name="Normal 5 21 2 2 4 2 5 3 2 2" xfId="43901"/>
    <cellStyle name="Normal 5 21 2 2 4 2 5 3 3" xfId="43902"/>
    <cellStyle name="Normal 5 21 2 2 4 2 5 3 4" xfId="43903"/>
    <cellStyle name="Normal 5 21 2 2 4 2 5 4" xfId="43904"/>
    <cellStyle name="Normal 5 21 2 2 4 2 5 4 2" xfId="43905"/>
    <cellStyle name="Normal 5 21 2 2 4 2 5 4 2 2" xfId="43906"/>
    <cellStyle name="Normal 5 21 2 2 4 2 5 4 3" xfId="43907"/>
    <cellStyle name="Normal 5 21 2 2 4 2 5 4 4" xfId="43908"/>
    <cellStyle name="Normal 5 21 2 2 4 2 5 5" xfId="43909"/>
    <cellStyle name="Normal 5 21 2 2 4 2 5 5 2" xfId="43910"/>
    <cellStyle name="Normal 5 21 2 2 4 2 5 6" xfId="43911"/>
    <cellStyle name="Normal 5 21 2 2 4 2 5 7" xfId="43912"/>
    <cellStyle name="Normal 5 21 2 2 4 2 5 8" xfId="43913"/>
    <cellStyle name="Normal 5 21 2 2 4 2 6" xfId="43914"/>
    <cellStyle name="Normal 5 21 2 2 4 2 6 2" xfId="43915"/>
    <cellStyle name="Normal 5 21 2 2 4 2 6 2 2" xfId="43916"/>
    <cellStyle name="Normal 5 21 2 2 4 2 6 2 2 2" xfId="43917"/>
    <cellStyle name="Normal 5 21 2 2 4 2 6 2 2 2 2" xfId="43918"/>
    <cellStyle name="Normal 5 21 2 2 4 2 6 2 2 3" xfId="43919"/>
    <cellStyle name="Normal 5 21 2 2 4 2 6 2 2 4" xfId="43920"/>
    <cellStyle name="Normal 5 21 2 2 4 2 6 2 3" xfId="43921"/>
    <cellStyle name="Normal 5 21 2 2 4 2 6 2 3 2" xfId="43922"/>
    <cellStyle name="Normal 5 21 2 2 4 2 6 2 4" xfId="43923"/>
    <cellStyle name="Normal 5 21 2 2 4 2 6 2 5" xfId="43924"/>
    <cellStyle name="Normal 5 21 2 2 4 2 6 2 6" xfId="43925"/>
    <cellStyle name="Normal 5 21 2 2 4 2 6 3" xfId="43926"/>
    <cellStyle name="Normal 5 21 2 2 4 2 6 3 2" xfId="43927"/>
    <cellStyle name="Normal 5 21 2 2 4 2 6 3 2 2" xfId="43928"/>
    <cellStyle name="Normal 5 21 2 2 4 2 6 3 3" xfId="43929"/>
    <cellStyle name="Normal 5 21 2 2 4 2 6 3 4" xfId="43930"/>
    <cellStyle name="Normal 5 21 2 2 4 2 6 4" xfId="43931"/>
    <cellStyle name="Normal 5 21 2 2 4 2 6 4 2" xfId="43932"/>
    <cellStyle name="Normal 5 21 2 2 4 2 6 4 2 2" xfId="43933"/>
    <cellStyle name="Normal 5 21 2 2 4 2 6 4 3" xfId="43934"/>
    <cellStyle name="Normal 5 21 2 2 4 2 6 4 4" xfId="43935"/>
    <cellStyle name="Normal 5 21 2 2 4 2 6 5" xfId="43936"/>
    <cellStyle name="Normal 5 21 2 2 4 2 6 5 2" xfId="43937"/>
    <cellStyle name="Normal 5 21 2 2 4 2 6 6" xfId="43938"/>
    <cellStyle name="Normal 5 21 2 2 4 2 6 7" xfId="43939"/>
    <cellStyle name="Normal 5 21 2 2 4 2 6 8" xfId="43940"/>
    <cellStyle name="Normal 5 21 2 2 4 2 7" xfId="43941"/>
    <cellStyle name="Normal 5 21 2 2 4 2 7 2" xfId="43942"/>
    <cellStyle name="Normal 5 21 2 2 4 2 7 2 2" xfId="43943"/>
    <cellStyle name="Normal 5 21 2 2 4 2 7 2 2 2" xfId="43944"/>
    <cellStyle name="Normal 5 21 2 2 4 2 7 2 3" xfId="43945"/>
    <cellStyle name="Normal 5 21 2 2 4 2 7 2 4" xfId="43946"/>
    <cellStyle name="Normal 5 21 2 2 4 2 7 3" xfId="43947"/>
    <cellStyle name="Normal 5 21 2 2 4 2 7 3 2" xfId="43948"/>
    <cellStyle name="Normal 5 21 2 2 4 2 7 4" xfId="43949"/>
    <cellStyle name="Normal 5 21 2 2 4 2 7 5" xfId="43950"/>
    <cellStyle name="Normal 5 21 2 2 4 2 7 6" xfId="43951"/>
    <cellStyle name="Normal 5 21 2 2 4 2 8" xfId="43952"/>
    <cellStyle name="Normal 5 21 2 2 4 2 8 2" xfId="43953"/>
    <cellStyle name="Normal 5 21 2 2 4 2 8 2 2" xfId="43954"/>
    <cellStyle name="Normal 5 21 2 2 4 2 8 2 2 2" xfId="43955"/>
    <cellStyle name="Normal 5 21 2 2 4 2 8 2 3" xfId="43956"/>
    <cellStyle name="Normal 5 21 2 2 4 2 8 2 4" xfId="43957"/>
    <cellStyle name="Normal 5 21 2 2 4 2 8 3" xfId="43958"/>
    <cellStyle name="Normal 5 21 2 2 4 2 8 3 2" xfId="43959"/>
    <cellStyle name="Normal 5 21 2 2 4 2 8 4" xfId="43960"/>
    <cellStyle name="Normal 5 21 2 2 4 2 8 5" xfId="43961"/>
    <cellStyle name="Normal 5 21 2 2 4 2 8 6" xfId="43962"/>
    <cellStyle name="Normal 5 21 2 2 4 2 9" xfId="43963"/>
    <cellStyle name="Normal 5 21 2 2 4 2 9 2" xfId="43964"/>
    <cellStyle name="Normal 5 21 2 2 4 2 9 2 2" xfId="43965"/>
    <cellStyle name="Normal 5 21 2 2 4 2 9 3" xfId="43966"/>
    <cellStyle name="Normal 5 21 2 2 4 2 9 4" xfId="43967"/>
    <cellStyle name="Normal 5 21 2 2 4 2 9 5" xfId="43968"/>
    <cellStyle name="Normal 5 21 2 2 4 3" xfId="43969"/>
    <cellStyle name="Normal 5 21 2 2 4 3 10" xfId="43970"/>
    <cellStyle name="Normal 5 21 2 2 4 3 10 2" xfId="43971"/>
    <cellStyle name="Normal 5 21 2 2 4 3 10 2 2" xfId="43972"/>
    <cellStyle name="Normal 5 21 2 2 4 3 10 3" xfId="43973"/>
    <cellStyle name="Normal 5 21 2 2 4 3 10 4" xfId="43974"/>
    <cellStyle name="Normal 5 21 2 2 4 3 11" xfId="43975"/>
    <cellStyle name="Normal 5 21 2 2 4 3 11 2" xfId="43976"/>
    <cellStyle name="Normal 5 21 2 2 4 3 12" xfId="43977"/>
    <cellStyle name="Normal 5 21 2 2 4 3 13" xfId="43978"/>
    <cellStyle name="Normal 5 21 2 2 4 3 14" xfId="43979"/>
    <cellStyle name="Normal 5 21 2 2 4 3 2" xfId="43980"/>
    <cellStyle name="Normal 5 21 2 2 4 3 2 10" xfId="43981"/>
    <cellStyle name="Normal 5 21 2 2 4 3 2 2" xfId="43982"/>
    <cellStyle name="Normal 5 21 2 2 4 3 2 2 2" xfId="43983"/>
    <cellStyle name="Normal 5 21 2 2 4 3 2 2 2 2" xfId="43984"/>
    <cellStyle name="Normal 5 21 2 2 4 3 2 2 2 2 2" xfId="43985"/>
    <cellStyle name="Normal 5 21 2 2 4 3 2 2 2 3" xfId="43986"/>
    <cellStyle name="Normal 5 21 2 2 4 3 2 2 2 4" xfId="43987"/>
    <cellStyle name="Normal 5 21 2 2 4 3 2 2 3" xfId="43988"/>
    <cellStyle name="Normal 5 21 2 2 4 3 2 2 3 2" xfId="43989"/>
    <cellStyle name="Normal 5 21 2 2 4 3 2 2 3 2 2" xfId="43990"/>
    <cellStyle name="Normal 5 21 2 2 4 3 2 2 3 3" xfId="43991"/>
    <cellStyle name="Normal 5 21 2 2 4 3 2 2 3 4" xfId="43992"/>
    <cellStyle name="Normal 5 21 2 2 4 3 2 2 4" xfId="43993"/>
    <cellStyle name="Normal 5 21 2 2 4 3 2 2 4 2" xfId="43994"/>
    <cellStyle name="Normal 5 21 2 2 4 3 2 2 5" xfId="43995"/>
    <cellStyle name="Normal 5 21 2 2 4 3 2 2 6" xfId="43996"/>
    <cellStyle name="Normal 5 21 2 2 4 3 2 2 7" xfId="43997"/>
    <cellStyle name="Normal 5 21 2 2 4 3 2 3" xfId="43998"/>
    <cellStyle name="Normal 5 21 2 2 4 3 2 3 2" xfId="43999"/>
    <cellStyle name="Normal 5 21 2 2 4 3 2 3 2 2" xfId="44000"/>
    <cellStyle name="Normal 5 21 2 2 4 3 2 3 3" xfId="44001"/>
    <cellStyle name="Normal 5 21 2 2 4 3 2 3 4" xfId="44002"/>
    <cellStyle name="Normal 5 21 2 2 4 3 2 4" xfId="44003"/>
    <cellStyle name="Normal 5 21 2 2 4 3 2 4 2" xfId="44004"/>
    <cellStyle name="Normal 5 21 2 2 4 3 2 4 2 2" xfId="44005"/>
    <cellStyle name="Normal 5 21 2 2 4 3 2 4 3" xfId="44006"/>
    <cellStyle name="Normal 5 21 2 2 4 3 2 4 4" xfId="44007"/>
    <cellStyle name="Normal 5 21 2 2 4 3 2 5" xfId="44008"/>
    <cellStyle name="Normal 5 21 2 2 4 3 2 5 2" xfId="44009"/>
    <cellStyle name="Normal 5 21 2 2 4 3 2 5 2 2" xfId="44010"/>
    <cellStyle name="Normal 5 21 2 2 4 3 2 5 3" xfId="44011"/>
    <cellStyle name="Normal 5 21 2 2 4 3 2 5 4" xfId="44012"/>
    <cellStyle name="Normal 5 21 2 2 4 3 2 6" xfId="44013"/>
    <cellStyle name="Normal 5 21 2 2 4 3 2 6 2" xfId="44014"/>
    <cellStyle name="Normal 5 21 2 2 4 3 2 6 2 2" xfId="44015"/>
    <cellStyle name="Normal 5 21 2 2 4 3 2 6 3" xfId="44016"/>
    <cellStyle name="Normal 5 21 2 2 4 3 2 6 4" xfId="44017"/>
    <cellStyle name="Normal 5 21 2 2 4 3 2 7" xfId="44018"/>
    <cellStyle name="Normal 5 21 2 2 4 3 2 7 2" xfId="44019"/>
    <cellStyle name="Normal 5 21 2 2 4 3 2 8" xfId="44020"/>
    <cellStyle name="Normal 5 21 2 2 4 3 2 9" xfId="44021"/>
    <cellStyle name="Normal 5 21 2 2 4 3 3" xfId="44022"/>
    <cellStyle name="Normal 5 21 2 2 4 3 3 2" xfId="44023"/>
    <cellStyle name="Normal 5 21 2 2 4 3 3 2 2" xfId="44024"/>
    <cellStyle name="Normal 5 21 2 2 4 3 3 2 2 2" xfId="44025"/>
    <cellStyle name="Normal 5 21 2 2 4 3 3 2 2 2 2" xfId="44026"/>
    <cellStyle name="Normal 5 21 2 2 4 3 3 2 2 3" xfId="44027"/>
    <cellStyle name="Normal 5 21 2 2 4 3 3 2 2 4" xfId="44028"/>
    <cellStyle name="Normal 5 21 2 2 4 3 3 2 3" xfId="44029"/>
    <cellStyle name="Normal 5 21 2 2 4 3 3 2 3 2" xfId="44030"/>
    <cellStyle name="Normal 5 21 2 2 4 3 3 2 3 2 2" xfId="44031"/>
    <cellStyle name="Normal 5 21 2 2 4 3 3 2 3 3" xfId="44032"/>
    <cellStyle name="Normal 5 21 2 2 4 3 3 2 3 4" xfId="44033"/>
    <cellStyle name="Normal 5 21 2 2 4 3 3 2 4" xfId="44034"/>
    <cellStyle name="Normal 5 21 2 2 4 3 3 2 4 2" xfId="44035"/>
    <cellStyle name="Normal 5 21 2 2 4 3 3 2 5" xfId="44036"/>
    <cellStyle name="Normal 5 21 2 2 4 3 3 2 6" xfId="44037"/>
    <cellStyle name="Normal 5 21 2 2 4 3 3 2 7" xfId="44038"/>
    <cellStyle name="Normal 5 21 2 2 4 3 3 3" xfId="44039"/>
    <cellStyle name="Normal 5 21 2 2 4 3 3 3 2" xfId="44040"/>
    <cellStyle name="Normal 5 21 2 2 4 3 3 3 2 2" xfId="44041"/>
    <cellStyle name="Normal 5 21 2 2 4 3 3 3 3" xfId="44042"/>
    <cellStyle name="Normal 5 21 2 2 4 3 3 3 4" xfId="44043"/>
    <cellStyle name="Normal 5 21 2 2 4 3 3 4" xfId="44044"/>
    <cellStyle name="Normal 5 21 2 2 4 3 3 4 2" xfId="44045"/>
    <cellStyle name="Normal 5 21 2 2 4 3 3 4 2 2" xfId="44046"/>
    <cellStyle name="Normal 5 21 2 2 4 3 3 4 3" xfId="44047"/>
    <cellStyle name="Normal 5 21 2 2 4 3 3 4 4" xfId="44048"/>
    <cellStyle name="Normal 5 21 2 2 4 3 3 5" xfId="44049"/>
    <cellStyle name="Normal 5 21 2 2 4 3 3 5 2" xfId="44050"/>
    <cellStyle name="Normal 5 21 2 2 4 3 3 6" xfId="44051"/>
    <cellStyle name="Normal 5 21 2 2 4 3 3 7" xfId="44052"/>
    <cellStyle name="Normal 5 21 2 2 4 3 3 8" xfId="44053"/>
    <cellStyle name="Normal 5 21 2 2 4 3 4" xfId="44054"/>
    <cellStyle name="Normal 5 21 2 2 4 3 4 2" xfId="44055"/>
    <cellStyle name="Normal 5 21 2 2 4 3 4 2 2" xfId="44056"/>
    <cellStyle name="Normal 5 21 2 2 4 3 4 2 2 2" xfId="44057"/>
    <cellStyle name="Normal 5 21 2 2 4 3 4 2 2 2 2" xfId="44058"/>
    <cellStyle name="Normal 5 21 2 2 4 3 4 2 2 3" xfId="44059"/>
    <cellStyle name="Normal 5 21 2 2 4 3 4 2 2 4" xfId="44060"/>
    <cellStyle name="Normal 5 21 2 2 4 3 4 2 3" xfId="44061"/>
    <cellStyle name="Normal 5 21 2 2 4 3 4 2 3 2" xfId="44062"/>
    <cellStyle name="Normal 5 21 2 2 4 3 4 2 3 2 2" xfId="44063"/>
    <cellStyle name="Normal 5 21 2 2 4 3 4 2 3 3" xfId="44064"/>
    <cellStyle name="Normal 5 21 2 2 4 3 4 2 3 4" xfId="44065"/>
    <cellStyle name="Normal 5 21 2 2 4 3 4 2 4" xfId="44066"/>
    <cellStyle name="Normal 5 21 2 2 4 3 4 2 4 2" xfId="44067"/>
    <cellStyle name="Normal 5 21 2 2 4 3 4 2 5" xfId="44068"/>
    <cellStyle name="Normal 5 21 2 2 4 3 4 2 6" xfId="44069"/>
    <cellStyle name="Normal 5 21 2 2 4 3 4 2 7" xfId="44070"/>
    <cellStyle name="Normal 5 21 2 2 4 3 4 3" xfId="44071"/>
    <cellStyle name="Normal 5 21 2 2 4 3 4 3 2" xfId="44072"/>
    <cellStyle name="Normal 5 21 2 2 4 3 4 3 2 2" xfId="44073"/>
    <cellStyle name="Normal 5 21 2 2 4 3 4 3 3" xfId="44074"/>
    <cellStyle name="Normal 5 21 2 2 4 3 4 3 4" xfId="44075"/>
    <cellStyle name="Normal 5 21 2 2 4 3 4 4" xfId="44076"/>
    <cellStyle name="Normal 5 21 2 2 4 3 4 4 2" xfId="44077"/>
    <cellStyle name="Normal 5 21 2 2 4 3 4 4 2 2" xfId="44078"/>
    <cellStyle name="Normal 5 21 2 2 4 3 4 4 3" xfId="44079"/>
    <cellStyle name="Normal 5 21 2 2 4 3 4 4 4" xfId="44080"/>
    <cellStyle name="Normal 5 21 2 2 4 3 4 5" xfId="44081"/>
    <cellStyle name="Normal 5 21 2 2 4 3 4 5 2" xfId="44082"/>
    <cellStyle name="Normal 5 21 2 2 4 3 4 6" xfId="44083"/>
    <cellStyle name="Normal 5 21 2 2 4 3 4 7" xfId="44084"/>
    <cellStyle name="Normal 5 21 2 2 4 3 4 8" xfId="44085"/>
    <cellStyle name="Normal 5 21 2 2 4 3 5" xfId="44086"/>
    <cellStyle name="Normal 5 21 2 2 4 3 5 2" xfId="44087"/>
    <cellStyle name="Normal 5 21 2 2 4 3 5 2 2" xfId="44088"/>
    <cellStyle name="Normal 5 21 2 2 4 3 5 2 2 2" xfId="44089"/>
    <cellStyle name="Normal 5 21 2 2 4 3 5 2 2 2 2" xfId="44090"/>
    <cellStyle name="Normal 5 21 2 2 4 3 5 2 2 3" xfId="44091"/>
    <cellStyle name="Normal 5 21 2 2 4 3 5 2 2 4" xfId="44092"/>
    <cellStyle name="Normal 5 21 2 2 4 3 5 2 3" xfId="44093"/>
    <cellStyle name="Normal 5 21 2 2 4 3 5 2 3 2" xfId="44094"/>
    <cellStyle name="Normal 5 21 2 2 4 3 5 2 4" xfId="44095"/>
    <cellStyle name="Normal 5 21 2 2 4 3 5 2 5" xfId="44096"/>
    <cellStyle name="Normal 5 21 2 2 4 3 5 2 6" xfId="44097"/>
    <cellStyle name="Normal 5 21 2 2 4 3 5 3" xfId="44098"/>
    <cellStyle name="Normal 5 21 2 2 4 3 5 3 2" xfId="44099"/>
    <cellStyle name="Normal 5 21 2 2 4 3 5 3 2 2" xfId="44100"/>
    <cellStyle name="Normal 5 21 2 2 4 3 5 3 3" xfId="44101"/>
    <cellStyle name="Normal 5 21 2 2 4 3 5 3 4" xfId="44102"/>
    <cellStyle name="Normal 5 21 2 2 4 3 5 4" xfId="44103"/>
    <cellStyle name="Normal 5 21 2 2 4 3 5 4 2" xfId="44104"/>
    <cellStyle name="Normal 5 21 2 2 4 3 5 4 2 2" xfId="44105"/>
    <cellStyle name="Normal 5 21 2 2 4 3 5 4 3" xfId="44106"/>
    <cellStyle name="Normal 5 21 2 2 4 3 5 4 4" xfId="44107"/>
    <cellStyle name="Normal 5 21 2 2 4 3 5 5" xfId="44108"/>
    <cellStyle name="Normal 5 21 2 2 4 3 5 5 2" xfId="44109"/>
    <cellStyle name="Normal 5 21 2 2 4 3 5 6" xfId="44110"/>
    <cellStyle name="Normal 5 21 2 2 4 3 5 7" xfId="44111"/>
    <cellStyle name="Normal 5 21 2 2 4 3 5 8" xfId="44112"/>
    <cellStyle name="Normal 5 21 2 2 4 3 6" xfId="44113"/>
    <cellStyle name="Normal 5 21 2 2 4 3 6 2" xfId="44114"/>
    <cellStyle name="Normal 5 21 2 2 4 3 6 2 2" xfId="44115"/>
    <cellStyle name="Normal 5 21 2 2 4 3 6 2 2 2" xfId="44116"/>
    <cellStyle name="Normal 5 21 2 2 4 3 6 2 2 2 2" xfId="44117"/>
    <cellStyle name="Normal 5 21 2 2 4 3 6 2 2 3" xfId="44118"/>
    <cellStyle name="Normal 5 21 2 2 4 3 6 2 2 4" xfId="44119"/>
    <cellStyle name="Normal 5 21 2 2 4 3 6 2 3" xfId="44120"/>
    <cellStyle name="Normal 5 21 2 2 4 3 6 2 3 2" xfId="44121"/>
    <cellStyle name="Normal 5 21 2 2 4 3 6 2 4" xfId="44122"/>
    <cellStyle name="Normal 5 21 2 2 4 3 6 2 5" xfId="44123"/>
    <cellStyle name="Normal 5 21 2 2 4 3 6 2 6" xfId="44124"/>
    <cellStyle name="Normal 5 21 2 2 4 3 6 3" xfId="44125"/>
    <cellStyle name="Normal 5 21 2 2 4 3 6 3 2" xfId="44126"/>
    <cellStyle name="Normal 5 21 2 2 4 3 6 3 2 2" xfId="44127"/>
    <cellStyle name="Normal 5 21 2 2 4 3 6 3 3" xfId="44128"/>
    <cellStyle name="Normal 5 21 2 2 4 3 6 3 4" xfId="44129"/>
    <cellStyle name="Normal 5 21 2 2 4 3 6 4" xfId="44130"/>
    <cellStyle name="Normal 5 21 2 2 4 3 6 4 2" xfId="44131"/>
    <cellStyle name="Normal 5 21 2 2 4 3 6 4 2 2" xfId="44132"/>
    <cellStyle name="Normal 5 21 2 2 4 3 6 4 3" xfId="44133"/>
    <cellStyle name="Normal 5 21 2 2 4 3 6 4 4" xfId="44134"/>
    <cellStyle name="Normal 5 21 2 2 4 3 6 5" xfId="44135"/>
    <cellStyle name="Normal 5 21 2 2 4 3 6 5 2" xfId="44136"/>
    <cellStyle name="Normal 5 21 2 2 4 3 6 6" xfId="44137"/>
    <cellStyle name="Normal 5 21 2 2 4 3 6 7" xfId="44138"/>
    <cellStyle name="Normal 5 21 2 2 4 3 6 8" xfId="44139"/>
    <cellStyle name="Normal 5 21 2 2 4 3 7" xfId="44140"/>
    <cellStyle name="Normal 5 21 2 2 4 3 7 2" xfId="44141"/>
    <cellStyle name="Normal 5 21 2 2 4 3 7 2 2" xfId="44142"/>
    <cellStyle name="Normal 5 21 2 2 4 3 7 2 2 2" xfId="44143"/>
    <cellStyle name="Normal 5 21 2 2 4 3 7 2 3" xfId="44144"/>
    <cellStyle name="Normal 5 21 2 2 4 3 7 2 4" xfId="44145"/>
    <cellStyle name="Normal 5 21 2 2 4 3 7 3" xfId="44146"/>
    <cellStyle name="Normal 5 21 2 2 4 3 7 3 2" xfId="44147"/>
    <cellStyle name="Normal 5 21 2 2 4 3 7 4" xfId="44148"/>
    <cellStyle name="Normal 5 21 2 2 4 3 7 5" xfId="44149"/>
    <cellStyle name="Normal 5 21 2 2 4 3 7 6" xfId="44150"/>
    <cellStyle name="Normal 5 21 2 2 4 3 8" xfId="44151"/>
    <cellStyle name="Normal 5 21 2 2 4 3 8 2" xfId="44152"/>
    <cellStyle name="Normal 5 21 2 2 4 3 8 2 2" xfId="44153"/>
    <cellStyle name="Normal 5 21 2 2 4 3 8 2 2 2" xfId="44154"/>
    <cellStyle name="Normal 5 21 2 2 4 3 8 2 3" xfId="44155"/>
    <cellStyle name="Normal 5 21 2 2 4 3 8 2 4" xfId="44156"/>
    <cellStyle name="Normal 5 21 2 2 4 3 8 3" xfId="44157"/>
    <cellStyle name="Normal 5 21 2 2 4 3 8 3 2" xfId="44158"/>
    <cellStyle name="Normal 5 21 2 2 4 3 8 4" xfId="44159"/>
    <cellStyle name="Normal 5 21 2 2 4 3 8 5" xfId="44160"/>
    <cellStyle name="Normal 5 21 2 2 4 3 8 6" xfId="44161"/>
    <cellStyle name="Normal 5 21 2 2 4 3 9" xfId="44162"/>
    <cellStyle name="Normal 5 21 2 2 4 3 9 2" xfId="44163"/>
    <cellStyle name="Normal 5 21 2 2 4 3 9 2 2" xfId="44164"/>
    <cellStyle name="Normal 5 21 2 2 4 3 9 3" xfId="44165"/>
    <cellStyle name="Normal 5 21 2 2 4 3 9 4" xfId="44166"/>
    <cellStyle name="Normal 5 21 2 2 4 3 9 5" xfId="44167"/>
    <cellStyle name="Normal 5 21 2 2 4 4" xfId="44168"/>
    <cellStyle name="Normal 5 21 2 2 4 4 10" xfId="44169"/>
    <cellStyle name="Normal 5 21 2 2 4 4 10 2" xfId="44170"/>
    <cellStyle name="Normal 5 21 2 2 4 4 11" xfId="44171"/>
    <cellStyle name="Normal 5 21 2 2 4 4 12" xfId="44172"/>
    <cellStyle name="Normal 5 21 2 2 4 4 13" xfId="44173"/>
    <cellStyle name="Normal 5 21 2 2 4 4 2" xfId="44174"/>
    <cellStyle name="Normal 5 21 2 2 4 4 2 2" xfId="44175"/>
    <cellStyle name="Normal 5 21 2 2 4 4 2 2 2" xfId="44176"/>
    <cellStyle name="Normal 5 21 2 2 4 4 2 2 2 2" xfId="44177"/>
    <cellStyle name="Normal 5 21 2 2 4 4 2 2 2 2 2" xfId="44178"/>
    <cellStyle name="Normal 5 21 2 2 4 4 2 2 2 3" xfId="44179"/>
    <cellStyle name="Normal 5 21 2 2 4 4 2 2 2 4" xfId="44180"/>
    <cellStyle name="Normal 5 21 2 2 4 4 2 2 3" xfId="44181"/>
    <cellStyle name="Normal 5 21 2 2 4 4 2 2 3 2" xfId="44182"/>
    <cellStyle name="Normal 5 21 2 2 4 4 2 2 3 2 2" xfId="44183"/>
    <cellStyle name="Normal 5 21 2 2 4 4 2 2 3 3" xfId="44184"/>
    <cellStyle name="Normal 5 21 2 2 4 4 2 2 3 4" xfId="44185"/>
    <cellStyle name="Normal 5 21 2 2 4 4 2 2 4" xfId="44186"/>
    <cellStyle name="Normal 5 21 2 2 4 4 2 2 4 2" xfId="44187"/>
    <cellStyle name="Normal 5 21 2 2 4 4 2 2 5" xfId="44188"/>
    <cellStyle name="Normal 5 21 2 2 4 4 2 2 6" xfId="44189"/>
    <cellStyle name="Normal 5 21 2 2 4 4 2 2 7" xfId="44190"/>
    <cellStyle name="Normal 5 21 2 2 4 4 2 3" xfId="44191"/>
    <cellStyle name="Normal 5 21 2 2 4 4 2 3 2" xfId="44192"/>
    <cellStyle name="Normal 5 21 2 2 4 4 2 3 2 2" xfId="44193"/>
    <cellStyle name="Normal 5 21 2 2 4 4 2 3 3" xfId="44194"/>
    <cellStyle name="Normal 5 21 2 2 4 4 2 3 4" xfId="44195"/>
    <cellStyle name="Normal 5 21 2 2 4 4 2 4" xfId="44196"/>
    <cellStyle name="Normal 5 21 2 2 4 4 2 4 2" xfId="44197"/>
    <cellStyle name="Normal 5 21 2 2 4 4 2 4 2 2" xfId="44198"/>
    <cellStyle name="Normal 5 21 2 2 4 4 2 4 3" xfId="44199"/>
    <cellStyle name="Normal 5 21 2 2 4 4 2 4 4" xfId="44200"/>
    <cellStyle name="Normal 5 21 2 2 4 4 2 5" xfId="44201"/>
    <cellStyle name="Normal 5 21 2 2 4 4 2 5 2" xfId="44202"/>
    <cellStyle name="Normal 5 21 2 2 4 4 2 6" xfId="44203"/>
    <cellStyle name="Normal 5 21 2 2 4 4 2 7" xfId="44204"/>
    <cellStyle name="Normal 5 21 2 2 4 4 2 8" xfId="44205"/>
    <cellStyle name="Normal 5 21 2 2 4 4 3" xfId="44206"/>
    <cellStyle name="Normal 5 21 2 2 4 4 3 2" xfId="44207"/>
    <cellStyle name="Normal 5 21 2 2 4 4 3 2 2" xfId="44208"/>
    <cellStyle name="Normal 5 21 2 2 4 4 3 2 2 2" xfId="44209"/>
    <cellStyle name="Normal 5 21 2 2 4 4 3 2 2 2 2" xfId="44210"/>
    <cellStyle name="Normal 5 21 2 2 4 4 3 2 2 3" xfId="44211"/>
    <cellStyle name="Normal 5 21 2 2 4 4 3 2 2 4" xfId="44212"/>
    <cellStyle name="Normal 5 21 2 2 4 4 3 2 3" xfId="44213"/>
    <cellStyle name="Normal 5 21 2 2 4 4 3 2 3 2" xfId="44214"/>
    <cellStyle name="Normal 5 21 2 2 4 4 3 2 3 2 2" xfId="44215"/>
    <cellStyle name="Normal 5 21 2 2 4 4 3 2 3 3" xfId="44216"/>
    <cellStyle name="Normal 5 21 2 2 4 4 3 2 3 4" xfId="44217"/>
    <cellStyle name="Normal 5 21 2 2 4 4 3 2 4" xfId="44218"/>
    <cellStyle name="Normal 5 21 2 2 4 4 3 2 4 2" xfId="44219"/>
    <cellStyle name="Normal 5 21 2 2 4 4 3 2 5" xfId="44220"/>
    <cellStyle name="Normal 5 21 2 2 4 4 3 2 6" xfId="44221"/>
    <cellStyle name="Normal 5 21 2 2 4 4 3 2 7" xfId="44222"/>
    <cellStyle name="Normal 5 21 2 2 4 4 3 3" xfId="44223"/>
    <cellStyle name="Normal 5 21 2 2 4 4 3 3 2" xfId="44224"/>
    <cellStyle name="Normal 5 21 2 2 4 4 3 3 2 2" xfId="44225"/>
    <cellStyle name="Normal 5 21 2 2 4 4 3 3 3" xfId="44226"/>
    <cellStyle name="Normal 5 21 2 2 4 4 3 3 4" xfId="44227"/>
    <cellStyle name="Normal 5 21 2 2 4 4 3 4" xfId="44228"/>
    <cellStyle name="Normal 5 21 2 2 4 4 3 4 2" xfId="44229"/>
    <cellStyle name="Normal 5 21 2 2 4 4 3 4 2 2" xfId="44230"/>
    <cellStyle name="Normal 5 21 2 2 4 4 3 4 3" xfId="44231"/>
    <cellStyle name="Normal 5 21 2 2 4 4 3 4 4" xfId="44232"/>
    <cellStyle name="Normal 5 21 2 2 4 4 3 5" xfId="44233"/>
    <cellStyle name="Normal 5 21 2 2 4 4 3 5 2" xfId="44234"/>
    <cellStyle name="Normal 5 21 2 2 4 4 3 6" xfId="44235"/>
    <cellStyle name="Normal 5 21 2 2 4 4 3 7" xfId="44236"/>
    <cellStyle name="Normal 5 21 2 2 4 4 3 8" xfId="44237"/>
    <cellStyle name="Normal 5 21 2 2 4 4 4" xfId="44238"/>
    <cellStyle name="Normal 5 21 2 2 4 4 4 2" xfId="44239"/>
    <cellStyle name="Normal 5 21 2 2 4 4 4 2 2" xfId="44240"/>
    <cellStyle name="Normal 5 21 2 2 4 4 4 2 2 2" xfId="44241"/>
    <cellStyle name="Normal 5 21 2 2 4 4 4 2 2 2 2" xfId="44242"/>
    <cellStyle name="Normal 5 21 2 2 4 4 4 2 2 3" xfId="44243"/>
    <cellStyle name="Normal 5 21 2 2 4 4 4 2 2 4" xfId="44244"/>
    <cellStyle name="Normal 5 21 2 2 4 4 4 2 3" xfId="44245"/>
    <cellStyle name="Normal 5 21 2 2 4 4 4 2 3 2" xfId="44246"/>
    <cellStyle name="Normal 5 21 2 2 4 4 4 2 4" xfId="44247"/>
    <cellStyle name="Normal 5 21 2 2 4 4 4 2 5" xfId="44248"/>
    <cellStyle name="Normal 5 21 2 2 4 4 4 2 6" xfId="44249"/>
    <cellStyle name="Normal 5 21 2 2 4 4 4 3" xfId="44250"/>
    <cellStyle name="Normal 5 21 2 2 4 4 4 3 2" xfId="44251"/>
    <cellStyle name="Normal 5 21 2 2 4 4 4 3 2 2" xfId="44252"/>
    <cellStyle name="Normal 5 21 2 2 4 4 4 3 3" xfId="44253"/>
    <cellStyle name="Normal 5 21 2 2 4 4 4 3 4" xfId="44254"/>
    <cellStyle name="Normal 5 21 2 2 4 4 4 4" xfId="44255"/>
    <cellStyle name="Normal 5 21 2 2 4 4 4 4 2" xfId="44256"/>
    <cellStyle name="Normal 5 21 2 2 4 4 4 4 2 2" xfId="44257"/>
    <cellStyle name="Normal 5 21 2 2 4 4 4 4 3" xfId="44258"/>
    <cellStyle name="Normal 5 21 2 2 4 4 4 4 4" xfId="44259"/>
    <cellStyle name="Normal 5 21 2 2 4 4 4 5" xfId="44260"/>
    <cellStyle name="Normal 5 21 2 2 4 4 4 5 2" xfId="44261"/>
    <cellStyle name="Normal 5 21 2 2 4 4 4 6" xfId="44262"/>
    <cellStyle name="Normal 5 21 2 2 4 4 4 7" xfId="44263"/>
    <cellStyle name="Normal 5 21 2 2 4 4 4 8" xfId="44264"/>
    <cellStyle name="Normal 5 21 2 2 4 4 5" xfId="44265"/>
    <cellStyle name="Normal 5 21 2 2 4 4 5 2" xfId="44266"/>
    <cellStyle name="Normal 5 21 2 2 4 4 5 2 2" xfId="44267"/>
    <cellStyle name="Normal 5 21 2 2 4 4 5 2 2 2" xfId="44268"/>
    <cellStyle name="Normal 5 21 2 2 4 4 5 2 2 2 2" xfId="44269"/>
    <cellStyle name="Normal 5 21 2 2 4 4 5 2 2 3" xfId="44270"/>
    <cellStyle name="Normal 5 21 2 2 4 4 5 2 2 4" xfId="44271"/>
    <cellStyle name="Normal 5 21 2 2 4 4 5 2 3" xfId="44272"/>
    <cellStyle name="Normal 5 21 2 2 4 4 5 2 3 2" xfId="44273"/>
    <cellStyle name="Normal 5 21 2 2 4 4 5 2 4" xfId="44274"/>
    <cellStyle name="Normal 5 21 2 2 4 4 5 2 5" xfId="44275"/>
    <cellStyle name="Normal 5 21 2 2 4 4 5 2 6" xfId="44276"/>
    <cellStyle name="Normal 5 21 2 2 4 4 5 3" xfId="44277"/>
    <cellStyle name="Normal 5 21 2 2 4 4 5 3 2" xfId="44278"/>
    <cellStyle name="Normal 5 21 2 2 4 4 5 3 2 2" xfId="44279"/>
    <cellStyle name="Normal 5 21 2 2 4 4 5 3 3" xfId="44280"/>
    <cellStyle name="Normal 5 21 2 2 4 4 5 3 4" xfId="44281"/>
    <cellStyle name="Normal 5 21 2 2 4 4 5 4" xfId="44282"/>
    <cellStyle name="Normal 5 21 2 2 4 4 5 4 2" xfId="44283"/>
    <cellStyle name="Normal 5 21 2 2 4 4 5 4 2 2" xfId="44284"/>
    <cellStyle name="Normal 5 21 2 2 4 4 5 4 3" xfId="44285"/>
    <cellStyle name="Normal 5 21 2 2 4 4 5 4 4" xfId="44286"/>
    <cellStyle name="Normal 5 21 2 2 4 4 5 5" xfId="44287"/>
    <cellStyle name="Normal 5 21 2 2 4 4 5 5 2" xfId="44288"/>
    <cellStyle name="Normal 5 21 2 2 4 4 5 6" xfId="44289"/>
    <cellStyle name="Normal 5 21 2 2 4 4 5 7" xfId="44290"/>
    <cellStyle name="Normal 5 21 2 2 4 4 5 8" xfId="44291"/>
    <cellStyle name="Normal 5 21 2 2 4 4 6" xfId="44292"/>
    <cellStyle name="Normal 5 21 2 2 4 4 6 2" xfId="44293"/>
    <cellStyle name="Normal 5 21 2 2 4 4 6 2 2" xfId="44294"/>
    <cellStyle name="Normal 5 21 2 2 4 4 6 2 2 2" xfId="44295"/>
    <cellStyle name="Normal 5 21 2 2 4 4 6 2 3" xfId="44296"/>
    <cellStyle name="Normal 5 21 2 2 4 4 6 2 4" xfId="44297"/>
    <cellStyle name="Normal 5 21 2 2 4 4 6 3" xfId="44298"/>
    <cellStyle name="Normal 5 21 2 2 4 4 6 3 2" xfId="44299"/>
    <cellStyle name="Normal 5 21 2 2 4 4 6 4" xfId="44300"/>
    <cellStyle name="Normal 5 21 2 2 4 4 6 5" xfId="44301"/>
    <cellStyle name="Normal 5 21 2 2 4 4 6 6" xfId="44302"/>
    <cellStyle name="Normal 5 21 2 2 4 4 7" xfId="44303"/>
    <cellStyle name="Normal 5 21 2 2 4 4 7 2" xfId="44304"/>
    <cellStyle name="Normal 5 21 2 2 4 4 7 2 2" xfId="44305"/>
    <cellStyle name="Normal 5 21 2 2 4 4 7 2 2 2" xfId="44306"/>
    <cellStyle name="Normal 5 21 2 2 4 4 7 2 3" xfId="44307"/>
    <cellStyle name="Normal 5 21 2 2 4 4 7 2 4" xfId="44308"/>
    <cellStyle name="Normal 5 21 2 2 4 4 7 3" xfId="44309"/>
    <cellStyle name="Normal 5 21 2 2 4 4 7 3 2" xfId="44310"/>
    <cellStyle name="Normal 5 21 2 2 4 4 7 4" xfId="44311"/>
    <cellStyle name="Normal 5 21 2 2 4 4 7 5" xfId="44312"/>
    <cellStyle name="Normal 5 21 2 2 4 4 7 6" xfId="44313"/>
    <cellStyle name="Normal 5 21 2 2 4 4 8" xfId="44314"/>
    <cellStyle name="Normal 5 21 2 2 4 4 8 2" xfId="44315"/>
    <cellStyle name="Normal 5 21 2 2 4 4 8 2 2" xfId="44316"/>
    <cellStyle name="Normal 5 21 2 2 4 4 8 3" xfId="44317"/>
    <cellStyle name="Normal 5 21 2 2 4 4 8 4" xfId="44318"/>
    <cellStyle name="Normal 5 21 2 2 4 4 8 5" xfId="44319"/>
    <cellStyle name="Normal 5 21 2 2 4 4 9" xfId="44320"/>
    <cellStyle name="Normal 5 21 2 2 4 4 9 2" xfId="44321"/>
    <cellStyle name="Normal 5 21 2 2 4 4 9 2 2" xfId="44322"/>
    <cellStyle name="Normal 5 21 2 2 4 4 9 3" xfId="44323"/>
    <cellStyle name="Normal 5 21 2 2 4 4 9 4" xfId="44324"/>
    <cellStyle name="Normal 5 21 2 2 4 5" xfId="44325"/>
    <cellStyle name="Normal 5 21 2 2 4 5 2" xfId="44326"/>
    <cellStyle name="Normal 5 21 2 2 4 5 2 2" xfId="44327"/>
    <cellStyle name="Normal 5 21 2 2 4 5 2 2 2" xfId="44328"/>
    <cellStyle name="Normal 5 21 2 2 4 5 2 2 2 2" xfId="44329"/>
    <cellStyle name="Normal 5 21 2 2 4 5 2 2 3" xfId="44330"/>
    <cellStyle name="Normal 5 21 2 2 4 5 2 2 4" xfId="44331"/>
    <cellStyle name="Normal 5 21 2 2 4 5 2 3" xfId="44332"/>
    <cellStyle name="Normal 5 21 2 2 4 5 2 3 2" xfId="44333"/>
    <cellStyle name="Normal 5 21 2 2 4 5 2 3 2 2" xfId="44334"/>
    <cellStyle name="Normal 5 21 2 2 4 5 2 3 3" xfId="44335"/>
    <cellStyle name="Normal 5 21 2 2 4 5 2 3 4" xfId="44336"/>
    <cellStyle name="Normal 5 21 2 2 4 5 2 4" xfId="44337"/>
    <cellStyle name="Normal 5 21 2 2 4 5 2 4 2" xfId="44338"/>
    <cellStyle name="Normal 5 21 2 2 4 5 2 5" xfId="44339"/>
    <cellStyle name="Normal 5 21 2 2 4 5 2 6" xfId="44340"/>
    <cellStyle name="Normal 5 21 2 2 4 5 2 7" xfId="44341"/>
    <cellStyle name="Normal 5 21 2 2 4 5 3" xfId="44342"/>
    <cellStyle name="Normal 5 21 2 2 4 5 3 2" xfId="44343"/>
    <cellStyle name="Normal 5 21 2 2 4 5 3 2 2" xfId="44344"/>
    <cellStyle name="Normal 5 21 2 2 4 5 3 3" xfId="44345"/>
    <cellStyle name="Normal 5 21 2 2 4 5 3 4" xfId="44346"/>
    <cellStyle name="Normal 5 21 2 2 4 5 4" xfId="44347"/>
    <cellStyle name="Normal 5 21 2 2 4 5 4 2" xfId="44348"/>
    <cellStyle name="Normal 5 21 2 2 4 5 4 2 2" xfId="44349"/>
    <cellStyle name="Normal 5 21 2 2 4 5 4 3" xfId="44350"/>
    <cellStyle name="Normal 5 21 2 2 4 5 4 4" xfId="44351"/>
    <cellStyle name="Normal 5 21 2 2 4 5 5" xfId="44352"/>
    <cellStyle name="Normal 5 21 2 2 4 5 5 2" xfId="44353"/>
    <cellStyle name="Normal 5 21 2 2 4 5 6" xfId="44354"/>
    <cellStyle name="Normal 5 21 2 2 4 5 7" xfId="44355"/>
    <cellStyle name="Normal 5 21 2 2 4 5 8" xfId="44356"/>
    <cellStyle name="Normal 5 21 2 2 4 6" xfId="44357"/>
    <cellStyle name="Normal 5 21 2 2 4 6 2" xfId="44358"/>
    <cellStyle name="Normal 5 21 2 2 4 6 2 2" xfId="44359"/>
    <cellStyle name="Normal 5 21 2 2 4 6 2 2 2" xfId="44360"/>
    <cellStyle name="Normal 5 21 2 2 4 6 2 2 2 2" xfId="44361"/>
    <cellStyle name="Normal 5 21 2 2 4 6 2 2 3" xfId="44362"/>
    <cellStyle name="Normal 5 21 2 2 4 6 2 2 4" xfId="44363"/>
    <cellStyle name="Normal 5 21 2 2 4 6 2 3" xfId="44364"/>
    <cellStyle name="Normal 5 21 2 2 4 6 2 3 2" xfId="44365"/>
    <cellStyle name="Normal 5 21 2 2 4 6 2 3 2 2" xfId="44366"/>
    <cellStyle name="Normal 5 21 2 2 4 6 2 3 3" xfId="44367"/>
    <cellStyle name="Normal 5 21 2 2 4 6 2 3 4" xfId="44368"/>
    <cellStyle name="Normal 5 21 2 2 4 6 2 4" xfId="44369"/>
    <cellStyle name="Normal 5 21 2 2 4 6 2 4 2" xfId="44370"/>
    <cellStyle name="Normal 5 21 2 2 4 6 2 5" xfId="44371"/>
    <cellStyle name="Normal 5 21 2 2 4 6 2 6" xfId="44372"/>
    <cellStyle name="Normal 5 21 2 2 4 6 2 7" xfId="44373"/>
    <cellStyle name="Normal 5 21 2 2 4 6 3" xfId="44374"/>
    <cellStyle name="Normal 5 21 2 2 4 6 3 2" xfId="44375"/>
    <cellStyle name="Normal 5 21 2 2 4 6 3 2 2" xfId="44376"/>
    <cellStyle name="Normal 5 21 2 2 4 6 3 3" xfId="44377"/>
    <cellStyle name="Normal 5 21 2 2 4 6 3 4" xfId="44378"/>
    <cellStyle name="Normal 5 21 2 2 4 6 4" xfId="44379"/>
    <cellStyle name="Normal 5 21 2 2 4 6 4 2" xfId="44380"/>
    <cellStyle name="Normal 5 21 2 2 4 6 4 2 2" xfId="44381"/>
    <cellStyle name="Normal 5 21 2 2 4 6 4 3" xfId="44382"/>
    <cellStyle name="Normal 5 21 2 2 4 6 4 4" xfId="44383"/>
    <cellStyle name="Normal 5 21 2 2 4 6 5" xfId="44384"/>
    <cellStyle name="Normal 5 21 2 2 4 6 5 2" xfId="44385"/>
    <cellStyle name="Normal 5 21 2 2 4 6 6" xfId="44386"/>
    <cellStyle name="Normal 5 21 2 2 4 6 7" xfId="44387"/>
    <cellStyle name="Normal 5 21 2 2 4 6 8" xfId="44388"/>
    <cellStyle name="Normal 5 21 2 2 4 7" xfId="44389"/>
    <cellStyle name="Normal 5 21 2 2 4 7 2" xfId="44390"/>
    <cellStyle name="Normal 5 21 2 2 4 7 2 2" xfId="44391"/>
    <cellStyle name="Normal 5 21 2 2 4 7 2 2 2" xfId="44392"/>
    <cellStyle name="Normal 5 21 2 2 4 7 2 2 2 2" xfId="44393"/>
    <cellStyle name="Normal 5 21 2 2 4 7 2 2 3" xfId="44394"/>
    <cellStyle name="Normal 5 21 2 2 4 7 2 2 4" xfId="44395"/>
    <cellStyle name="Normal 5 21 2 2 4 7 2 3" xfId="44396"/>
    <cellStyle name="Normal 5 21 2 2 4 7 2 3 2" xfId="44397"/>
    <cellStyle name="Normal 5 21 2 2 4 7 2 4" xfId="44398"/>
    <cellStyle name="Normal 5 21 2 2 4 7 2 5" xfId="44399"/>
    <cellStyle name="Normal 5 21 2 2 4 7 2 6" xfId="44400"/>
    <cellStyle name="Normal 5 21 2 2 4 7 3" xfId="44401"/>
    <cellStyle name="Normal 5 21 2 2 4 7 3 2" xfId="44402"/>
    <cellStyle name="Normal 5 21 2 2 4 7 3 2 2" xfId="44403"/>
    <cellStyle name="Normal 5 21 2 2 4 7 3 3" xfId="44404"/>
    <cellStyle name="Normal 5 21 2 2 4 7 3 4" xfId="44405"/>
    <cellStyle name="Normal 5 21 2 2 4 7 4" xfId="44406"/>
    <cellStyle name="Normal 5 21 2 2 4 7 4 2" xfId="44407"/>
    <cellStyle name="Normal 5 21 2 2 4 7 4 2 2" xfId="44408"/>
    <cellStyle name="Normal 5 21 2 2 4 7 4 3" xfId="44409"/>
    <cellStyle name="Normal 5 21 2 2 4 7 4 4" xfId="44410"/>
    <cellStyle name="Normal 5 21 2 2 4 7 5" xfId="44411"/>
    <cellStyle name="Normal 5 21 2 2 4 7 5 2" xfId="44412"/>
    <cellStyle name="Normal 5 21 2 2 4 7 6" xfId="44413"/>
    <cellStyle name="Normal 5 21 2 2 4 7 7" xfId="44414"/>
    <cellStyle name="Normal 5 21 2 2 4 7 8" xfId="44415"/>
    <cellStyle name="Normal 5 21 2 2 4 8" xfId="44416"/>
    <cellStyle name="Normal 5 21 2 2 4 8 2" xfId="44417"/>
    <cellStyle name="Normal 5 21 2 2 4 8 2 2" xfId="44418"/>
    <cellStyle name="Normal 5 21 2 2 4 8 2 2 2" xfId="44419"/>
    <cellStyle name="Normal 5 21 2 2 4 8 2 2 2 2" xfId="44420"/>
    <cellStyle name="Normal 5 21 2 2 4 8 2 2 3" xfId="44421"/>
    <cellStyle name="Normal 5 21 2 2 4 8 2 2 4" xfId="44422"/>
    <cellStyle name="Normal 5 21 2 2 4 8 2 3" xfId="44423"/>
    <cellStyle name="Normal 5 21 2 2 4 8 2 3 2" xfId="44424"/>
    <cellStyle name="Normal 5 21 2 2 4 8 2 4" xfId="44425"/>
    <cellStyle name="Normal 5 21 2 2 4 8 2 5" xfId="44426"/>
    <cellStyle name="Normal 5 21 2 2 4 8 2 6" xfId="44427"/>
    <cellStyle name="Normal 5 21 2 2 4 8 3" xfId="44428"/>
    <cellStyle name="Normal 5 21 2 2 4 8 3 2" xfId="44429"/>
    <cellStyle name="Normal 5 21 2 2 4 8 3 2 2" xfId="44430"/>
    <cellStyle name="Normal 5 21 2 2 4 8 3 3" xfId="44431"/>
    <cellStyle name="Normal 5 21 2 2 4 8 3 4" xfId="44432"/>
    <cellStyle name="Normal 5 21 2 2 4 8 4" xfId="44433"/>
    <cellStyle name="Normal 5 21 2 2 4 8 4 2" xfId="44434"/>
    <cellStyle name="Normal 5 21 2 2 4 8 4 2 2" xfId="44435"/>
    <cellStyle name="Normal 5 21 2 2 4 8 4 3" xfId="44436"/>
    <cellStyle name="Normal 5 21 2 2 4 8 4 4" xfId="44437"/>
    <cellStyle name="Normal 5 21 2 2 4 8 5" xfId="44438"/>
    <cellStyle name="Normal 5 21 2 2 4 8 5 2" xfId="44439"/>
    <cellStyle name="Normal 5 21 2 2 4 8 6" xfId="44440"/>
    <cellStyle name="Normal 5 21 2 2 4 8 7" xfId="44441"/>
    <cellStyle name="Normal 5 21 2 2 4 8 8" xfId="44442"/>
    <cellStyle name="Normal 5 21 2 2 4 9" xfId="44443"/>
    <cellStyle name="Normal 5 21 2 2 4 9 2" xfId="44444"/>
    <cellStyle name="Normal 5 21 2 2 4 9 2 2" xfId="44445"/>
    <cellStyle name="Normal 5 21 2 2 4 9 2 2 2" xfId="44446"/>
    <cellStyle name="Normal 5 21 2 2 4 9 2 3" xfId="44447"/>
    <cellStyle name="Normal 5 21 2 2 4 9 2 4" xfId="44448"/>
    <cellStyle name="Normal 5 21 2 2 4 9 3" xfId="44449"/>
    <cellStyle name="Normal 5 21 2 2 4 9 3 2" xfId="44450"/>
    <cellStyle name="Normal 5 21 2 2 4 9 4" xfId="44451"/>
    <cellStyle name="Normal 5 21 2 2 4 9 5" xfId="44452"/>
    <cellStyle name="Normal 5 21 2 2 4 9 6" xfId="44453"/>
    <cellStyle name="Normal 5 21 2 2 5" xfId="44454"/>
    <cellStyle name="Normal 5 21 2 2 5 10" xfId="44455"/>
    <cellStyle name="Normal 5 21 2 2 5 10 2" xfId="44456"/>
    <cellStyle name="Normal 5 21 2 2 5 10 2 2" xfId="44457"/>
    <cellStyle name="Normal 5 21 2 2 5 10 2 2 2" xfId="44458"/>
    <cellStyle name="Normal 5 21 2 2 5 10 2 3" xfId="44459"/>
    <cellStyle name="Normal 5 21 2 2 5 10 2 4" xfId="44460"/>
    <cellStyle name="Normal 5 21 2 2 5 10 3" xfId="44461"/>
    <cellStyle name="Normal 5 21 2 2 5 10 3 2" xfId="44462"/>
    <cellStyle name="Normal 5 21 2 2 5 10 4" xfId="44463"/>
    <cellStyle name="Normal 5 21 2 2 5 10 5" xfId="44464"/>
    <cellStyle name="Normal 5 21 2 2 5 10 6" xfId="44465"/>
    <cellStyle name="Normal 5 21 2 2 5 11" xfId="44466"/>
    <cellStyle name="Normal 5 21 2 2 5 11 2" xfId="44467"/>
    <cellStyle name="Normal 5 21 2 2 5 11 2 2" xfId="44468"/>
    <cellStyle name="Normal 5 21 2 2 5 11 3" xfId="44469"/>
    <cellStyle name="Normal 5 21 2 2 5 11 4" xfId="44470"/>
    <cellStyle name="Normal 5 21 2 2 5 11 5" xfId="44471"/>
    <cellStyle name="Normal 5 21 2 2 5 12" xfId="44472"/>
    <cellStyle name="Normal 5 21 2 2 5 12 2" xfId="44473"/>
    <cellStyle name="Normal 5 21 2 2 5 12 2 2" xfId="44474"/>
    <cellStyle name="Normal 5 21 2 2 5 12 3" xfId="44475"/>
    <cellStyle name="Normal 5 21 2 2 5 12 4" xfId="44476"/>
    <cellStyle name="Normal 5 21 2 2 5 13" xfId="44477"/>
    <cellStyle name="Normal 5 21 2 2 5 13 2" xfId="44478"/>
    <cellStyle name="Normal 5 21 2 2 5 14" xfId="44479"/>
    <cellStyle name="Normal 5 21 2 2 5 15" xfId="44480"/>
    <cellStyle name="Normal 5 21 2 2 5 16" xfId="44481"/>
    <cellStyle name="Normal 5 21 2 2 5 2" xfId="44482"/>
    <cellStyle name="Normal 5 21 2 2 5 2 10" xfId="44483"/>
    <cellStyle name="Normal 5 21 2 2 5 2 10 2" xfId="44484"/>
    <cellStyle name="Normal 5 21 2 2 5 2 10 2 2" xfId="44485"/>
    <cellStyle name="Normal 5 21 2 2 5 2 10 3" xfId="44486"/>
    <cellStyle name="Normal 5 21 2 2 5 2 10 4" xfId="44487"/>
    <cellStyle name="Normal 5 21 2 2 5 2 11" xfId="44488"/>
    <cellStyle name="Normal 5 21 2 2 5 2 11 2" xfId="44489"/>
    <cellStyle name="Normal 5 21 2 2 5 2 12" xfId="44490"/>
    <cellStyle name="Normal 5 21 2 2 5 2 13" xfId="44491"/>
    <cellStyle name="Normal 5 21 2 2 5 2 14" xfId="44492"/>
    <cellStyle name="Normal 5 21 2 2 5 2 2" xfId="44493"/>
    <cellStyle name="Normal 5 21 2 2 5 2 2 10" xfId="44494"/>
    <cellStyle name="Normal 5 21 2 2 5 2 2 2" xfId="44495"/>
    <cellStyle name="Normal 5 21 2 2 5 2 2 2 2" xfId="44496"/>
    <cellStyle name="Normal 5 21 2 2 5 2 2 2 2 2" xfId="44497"/>
    <cellStyle name="Normal 5 21 2 2 5 2 2 2 2 2 2" xfId="44498"/>
    <cellStyle name="Normal 5 21 2 2 5 2 2 2 2 3" xfId="44499"/>
    <cellStyle name="Normal 5 21 2 2 5 2 2 2 2 4" xfId="44500"/>
    <cellStyle name="Normal 5 21 2 2 5 2 2 2 3" xfId="44501"/>
    <cellStyle name="Normal 5 21 2 2 5 2 2 2 3 2" xfId="44502"/>
    <cellStyle name="Normal 5 21 2 2 5 2 2 2 3 2 2" xfId="44503"/>
    <cellStyle name="Normal 5 21 2 2 5 2 2 2 3 3" xfId="44504"/>
    <cellStyle name="Normal 5 21 2 2 5 2 2 2 3 4" xfId="44505"/>
    <cellStyle name="Normal 5 21 2 2 5 2 2 2 4" xfId="44506"/>
    <cellStyle name="Normal 5 21 2 2 5 2 2 2 4 2" xfId="44507"/>
    <cellStyle name="Normal 5 21 2 2 5 2 2 2 5" xfId="44508"/>
    <cellStyle name="Normal 5 21 2 2 5 2 2 2 6" xfId="44509"/>
    <cellStyle name="Normal 5 21 2 2 5 2 2 2 7" xfId="44510"/>
    <cellStyle name="Normal 5 21 2 2 5 2 2 3" xfId="44511"/>
    <cellStyle name="Normal 5 21 2 2 5 2 2 3 2" xfId="44512"/>
    <cellStyle name="Normal 5 21 2 2 5 2 2 3 2 2" xfId="44513"/>
    <cellStyle name="Normal 5 21 2 2 5 2 2 3 3" xfId="44514"/>
    <cellStyle name="Normal 5 21 2 2 5 2 2 3 4" xfId="44515"/>
    <cellStyle name="Normal 5 21 2 2 5 2 2 4" xfId="44516"/>
    <cellStyle name="Normal 5 21 2 2 5 2 2 4 2" xfId="44517"/>
    <cellStyle name="Normal 5 21 2 2 5 2 2 4 2 2" xfId="44518"/>
    <cellStyle name="Normal 5 21 2 2 5 2 2 4 3" xfId="44519"/>
    <cellStyle name="Normal 5 21 2 2 5 2 2 4 4" xfId="44520"/>
    <cellStyle name="Normal 5 21 2 2 5 2 2 5" xfId="44521"/>
    <cellStyle name="Normal 5 21 2 2 5 2 2 5 2" xfId="44522"/>
    <cellStyle name="Normal 5 21 2 2 5 2 2 5 2 2" xfId="44523"/>
    <cellStyle name="Normal 5 21 2 2 5 2 2 5 3" xfId="44524"/>
    <cellStyle name="Normal 5 21 2 2 5 2 2 5 4" xfId="44525"/>
    <cellStyle name="Normal 5 21 2 2 5 2 2 6" xfId="44526"/>
    <cellStyle name="Normal 5 21 2 2 5 2 2 6 2" xfId="44527"/>
    <cellStyle name="Normal 5 21 2 2 5 2 2 6 2 2" xfId="44528"/>
    <cellStyle name="Normal 5 21 2 2 5 2 2 6 3" xfId="44529"/>
    <cellStyle name="Normal 5 21 2 2 5 2 2 6 4" xfId="44530"/>
    <cellStyle name="Normal 5 21 2 2 5 2 2 7" xfId="44531"/>
    <cellStyle name="Normal 5 21 2 2 5 2 2 7 2" xfId="44532"/>
    <cellStyle name="Normal 5 21 2 2 5 2 2 8" xfId="44533"/>
    <cellStyle name="Normal 5 21 2 2 5 2 2 9" xfId="44534"/>
    <cellStyle name="Normal 5 21 2 2 5 2 3" xfId="44535"/>
    <cellStyle name="Normal 5 21 2 2 5 2 3 2" xfId="44536"/>
    <cellStyle name="Normal 5 21 2 2 5 2 3 2 2" xfId="44537"/>
    <cellStyle name="Normal 5 21 2 2 5 2 3 2 2 2" xfId="44538"/>
    <cellStyle name="Normal 5 21 2 2 5 2 3 2 2 2 2" xfId="44539"/>
    <cellStyle name="Normal 5 21 2 2 5 2 3 2 2 3" xfId="44540"/>
    <cellStyle name="Normal 5 21 2 2 5 2 3 2 2 4" xfId="44541"/>
    <cellStyle name="Normal 5 21 2 2 5 2 3 2 3" xfId="44542"/>
    <cellStyle name="Normal 5 21 2 2 5 2 3 2 3 2" xfId="44543"/>
    <cellStyle name="Normal 5 21 2 2 5 2 3 2 3 2 2" xfId="44544"/>
    <cellStyle name="Normal 5 21 2 2 5 2 3 2 3 3" xfId="44545"/>
    <cellStyle name="Normal 5 21 2 2 5 2 3 2 3 4" xfId="44546"/>
    <cellStyle name="Normal 5 21 2 2 5 2 3 2 4" xfId="44547"/>
    <cellStyle name="Normal 5 21 2 2 5 2 3 2 4 2" xfId="44548"/>
    <cellStyle name="Normal 5 21 2 2 5 2 3 2 5" xfId="44549"/>
    <cellStyle name="Normal 5 21 2 2 5 2 3 2 6" xfId="44550"/>
    <cellStyle name="Normal 5 21 2 2 5 2 3 2 7" xfId="44551"/>
    <cellStyle name="Normal 5 21 2 2 5 2 3 3" xfId="44552"/>
    <cellStyle name="Normal 5 21 2 2 5 2 3 3 2" xfId="44553"/>
    <cellStyle name="Normal 5 21 2 2 5 2 3 3 2 2" xfId="44554"/>
    <cellStyle name="Normal 5 21 2 2 5 2 3 3 3" xfId="44555"/>
    <cellStyle name="Normal 5 21 2 2 5 2 3 3 4" xfId="44556"/>
    <cellStyle name="Normal 5 21 2 2 5 2 3 4" xfId="44557"/>
    <cellStyle name="Normal 5 21 2 2 5 2 3 4 2" xfId="44558"/>
    <cellStyle name="Normal 5 21 2 2 5 2 3 4 2 2" xfId="44559"/>
    <cellStyle name="Normal 5 21 2 2 5 2 3 4 3" xfId="44560"/>
    <cellStyle name="Normal 5 21 2 2 5 2 3 4 4" xfId="44561"/>
    <cellStyle name="Normal 5 21 2 2 5 2 3 5" xfId="44562"/>
    <cellStyle name="Normal 5 21 2 2 5 2 3 5 2" xfId="44563"/>
    <cellStyle name="Normal 5 21 2 2 5 2 3 6" xfId="44564"/>
    <cellStyle name="Normal 5 21 2 2 5 2 3 7" xfId="44565"/>
    <cellStyle name="Normal 5 21 2 2 5 2 3 8" xfId="44566"/>
    <cellStyle name="Normal 5 21 2 2 5 2 4" xfId="44567"/>
    <cellStyle name="Normal 5 21 2 2 5 2 4 2" xfId="44568"/>
    <cellStyle name="Normal 5 21 2 2 5 2 4 2 2" xfId="44569"/>
    <cellStyle name="Normal 5 21 2 2 5 2 4 2 2 2" xfId="44570"/>
    <cellStyle name="Normal 5 21 2 2 5 2 4 2 2 2 2" xfId="44571"/>
    <cellStyle name="Normal 5 21 2 2 5 2 4 2 2 3" xfId="44572"/>
    <cellStyle name="Normal 5 21 2 2 5 2 4 2 2 4" xfId="44573"/>
    <cellStyle name="Normal 5 21 2 2 5 2 4 2 3" xfId="44574"/>
    <cellStyle name="Normal 5 21 2 2 5 2 4 2 3 2" xfId="44575"/>
    <cellStyle name="Normal 5 21 2 2 5 2 4 2 3 2 2" xfId="44576"/>
    <cellStyle name="Normal 5 21 2 2 5 2 4 2 3 3" xfId="44577"/>
    <cellStyle name="Normal 5 21 2 2 5 2 4 2 3 4" xfId="44578"/>
    <cellStyle name="Normal 5 21 2 2 5 2 4 2 4" xfId="44579"/>
    <cellStyle name="Normal 5 21 2 2 5 2 4 2 4 2" xfId="44580"/>
    <cellStyle name="Normal 5 21 2 2 5 2 4 2 5" xfId="44581"/>
    <cellStyle name="Normal 5 21 2 2 5 2 4 2 6" xfId="44582"/>
    <cellStyle name="Normal 5 21 2 2 5 2 4 2 7" xfId="44583"/>
    <cellStyle name="Normal 5 21 2 2 5 2 4 3" xfId="44584"/>
    <cellStyle name="Normal 5 21 2 2 5 2 4 3 2" xfId="44585"/>
    <cellStyle name="Normal 5 21 2 2 5 2 4 3 2 2" xfId="44586"/>
    <cellStyle name="Normal 5 21 2 2 5 2 4 3 3" xfId="44587"/>
    <cellStyle name="Normal 5 21 2 2 5 2 4 3 4" xfId="44588"/>
    <cellStyle name="Normal 5 21 2 2 5 2 4 4" xfId="44589"/>
    <cellStyle name="Normal 5 21 2 2 5 2 4 4 2" xfId="44590"/>
    <cellStyle name="Normal 5 21 2 2 5 2 4 4 2 2" xfId="44591"/>
    <cellStyle name="Normal 5 21 2 2 5 2 4 4 3" xfId="44592"/>
    <cellStyle name="Normal 5 21 2 2 5 2 4 4 4" xfId="44593"/>
    <cellStyle name="Normal 5 21 2 2 5 2 4 5" xfId="44594"/>
    <cellStyle name="Normal 5 21 2 2 5 2 4 5 2" xfId="44595"/>
    <cellStyle name="Normal 5 21 2 2 5 2 4 6" xfId="44596"/>
    <cellStyle name="Normal 5 21 2 2 5 2 4 7" xfId="44597"/>
    <cellStyle name="Normal 5 21 2 2 5 2 4 8" xfId="44598"/>
    <cellStyle name="Normal 5 21 2 2 5 2 5" xfId="44599"/>
    <cellStyle name="Normal 5 21 2 2 5 2 5 2" xfId="44600"/>
    <cellStyle name="Normal 5 21 2 2 5 2 5 2 2" xfId="44601"/>
    <cellStyle name="Normal 5 21 2 2 5 2 5 2 2 2" xfId="44602"/>
    <cellStyle name="Normal 5 21 2 2 5 2 5 2 2 2 2" xfId="44603"/>
    <cellStyle name="Normal 5 21 2 2 5 2 5 2 2 3" xfId="44604"/>
    <cellStyle name="Normal 5 21 2 2 5 2 5 2 2 4" xfId="44605"/>
    <cellStyle name="Normal 5 21 2 2 5 2 5 2 3" xfId="44606"/>
    <cellStyle name="Normal 5 21 2 2 5 2 5 2 3 2" xfId="44607"/>
    <cellStyle name="Normal 5 21 2 2 5 2 5 2 4" xfId="44608"/>
    <cellStyle name="Normal 5 21 2 2 5 2 5 2 5" xfId="44609"/>
    <cellStyle name="Normal 5 21 2 2 5 2 5 2 6" xfId="44610"/>
    <cellStyle name="Normal 5 21 2 2 5 2 5 3" xfId="44611"/>
    <cellStyle name="Normal 5 21 2 2 5 2 5 3 2" xfId="44612"/>
    <cellStyle name="Normal 5 21 2 2 5 2 5 3 2 2" xfId="44613"/>
    <cellStyle name="Normal 5 21 2 2 5 2 5 3 3" xfId="44614"/>
    <cellStyle name="Normal 5 21 2 2 5 2 5 3 4" xfId="44615"/>
    <cellStyle name="Normal 5 21 2 2 5 2 5 4" xfId="44616"/>
    <cellStyle name="Normal 5 21 2 2 5 2 5 4 2" xfId="44617"/>
    <cellStyle name="Normal 5 21 2 2 5 2 5 4 2 2" xfId="44618"/>
    <cellStyle name="Normal 5 21 2 2 5 2 5 4 3" xfId="44619"/>
    <cellStyle name="Normal 5 21 2 2 5 2 5 4 4" xfId="44620"/>
    <cellStyle name="Normal 5 21 2 2 5 2 5 5" xfId="44621"/>
    <cellStyle name="Normal 5 21 2 2 5 2 5 5 2" xfId="44622"/>
    <cellStyle name="Normal 5 21 2 2 5 2 5 6" xfId="44623"/>
    <cellStyle name="Normal 5 21 2 2 5 2 5 7" xfId="44624"/>
    <cellStyle name="Normal 5 21 2 2 5 2 5 8" xfId="44625"/>
    <cellStyle name="Normal 5 21 2 2 5 2 6" xfId="44626"/>
    <cellStyle name="Normal 5 21 2 2 5 2 6 2" xfId="44627"/>
    <cellStyle name="Normal 5 21 2 2 5 2 6 2 2" xfId="44628"/>
    <cellStyle name="Normal 5 21 2 2 5 2 6 2 2 2" xfId="44629"/>
    <cellStyle name="Normal 5 21 2 2 5 2 6 2 2 2 2" xfId="44630"/>
    <cellStyle name="Normal 5 21 2 2 5 2 6 2 2 3" xfId="44631"/>
    <cellStyle name="Normal 5 21 2 2 5 2 6 2 2 4" xfId="44632"/>
    <cellStyle name="Normal 5 21 2 2 5 2 6 2 3" xfId="44633"/>
    <cellStyle name="Normal 5 21 2 2 5 2 6 2 3 2" xfId="44634"/>
    <cellStyle name="Normal 5 21 2 2 5 2 6 2 4" xfId="44635"/>
    <cellStyle name="Normal 5 21 2 2 5 2 6 2 5" xfId="44636"/>
    <cellStyle name="Normal 5 21 2 2 5 2 6 2 6" xfId="44637"/>
    <cellStyle name="Normal 5 21 2 2 5 2 6 3" xfId="44638"/>
    <cellStyle name="Normal 5 21 2 2 5 2 6 3 2" xfId="44639"/>
    <cellStyle name="Normal 5 21 2 2 5 2 6 3 2 2" xfId="44640"/>
    <cellStyle name="Normal 5 21 2 2 5 2 6 3 3" xfId="44641"/>
    <cellStyle name="Normal 5 21 2 2 5 2 6 3 4" xfId="44642"/>
    <cellStyle name="Normal 5 21 2 2 5 2 6 4" xfId="44643"/>
    <cellStyle name="Normal 5 21 2 2 5 2 6 4 2" xfId="44644"/>
    <cellStyle name="Normal 5 21 2 2 5 2 6 4 2 2" xfId="44645"/>
    <cellStyle name="Normal 5 21 2 2 5 2 6 4 3" xfId="44646"/>
    <cellStyle name="Normal 5 21 2 2 5 2 6 4 4" xfId="44647"/>
    <cellStyle name="Normal 5 21 2 2 5 2 6 5" xfId="44648"/>
    <cellStyle name="Normal 5 21 2 2 5 2 6 5 2" xfId="44649"/>
    <cellStyle name="Normal 5 21 2 2 5 2 6 6" xfId="44650"/>
    <cellStyle name="Normal 5 21 2 2 5 2 6 7" xfId="44651"/>
    <cellStyle name="Normal 5 21 2 2 5 2 6 8" xfId="44652"/>
    <cellStyle name="Normal 5 21 2 2 5 2 7" xfId="44653"/>
    <cellStyle name="Normal 5 21 2 2 5 2 7 2" xfId="44654"/>
    <cellStyle name="Normal 5 21 2 2 5 2 7 2 2" xfId="44655"/>
    <cellStyle name="Normal 5 21 2 2 5 2 7 2 2 2" xfId="44656"/>
    <cellStyle name="Normal 5 21 2 2 5 2 7 2 3" xfId="44657"/>
    <cellStyle name="Normal 5 21 2 2 5 2 7 2 4" xfId="44658"/>
    <cellStyle name="Normal 5 21 2 2 5 2 7 3" xfId="44659"/>
    <cellStyle name="Normal 5 21 2 2 5 2 7 3 2" xfId="44660"/>
    <cellStyle name="Normal 5 21 2 2 5 2 7 4" xfId="44661"/>
    <cellStyle name="Normal 5 21 2 2 5 2 7 5" xfId="44662"/>
    <cellStyle name="Normal 5 21 2 2 5 2 7 6" xfId="44663"/>
    <cellStyle name="Normal 5 21 2 2 5 2 8" xfId="44664"/>
    <cellStyle name="Normal 5 21 2 2 5 2 8 2" xfId="44665"/>
    <cellStyle name="Normal 5 21 2 2 5 2 8 2 2" xfId="44666"/>
    <cellStyle name="Normal 5 21 2 2 5 2 8 2 2 2" xfId="44667"/>
    <cellStyle name="Normal 5 21 2 2 5 2 8 2 3" xfId="44668"/>
    <cellStyle name="Normal 5 21 2 2 5 2 8 2 4" xfId="44669"/>
    <cellStyle name="Normal 5 21 2 2 5 2 8 3" xfId="44670"/>
    <cellStyle name="Normal 5 21 2 2 5 2 8 3 2" xfId="44671"/>
    <cellStyle name="Normal 5 21 2 2 5 2 8 4" xfId="44672"/>
    <cellStyle name="Normal 5 21 2 2 5 2 8 5" xfId="44673"/>
    <cellStyle name="Normal 5 21 2 2 5 2 8 6" xfId="44674"/>
    <cellStyle name="Normal 5 21 2 2 5 2 9" xfId="44675"/>
    <cellStyle name="Normal 5 21 2 2 5 2 9 2" xfId="44676"/>
    <cellStyle name="Normal 5 21 2 2 5 2 9 2 2" xfId="44677"/>
    <cellStyle name="Normal 5 21 2 2 5 2 9 3" xfId="44678"/>
    <cellStyle name="Normal 5 21 2 2 5 2 9 4" xfId="44679"/>
    <cellStyle name="Normal 5 21 2 2 5 2 9 5" xfId="44680"/>
    <cellStyle name="Normal 5 21 2 2 5 3" xfId="44681"/>
    <cellStyle name="Normal 5 21 2 2 5 3 10" xfId="44682"/>
    <cellStyle name="Normal 5 21 2 2 5 3 10 2" xfId="44683"/>
    <cellStyle name="Normal 5 21 2 2 5 3 10 2 2" xfId="44684"/>
    <cellStyle name="Normal 5 21 2 2 5 3 10 3" xfId="44685"/>
    <cellStyle name="Normal 5 21 2 2 5 3 10 4" xfId="44686"/>
    <cellStyle name="Normal 5 21 2 2 5 3 11" xfId="44687"/>
    <cellStyle name="Normal 5 21 2 2 5 3 11 2" xfId="44688"/>
    <cellStyle name="Normal 5 21 2 2 5 3 12" xfId="44689"/>
    <cellStyle name="Normal 5 21 2 2 5 3 13" xfId="44690"/>
    <cellStyle name="Normal 5 21 2 2 5 3 14" xfId="44691"/>
    <cellStyle name="Normal 5 21 2 2 5 3 2" xfId="44692"/>
    <cellStyle name="Normal 5 21 2 2 5 3 2 10" xfId="44693"/>
    <cellStyle name="Normal 5 21 2 2 5 3 2 2" xfId="44694"/>
    <cellStyle name="Normal 5 21 2 2 5 3 2 2 2" xfId="44695"/>
    <cellStyle name="Normal 5 21 2 2 5 3 2 2 2 2" xfId="44696"/>
    <cellStyle name="Normal 5 21 2 2 5 3 2 2 2 2 2" xfId="44697"/>
    <cellStyle name="Normal 5 21 2 2 5 3 2 2 2 3" xfId="44698"/>
    <cellStyle name="Normal 5 21 2 2 5 3 2 2 2 4" xfId="44699"/>
    <cellStyle name="Normal 5 21 2 2 5 3 2 2 3" xfId="44700"/>
    <cellStyle name="Normal 5 21 2 2 5 3 2 2 3 2" xfId="44701"/>
    <cellStyle name="Normal 5 21 2 2 5 3 2 2 3 2 2" xfId="44702"/>
    <cellStyle name="Normal 5 21 2 2 5 3 2 2 3 3" xfId="44703"/>
    <cellStyle name="Normal 5 21 2 2 5 3 2 2 3 4" xfId="44704"/>
    <cellStyle name="Normal 5 21 2 2 5 3 2 2 4" xfId="44705"/>
    <cellStyle name="Normal 5 21 2 2 5 3 2 2 4 2" xfId="44706"/>
    <cellStyle name="Normal 5 21 2 2 5 3 2 2 5" xfId="44707"/>
    <cellStyle name="Normal 5 21 2 2 5 3 2 2 6" xfId="44708"/>
    <cellStyle name="Normal 5 21 2 2 5 3 2 2 7" xfId="44709"/>
    <cellStyle name="Normal 5 21 2 2 5 3 2 3" xfId="44710"/>
    <cellStyle name="Normal 5 21 2 2 5 3 2 3 2" xfId="44711"/>
    <cellStyle name="Normal 5 21 2 2 5 3 2 3 2 2" xfId="44712"/>
    <cellStyle name="Normal 5 21 2 2 5 3 2 3 3" xfId="44713"/>
    <cellStyle name="Normal 5 21 2 2 5 3 2 3 4" xfId="44714"/>
    <cellStyle name="Normal 5 21 2 2 5 3 2 4" xfId="44715"/>
    <cellStyle name="Normal 5 21 2 2 5 3 2 4 2" xfId="44716"/>
    <cellStyle name="Normal 5 21 2 2 5 3 2 4 2 2" xfId="44717"/>
    <cellStyle name="Normal 5 21 2 2 5 3 2 4 3" xfId="44718"/>
    <cellStyle name="Normal 5 21 2 2 5 3 2 4 4" xfId="44719"/>
    <cellStyle name="Normal 5 21 2 2 5 3 2 5" xfId="44720"/>
    <cellStyle name="Normal 5 21 2 2 5 3 2 5 2" xfId="44721"/>
    <cellStyle name="Normal 5 21 2 2 5 3 2 5 2 2" xfId="44722"/>
    <cellStyle name="Normal 5 21 2 2 5 3 2 5 3" xfId="44723"/>
    <cellStyle name="Normal 5 21 2 2 5 3 2 5 4" xfId="44724"/>
    <cellStyle name="Normal 5 21 2 2 5 3 2 6" xfId="44725"/>
    <cellStyle name="Normal 5 21 2 2 5 3 2 6 2" xfId="44726"/>
    <cellStyle name="Normal 5 21 2 2 5 3 2 6 2 2" xfId="44727"/>
    <cellStyle name="Normal 5 21 2 2 5 3 2 6 3" xfId="44728"/>
    <cellStyle name="Normal 5 21 2 2 5 3 2 6 4" xfId="44729"/>
    <cellStyle name="Normal 5 21 2 2 5 3 2 7" xfId="44730"/>
    <cellStyle name="Normal 5 21 2 2 5 3 2 7 2" xfId="44731"/>
    <cellStyle name="Normal 5 21 2 2 5 3 2 8" xfId="44732"/>
    <cellStyle name="Normal 5 21 2 2 5 3 2 9" xfId="44733"/>
    <cellStyle name="Normal 5 21 2 2 5 3 3" xfId="44734"/>
    <cellStyle name="Normal 5 21 2 2 5 3 3 2" xfId="44735"/>
    <cellStyle name="Normal 5 21 2 2 5 3 3 2 2" xfId="44736"/>
    <cellStyle name="Normal 5 21 2 2 5 3 3 2 2 2" xfId="44737"/>
    <cellStyle name="Normal 5 21 2 2 5 3 3 2 2 2 2" xfId="44738"/>
    <cellStyle name="Normal 5 21 2 2 5 3 3 2 2 3" xfId="44739"/>
    <cellStyle name="Normal 5 21 2 2 5 3 3 2 2 4" xfId="44740"/>
    <cellStyle name="Normal 5 21 2 2 5 3 3 2 3" xfId="44741"/>
    <cellStyle name="Normal 5 21 2 2 5 3 3 2 3 2" xfId="44742"/>
    <cellStyle name="Normal 5 21 2 2 5 3 3 2 3 2 2" xfId="44743"/>
    <cellStyle name="Normal 5 21 2 2 5 3 3 2 3 3" xfId="44744"/>
    <cellStyle name="Normal 5 21 2 2 5 3 3 2 3 4" xfId="44745"/>
    <cellStyle name="Normal 5 21 2 2 5 3 3 2 4" xfId="44746"/>
    <cellStyle name="Normal 5 21 2 2 5 3 3 2 4 2" xfId="44747"/>
    <cellStyle name="Normal 5 21 2 2 5 3 3 2 5" xfId="44748"/>
    <cellStyle name="Normal 5 21 2 2 5 3 3 2 6" xfId="44749"/>
    <cellStyle name="Normal 5 21 2 2 5 3 3 2 7" xfId="44750"/>
    <cellStyle name="Normal 5 21 2 2 5 3 3 3" xfId="44751"/>
    <cellStyle name="Normal 5 21 2 2 5 3 3 3 2" xfId="44752"/>
    <cellStyle name="Normal 5 21 2 2 5 3 3 3 2 2" xfId="44753"/>
    <cellStyle name="Normal 5 21 2 2 5 3 3 3 3" xfId="44754"/>
    <cellStyle name="Normal 5 21 2 2 5 3 3 3 4" xfId="44755"/>
    <cellStyle name="Normal 5 21 2 2 5 3 3 4" xfId="44756"/>
    <cellStyle name="Normal 5 21 2 2 5 3 3 4 2" xfId="44757"/>
    <cellStyle name="Normal 5 21 2 2 5 3 3 4 2 2" xfId="44758"/>
    <cellStyle name="Normal 5 21 2 2 5 3 3 4 3" xfId="44759"/>
    <cellStyle name="Normal 5 21 2 2 5 3 3 4 4" xfId="44760"/>
    <cellStyle name="Normal 5 21 2 2 5 3 3 5" xfId="44761"/>
    <cellStyle name="Normal 5 21 2 2 5 3 3 5 2" xfId="44762"/>
    <cellStyle name="Normal 5 21 2 2 5 3 3 6" xfId="44763"/>
    <cellStyle name="Normal 5 21 2 2 5 3 3 7" xfId="44764"/>
    <cellStyle name="Normal 5 21 2 2 5 3 3 8" xfId="44765"/>
    <cellStyle name="Normal 5 21 2 2 5 3 4" xfId="44766"/>
    <cellStyle name="Normal 5 21 2 2 5 3 4 2" xfId="44767"/>
    <cellStyle name="Normal 5 21 2 2 5 3 4 2 2" xfId="44768"/>
    <cellStyle name="Normal 5 21 2 2 5 3 4 2 2 2" xfId="44769"/>
    <cellStyle name="Normal 5 21 2 2 5 3 4 2 2 2 2" xfId="44770"/>
    <cellStyle name="Normal 5 21 2 2 5 3 4 2 2 3" xfId="44771"/>
    <cellStyle name="Normal 5 21 2 2 5 3 4 2 2 4" xfId="44772"/>
    <cellStyle name="Normal 5 21 2 2 5 3 4 2 3" xfId="44773"/>
    <cellStyle name="Normal 5 21 2 2 5 3 4 2 3 2" xfId="44774"/>
    <cellStyle name="Normal 5 21 2 2 5 3 4 2 3 2 2" xfId="44775"/>
    <cellStyle name="Normal 5 21 2 2 5 3 4 2 3 3" xfId="44776"/>
    <cellStyle name="Normal 5 21 2 2 5 3 4 2 3 4" xfId="44777"/>
    <cellStyle name="Normal 5 21 2 2 5 3 4 2 4" xfId="44778"/>
    <cellStyle name="Normal 5 21 2 2 5 3 4 2 4 2" xfId="44779"/>
    <cellStyle name="Normal 5 21 2 2 5 3 4 2 5" xfId="44780"/>
    <cellStyle name="Normal 5 21 2 2 5 3 4 2 6" xfId="44781"/>
    <cellStyle name="Normal 5 21 2 2 5 3 4 2 7" xfId="44782"/>
    <cellStyle name="Normal 5 21 2 2 5 3 4 3" xfId="44783"/>
    <cellStyle name="Normal 5 21 2 2 5 3 4 3 2" xfId="44784"/>
    <cellStyle name="Normal 5 21 2 2 5 3 4 3 2 2" xfId="44785"/>
    <cellStyle name="Normal 5 21 2 2 5 3 4 3 3" xfId="44786"/>
    <cellStyle name="Normal 5 21 2 2 5 3 4 3 4" xfId="44787"/>
    <cellStyle name="Normal 5 21 2 2 5 3 4 4" xfId="44788"/>
    <cellStyle name="Normal 5 21 2 2 5 3 4 4 2" xfId="44789"/>
    <cellStyle name="Normal 5 21 2 2 5 3 4 4 2 2" xfId="44790"/>
    <cellStyle name="Normal 5 21 2 2 5 3 4 4 3" xfId="44791"/>
    <cellStyle name="Normal 5 21 2 2 5 3 4 4 4" xfId="44792"/>
    <cellStyle name="Normal 5 21 2 2 5 3 4 5" xfId="44793"/>
    <cellStyle name="Normal 5 21 2 2 5 3 4 5 2" xfId="44794"/>
    <cellStyle name="Normal 5 21 2 2 5 3 4 6" xfId="44795"/>
    <cellStyle name="Normal 5 21 2 2 5 3 4 7" xfId="44796"/>
    <cellStyle name="Normal 5 21 2 2 5 3 4 8" xfId="44797"/>
    <cellStyle name="Normal 5 21 2 2 5 3 5" xfId="44798"/>
    <cellStyle name="Normal 5 21 2 2 5 3 5 2" xfId="44799"/>
    <cellStyle name="Normal 5 21 2 2 5 3 5 2 2" xfId="44800"/>
    <cellStyle name="Normal 5 21 2 2 5 3 5 2 2 2" xfId="44801"/>
    <cellStyle name="Normal 5 21 2 2 5 3 5 2 2 2 2" xfId="44802"/>
    <cellStyle name="Normal 5 21 2 2 5 3 5 2 2 3" xfId="44803"/>
    <cellStyle name="Normal 5 21 2 2 5 3 5 2 2 4" xfId="44804"/>
    <cellStyle name="Normal 5 21 2 2 5 3 5 2 3" xfId="44805"/>
    <cellStyle name="Normal 5 21 2 2 5 3 5 2 3 2" xfId="44806"/>
    <cellStyle name="Normal 5 21 2 2 5 3 5 2 4" xfId="44807"/>
    <cellStyle name="Normal 5 21 2 2 5 3 5 2 5" xfId="44808"/>
    <cellStyle name="Normal 5 21 2 2 5 3 5 2 6" xfId="44809"/>
    <cellStyle name="Normal 5 21 2 2 5 3 5 3" xfId="44810"/>
    <cellStyle name="Normal 5 21 2 2 5 3 5 3 2" xfId="44811"/>
    <cellStyle name="Normal 5 21 2 2 5 3 5 3 2 2" xfId="44812"/>
    <cellStyle name="Normal 5 21 2 2 5 3 5 3 3" xfId="44813"/>
    <cellStyle name="Normal 5 21 2 2 5 3 5 3 4" xfId="44814"/>
    <cellStyle name="Normal 5 21 2 2 5 3 5 4" xfId="44815"/>
    <cellStyle name="Normal 5 21 2 2 5 3 5 4 2" xfId="44816"/>
    <cellStyle name="Normal 5 21 2 2 5 3 5 4 2 2" xfId="44817"/>
    <cellStyle name="Normal 5 21 2 2 5 3 5 4 3" xfId="44818"/>
    <cellStyle name="Normal 5 21 2 2 5 3 5 4 4" xfId="44819"/>
    <cellStyle name="Normal 5 21 2 2 5 3 5 5" xfId="44820"/>
    <cellStyle name="Normal 5 21 2 2 5 3 5 5 2" xfId="44821"/>
    <cellStyle name="Normal 5 21 2 2 5 3 5 6" xfId="44822"/>
    <cellStyle name="Normal 5 21 2 2 5 3 5 7" xfId="44823"/>
    <cellStyle name="Normal 5 21 2 2 5 3 5 8" xfId="44824"/>
    <cellStyle name="Normal 5 21 2 2 5 3 6" xfId="44825"/>
    <cellStyle name="Normal 5 21 2 2 5 3 6 2" xfId="44826"/>
    <cellStyle name="Normal 5 21 2 2 5 3 6 2 2" xfId="44827"/>
    <cellStyle name="Normal 5 21 2 2 5 3 6 2 2 2" xfId="44828"/>
    <cellStyle name="Normal 5 21 2 2 5 3 6 2 2 2 2" xfId="44829"/>
    <cellStyle name="Normal 5 21 2 2 5 3 6 2 2 3" xfId="44830"/>
    <cellStyle name="Normal 5 21 2 2 5 3 6 2 2 4" xfId="44831"/>
    <cellStyle name="Normal 5 21 2 2 5 3 6 2 3" xfId="44832"/>
    <cellStyle name="Normal 5 21 2 2 5 3 6 2 3 2" xfId="44833"/>
    <cellStyle name="Normal 5 21 2 2 5 3 6 2 4" xfId="44834"/>
    <cellStyle name="Normal 5 21 2 2 5 3 6 2 5" xfId="44835"/>
    <cellStyle name="Normal 5 21 2 2 5 3 6 2 6" xfId="44836"/>
    <cellStyle name="Normal 5 21 2 2 5 3 6 3" xfId="44837"/>
    <cellStyle name="Normal 5 21 2 2 5 3 6 3 2" xfId="44838"/>
    <cellStyle name="Normal 5 21 2 2 5 3 6 3 2 2" xfId="44839"/>
    <cellStyle name="Normal 5 21 2 2 5 3 6 3 3" xfId="44840"/>
    <cellStyle name="Normal 5 21 2 2 5 3 6 3 4" xfId="44841"/>
    <cellStyle name="Normal 5 21 2 2 5 3 6 4" xfId="44842"/>
    <cellStyle name="Normal 5 21 2 2 5 3 6 4 2" xfId="44843"/>
    <cellStyle name="Normal 5 21 2 2 5 3 6 4 2 2" xfId="44844"/>
    <cellStyle name="Normal 5 21 2 2 5 3 6 4 3" xfId="44845"/>
    <cellStyle name="Normal 5 21 2 2 5 3 6 4 4" xfId="44846"/>
    <cellStyle name="Normal 5 21 2 2 5 3 6 5" xfId="44847"/>
    <cellStyle name="Normal 5 21 2 2 5 3 6 5 2" xfId="44848"/>
    <cellStyle name="Normal 5 21 2 2 5 3 6 6" xfId="44849"/>
    <cellStyle name="Normal 5 21 2 2 5 3 6 7" xfId="44850"/>
    <cellStyle name="Normal 5 21 2 2 5 3 6 8" xfId="44851"/>
    <cellStyle name="Normal 5 21 2 2 5 3 7" xfId="44852"/>
    <cellStyle name="Normal 5 21 2 2 5 3 7 2" xfId="44853"/>
    <cellStyle name="Normal 5 21 2 2 5 3 7 2 2" xfId="44854"/>
    <cellStyle name="Normal 5 21 2 2 5 3 7 2 2 2" xfId="44855"/>
    <cellStyle name="Normal 5 21 2 2 5 3 7 2 3" xfId="44856"/>
    <cellStyle name="Normal 5 21 2 2 5 3 7 2 4" xfId="44857"/>
    <cellStyle name="Normal 5 21 2 2 5 3 7 3" xfId="44858"/>
    <cellStyle name="Normal 5 21 2 2 5 3 7 3 2" xfId="44859"/>
    <cellStyle name="Normal 5 21 2 2 5 3 7 4" xfId="44860"/>
    <cellStyle name="Normal 5 21 2 2 5 3 7 5" xfId="44861"/>
    <cellStyle name="Normal 5 21 2 2 5 3 7 6" xfId="44862"/>
    <cellStyle name="Normal 5 21 2 2 5 3 8" xfId="44863"/>
    <cellStyle name="Normal 5 21 2 2 5 3 8 2" xfId="44864"/>
    <cellStyle name="Normal 5 21 2 2 5 3 8 2 2" xfId="44865"/>
    <cellStyle name="Normal 5 21 2 2 5 3 8 2 2 2" xfId="44866"/>
    <cellStyle name="Normal 5 21 2 2 5 3 8 2 3" xfId="44867"/>
    <cellStyle name="Normal 5 21 2 2 5 3 8 2 4" xfId="44868"/>
    <cellStyle name="Normal 5 21 2 2 5 3 8 3" xfId="44869"/>
    <cellStyle name="Normal 5 21 2 2 5 3 8 3 2" xfId="44870"/>
    <cellStyle name="Normal 5 21 2 2 5 3 8 4" xfId="44871"/>
    <cellStyle name="Normal 5 21 2 2 5 3 8 5" xfId="44872"/>
    <cellStyle name="Normal 5 21 2 2 5 3 8 6" xfId="44873"/>
    <cellStyle name="Normal 5 21 2 2 5 3 9" xfId="44874"/>
    <cellStyle name="Normal 5 21 2 2 5 3 9 2" xfId="44875"/>
    <cellStyle name="Normal 5 21 2 2 5 3 9 2 2" xfId="44876"/>
    <cellStyle name="Normal 5 21 2 2 5 3 9 3" xfId="44877"/>
    <cellStyle name="Normal 5 21 2 2 5 3 9 4" xfId="44878"/>
    <cellStyle name="Normal 5 21 2 2 5 3 9 5" xfId="44879"/>
    <cellStyle name="Normal 5 21 2 2 5 4" xfId="44880"/>
    <cellStyle name="Normal 5 21 2 2 5 4 10" xfId="44881"/>
    <cellStyle name="Normal 5 21 2 2 5 4 10 2" xfId="44882"/>
    <cellStyle name="Normal 5 21 2 2 5 4 11" xfId="44883"/>
    <cellStyle name="Normal 5 21 2 2 5 4 12" xfId="44884"/>
    <cellStyle name="Normal 5 21 2 2 5 4 13" xfId="44885"/>
    <cellStyle name="Normal 5 21 2 2 5 4 2" xfId="44886"/>
    <cellStyle name="Normal 5 21 2 2 5 4 2 2" xfId="44887"/>
    <cellStyle name="Normal 5 21 2 2 5 4 2 2 2" xfId="44888"/>
    <cellStyle name="Normal 5 21 2 2 5 4 2 2 2 2" xfId="44889"/>
    <cellStyle name="Normal 5 21 2 2 5 4 2 2 2 2 2" xfId="44890"/>
    <cellStyle name="Normal 5 21 2 2 5 4 2 2 2 3" xfId="44891"/>
    <cellStyle name="Normal 5 21 2 2 5 4 2 2 2 4" xfId="44892"/>
    <cellStyle name="Normal 5 21 2 2 5 4 2 2 3" xfId="44893"/>
    <cellStyle name="Normal 5 21 2 2 5 4 2 2 3 2" xfId="44894"/>
    <cellStyle name="Normal 5 21 2 2 5 4 2 2 3 2 2" xfId="44895"/>
    <cellStyle name="Normal 5 21 2 2 5 4 2 2 3 3" xfId="44896"/>
    <cellStyle name="Normal 5 21 2 2 5 4 2 2 3 4" xfId="44897"/>
    <cellStyle name="Normal 5 21 2 2 5 4 2 2 4" xfId="44898"/>
    <cellStyle name="Normal 5 21 2 2 5 4 2 2 4 2" xfId="44899"/>
    <cellStyle name="Normal 5 21 2 2 5 4 2 2 5" xfId="44900"/>
    <cellStyle name="Normal 5 21 2 2 5 4 2 2 6" xfId="44901"/>
    <cellStyle name="Normal 5 21 2 2 5 4 2 2 7" xfId="44902"/>
    <cellStyle name="Normal 5 21 2 2 5 4 2 3" xfId="44903"/>
    <cellStyle name="Normal 5 21 2 2 5 4 2 3 2" xfId="44904"/>
    <cellStyle name="Normal 5 21 2 2 5 4 2 3 2 2" xfId="44905"/>
    <cellStyle name="Normal 5 21 2 2 5 4 2 3 3" xfId="44906"/>
    <cellStyle name="Normal 5 21 2 2 5 4 2 3 4" xfId="44907"/>
    <cellStyle name="Normal 5 21 2 2 5 4 2 4" xfId="44908"/>
    <cellStyle name="Normal 5 21 2 2 5 4 2 4 2" xfId="44909"/>
    <cellStyle name="Normal 5 21 2 2 5 4 2 4 2 2" xfId="44910"/>
    <cellStyle name="Normal 5 21 2 2 5 4 2 4 3" xfId="44911"/>
    <cellStyle name="Normal 5 21 2 2 5 4 2 4 4" xfId="44912"/>
    <cellStyle name="Normal 5 21 2 2 5 4 2 5" xfId="44913"/>
    <cellStyle name="Normal 5 21 2 2 5 4 2 5 2" xfId="44914"/>
    <cellStyle name="Normal 5 21 2 2 5 4 2 6" xfId="44915"/>
    <cellStyle name="Normal 5 21 2 2 5 4 2 7" xfId="44916"/>
    <cellStyle name="Normal 5 21 2 2 5 4 2 8" xfId="44917"/>
    <cellStyle name="Normal 5 21 2 2 5 4 3" xfId="44918"/>
    <cellStyle name="Normal 5 21 2 2 5 4 3 2" xfId="44919"/>
    <cellStyle name="Normal 5 21 2 2 5 4 3 2 2" xfId="44920"/>
    <cellStyle name="Normal 5 21 2 2 5 4 3 2 2 2" xfId="44921"/>
    <cellStyle name="Normal 5 21 2 2 5 4 3 2 2 2 2" xfId="44922"/>
    <cellStyle name="Normal 5 21 2 2 5 4 3 2 2 3" xfId="44923"/>
    <cellStyle name="Normal 5 21 2 2 5 4 3 2 2 4" xfId="44924"/>
    <cellStyle name="Normal 5 21 2 2 5 4 3 2 3" xfId="44925"/>
    <cellStyle name="Normal 5 21 2 2 5 4 3 2 3 2" xfId="44926"/>
    <cellStyle name="Normal 5 21 2 2 5 4 3 2 3 2 2" xfId="44927"/>
    <cellStyle name="Normal 5 21 2 2 5 4 3 2 3 3" xfId="44928"/>
    <cellStyle name="Normal 5 21 2 2 5 4 3 2 3 4" xfId="44929"/>
    <cellStyle name="Normal 5 21 2 2 5 4 3 2 4" xfId="44930"/>
    <cellStyle name="Normal 5 21 2 2 5 4 3 2 4 2" xfId="44931"/>
    <cellStyle name="Normal 5 21 2 2 5 4 3 2 5" xfId="44932"/>
    <cellStyle name="Normal 5 21 2 2 5 4 3 2 6" xfId="44933"/>
    <cellStyle name="Normal 5 21 2 2 5 4 3 2 7" xfId="44934"/>
    <cellStyle name="Normal 5 21 2 2 5 4 3 3" xfId="44935"/>
    <cellStyle name="Normal 5 21 2 2 5 4 3 3 2" xfId="44936"/>
    <cellStyle name="Normal 5 21 2 2 5 4 3 3 2 2" xfId="44937"/>
    <cellStyle name="Normal 5 21 2 2 5 4 3 3 3" xfId="44938"/>
    <cellStyle name="Normal 5 21 2 2 5 4 3 3 4" xfId="44939"/>
    <cellStyle name="Normal 5 21 2 2 5 4 3 4" xfId="44940"/>
    <cellStyle name="Normal 5 21 2 2 5 4 3 4 2" xfId="44941"/>
    <cellStyle name="Normal 5 21 2 2 5 4 3 4 2 2" xfId="44942"/>
    <cellStyle name="Normal 5 21 2 2 5 4 3 4 3" xfId="44943"/>
    <cellStyle name="Normal 5 21 2 2 5 4 3 4 4" xfId="44944"/>
    <cellStyle name="Normal 5 21 2 2 5 4 3 5" xfId="44945"/>
    <cellStyle name="Normal 5 21 2 2 5 4 3 5 2" xfId="44946"/>
    <cellStyle name="Normal 5 21 2 2 5 4 3 6" xfId="44947"/>
    <cellStyle name="Normal 5 21 2 2 5 4 3 7" xfId="44948"/>
    <cellStyle name="Normal 5 21 2 2 5 4 3 8" xfId="44949"/>
    <cellStyle name="Normal 5 21 2 2 5 4 4" xfId="44950"/>
    <cellStyle name="Normal 5 21 2 2 5 4 4 2" xfId="44951"/>
    <cellStyle name="Normal 5 21 2 2 5 4 4 2 2" xfId="44952"/>
    <cellStyle name="Normal 5 21 2 2 5 4 4 2 2 2" xfId="44953"/>
    <cellStyle name="Normal 5 21 2 2 5 4 4 2 2 2 2" xfId="44954"/>
    <cellStyle name="Normal 5 21 2 2 5 4 4 2 2 3" xfId="44955"/>
    <cellStyle name="Normal 5 21 2 2 5 4 4 2 2 4" xfId="44956"/>
    <cellStyle name="Normal 5 21 2 2 5 4 4 2 3" xfId="44957"/>
    <cellStyle name="Normal 5 21 2 2 5 4 4 2 3 2" xfId="44958"/>
    <cellStyle name="Normal 5 21 2 2 5 4 4 2 4" xfId="44959"/>
    <cellStyle name="Normal 5 21 2 2 5 4 4 2 5" xfId="44960"/>
    <cellStyle name="Normal 5 21 2 2 5 4 4 2 6" xfId="44961"/>
    <cellStyle name="Normal 5 21 2 2 5 4 4 3" xfId="44962"/>
    <cellStyle name="Normal 5 21 2 2 5 4 4 3 2" xfId="44963"/>
    <cellStyle name="Normal 5 21 2 2 5 4 4 3 2 2" xfId="44964"/>
    <cellStyle name="Normal 5 21 2 2 5 4 4 3 3" xfId="44965"/>
    <cellStyle name="Normal 5 21 2 2 5 4 4 3 4" xfId="44966"/>
    <cellStyle name="Normal 5 21 2 2 5 4 4 4" xfId="44967"/>
    <cellStyle name="Normal 5 21 2 2 5 4 4 4 2" xfId="44968"/>
    <cellStyle name="Normal 5 21 2 2 5 4 4 4 2 2" xfId="44969"/>
    <cellStyle name="Normal 5 21 2 2 5 4 4 4 3" xfId="44970"/>
    <cellStyle name="Normal 5 21 2 2 5 4 4 4 4" xfId="44971"/>
    <cellStyle name="Normal 5 21 2 2 5 4 4 5" xfId="44972"/>
    <cellStyle name="Normal 5 21 2 2 5 4 4 5 2" xfId="44973"/>
    <cellStyle name="Normal 5 21 2 2 5 4 4 6" xfId="44974"/>
    <cellStyle name="Normal 5 21 2 2 5 4 4 7" xfId="44975"/>
    <cellStyle name="Normal 5 21 2 2 5 4 4 8" xfId="44976"/>
    <cellStyle name="Normal 5 21 2 2 5 4 5" xfId="44977"/>
    <cellStyle name="Normal 5 21 2 2 5 4 5 2" xfId="44978"/>
    <cellStyle name="Normal 5 21 2 2 5 4 5 2 2" xfId="44979"/>
    <cellStyle name="Normal 5 21 2 2 5 4 5 2 2 2" xfId="44980"/>
    <cellStyle name="Normal 5 21 2 2 5 4 5 2 2 2 2" xfId="44981"/>
    <cellStyle name="Normal 5 21 2 2 5 4 5 2 2 3" xfId="44982"/>
    <cellStyle name="Normal 5 21 2 2 5 4 5 2 2 4" xfId="44983"/>
    <cellStyle name="Normal 5 21 2 2 5 4 5 2 3" xfId="44984"/>
    <cellStyle name="Normal 5 21 2 2 5 4 5 2 3 2" xfId="44985"/>
    <cellStyle name="Normal 5 21 2 2 5 4 5 2 4" xfId="44986"/>
    <cellStyle name="Normal 5 21 2 2 5 4 5 2 5" xfId="44987"/>
    <cellStyle name="Normal 5 21 2 2 5 4 5 2 6" xfId="44988"/>
    <cellStyle name="Normal 5 21 2 2 5 4 5 3" xfId="44989"/>
    <cellStyle name="Normal 5 21 2 2 5 4 5 3 2" xfId="44990"/>
    <cellStyle name="Normal 5 21 2 2 5 4 5 3 2 2" xfId="44991"/>
    <cellStyle name="Normal 5 21 2 2 5 4 5 3 3" xfId="44992"/>
    <cellStyle name="Normal 5 21 2 2 5 4 5 3 4" xfId="44993"/>
    <cellStyle name="Normal 5 21 2 2 5 4 5 4" xfId="44994"/>
    <cellStyle name="Normal 5 21 2 2 5 4 5 4 2" xfId="44995"/>
    <cellStyle name="Normal 5 21 2 2 5 4 5 4 2 2" xfId="44996"/>
    <cellStyle name="Normal 5 21 2 2 5 4 5 4 3" xfId="44997"/>
    <cellStyle name="Normal 5 21 2 2 5 4 5 4 4" xfId="44998"/>
    <cellStyle name="Normal 5 21 2 2 5 4 5 5" xfId="44999"/>
    <cellStyle name="Normal 5 21 2 2 5 4 5 5 2" xfId="45000"/>
    <cellStyle name="Normal 5 21 2 2 5 4 5 6" xfId="45001"/>
    <cellStyle name="Normal 5 21 2 2 5 4 5 7" xfId="45002"/>
    <cellStyle name="Normal 5 21 2 2 5 4 5 8" xfId="45003"/>
    <cellStyle name="Normal 5 21 2 2 5 4 6" xfId="45004"/>
    <cellStyle name="Normal 5 21 2 2 5 4 6 2" xfId="45005"/>
    <cellStyle name="Normal 5 21 2 2 5 4 6 2 2" xfId="45006"/>
    <cellStyle name="Normal 5 21 2 2 5 4 6 2 2 2" xfId="45007"/>
    <cellStyle name="Normal 5 21 2 2 5 4 6 2 3" xfId="45008"/>
    <cellStyle name="Normal 5 21 2 2 5 4 6 2 4" xfId="45009"/>
    <cellStyle name="Normal 5 21 2 2 5 4 6 3" xfId="45010"/>
    <cellStyle name="Normal 5 21 2 2 5 4 6 3 2" xfId="45011"/>
    <cellStyle name="Normal 5 21 2 2 5 4 6 4" xfId="45012"/>
    <cellStyle name="Normal 5 21 2 2 5 4 6 5" xfId="45013"/>
    <cellStyle name="Normal 5 21 2 2 5 4 6 6" xfId="45014"/>
    <cellStyle name="Normal 5 21 2 2 5 4 7" xfId="45015"/>
    <cellStyle name="Normal 5 21 2 2 5 4 7 2" xfId="45016"/>
    <cellStyle name="Normal 5 21 2 2 5 4 7 2 2" xfId="45017"/>
    <cellStyle name="Normal 5 21 2 2 5 4 7 2 2 2" xfId="45018"/>
    <cellStyle name="Normal 5 21 2 2 5 4 7 2 3" xfId="45019"/>
    <cellStyle name="Normal 5 21 2 2 5 4 7 2 4" xfId="45020"/>
    <cellStyle name="Normal 5 21 2 2 5 4 7 3" xfId="45021"/>
    <cellStyle name="Normal 5 21 2 2 5 4 7 3 2" xfId="45022"/>
    <cellStyle name="Normal 5 21 2 2 5 4 7 4" xfId="45023"/>
    <cellStyle name="Normal 5 21 2 2 5 4 7 5" xfId="45024"/>
    <cellStyle name="Normal 5 21 2 2 5 4 7 6" xfId="45025"/>
    <cellStyle name="Normal 5 21 2 2 5 4 8" xfId="45026"/>
    <cellStyle name="Normal 5 21 2 2 5 4 8 2" xfId="45027"/>
    <cellStyle name="Normal 5 21 2 2 5 4 8 2 2" xfId="45028"/>
    <cellStyle name="Normal 5 21 2 2 5 4 8 3" xfId="45029"/>
    <cellStyle name="Normal 5 21 2 2 5 4 8 4" xfId="45030"/>
    <cellStyle name="Normal 5 21 2 2 5 4 8 5" xfId="45031"/>
    <cellStyle name="Normal 5 21 2 2 5 4 9" xfId="45032"/>
    <cellStyle name="Normal 5 21 2 2 5 4 9 2" xfId="45033"/>
    <cellStyle name="Normal 5 21 2 2 5 4 9 2 2" xfId="45034"/>
    <cellStyle name="Normal 5 21 2 2 5 4 9 3" xfId="45035"/>
    <cellStyle name="Normal 5 21 2 2 5 4 9 4" xfId="45036"/>
    <cellStyle name="Normal 5 21 2 2 5 5" xfId="45037"/>
    <cellStyle name="Normal 5 21 2 2 5 5 2" xfId="45038"/>
    <cellStyle name="Normal 5 21 2 2 5 5 2 2" xfId="45039"/>
    <cellStyle name="Normal 5 21 2 2 5 5 2 2 2" xfId="45040"/>
    <cellStyle name="Normal 5 21 2 2 5 5 2 2 2 2" xfId="45041"/>
    <cellStyle name="Normal 5 21 2 2 5 5 2 2 3" xfId="45042"/>
    <cellStyle name="Normal 5 21 2 2 5 5 2 2 4" xfId="45043"/>
    <cellStyle name="Normal 5 21 2 2 5 5 2 3" xfId="45044"/>
    <cellStyle name="Normal 5 21 2 2 5 5 2 3 2" xfId="45045"/>
    <cellStyle name="Normal 5 21 2 2 5 5 2 3 2 2" xfId="45046"/>
    <cellStyle name="Normal 5 21 2 2 5 5 2 3 3" xfId="45047"/>
    <cellStyle name="Normal 5 21 2 2 5 5 2 3 4" xfId="45048"/>
    <cellStyle name="Normal 5 21 2 2 5 5 2 4" xfId="45049"/>
    <cellStyle name="Normal 5 21 2 2 5 5 2 4 2" xfId="45050"/>
    <cellStyle name="Normal 5 21 2 2 5 5 2 5" xfId="45051"/>
    <cellStyle name="Normal 5 21 2 2 5 5 2 6" xfId="45052"/>
    <cellStyle name="Normal 5 21 2 2 5 5 2 7" xfId="45053"/>
    <cellStyle name="Normal 5 21 2 2 5 5 3" xfId="45054"/>
    <cellStyle name="Normal 5 21 2 2 5 5 3 2" xfId="45055"/>
    <cellStyle name="Normal 5 21 2 2 5 5 3 2 2" xfId="45056"/>
    <cellStyle name="Normal 5 21 2 2 5 5 3 3" xfId="45057"/>
    <cellStyle name="Normal 5 21 2 2 5 5 3 4" xfId="45058"/>
    <cellStyle name="Normal 5 21 2 2 5 5 4" xfId="45059"/>
    <cellStyle name="Normal 5 21 2 2 5 5 4 2" xfId="45060"/>
    <cellStyle name="Normal 5 21 2 2 5 5 4 2 2" xfId="45061"/>
    <cellStyle name="Normal 5 21 2 2 5 5 4 3" xfId="45062"/>
    <cellStyle name="Normal 5 21 2 2 5 5 4 4" xfId="45063"/>
    <cellStyle name="Normal 5 21 2 2 5 5 5" xfId="45064"/>
    <cellStyle name="Normal 5 21 2 2 5 5 5 2" xfId="45065"/>
    <cellStyle name="Normal 5 21 2 2 5 5 6" xfId="45066"/>
    <cellStyle name="Normal 5 21 2 2 5 5 7" xfId="45067"/>
    <cellStyle name="Normal 5 21 2 2 5 5 8" xfId="45068"/>
    <cellStyle name="Normal 5 21 2 2 5 6" xfId="45069"/>
    <cellStyle name="Normal 5 21 2 2 5 6 2" xfId="45070"/>
    <cellStyle name="Normal 5 21 2 2 5 6 2 2" xfId="45071"/>
    <cellStyle name="Normal 5 21 2 2 5 6 2 2 2" xfId="45072"/>
    <cellStyle name="Normal 5 21 2 2 5 6 2 2 2 2" xfId="45073"/>
    <cellStyle name="Normal 5 21 2 2 5 6 2 2 3" xfId="45074"/>
    <cellStyle name="Normal 5 21 2 2 5 6 2 2 4" xfId="45075"/>
    <cellStyle name="Normal 5 21 2 2 5 6 2 3" xfId="45076"/>
    <cellStyle name="Normal 5 21 2 2 5 6 2 3 2" xfId="45077"/>
    <cellStyle name="Normal 5 21 2 2 5 6 2 3 2 2" xfId="45078"/>
    <cellStyle name="Normal 5 21 2 2 5 6 2 3 3" xfId="45079"/>
    <cellStyle name="Normal 5 21 2 2 5 6 2 3 4" xfId="45080"/>
    <cellStyle name="Normal 5 21 2 2 5 6 2 4" xfId="45081"/>
    <cellStyle name="Normal 5 21 2 2 5 6 2 4 2" xfId="45082"/>
    <cellStyle name="Normal 5 21 2 2 5 6 2 5" xfId="45083"/>
    <cellStyle name="Normal 5 21 2 2 5 6 2 6" xfId="45084"/>
    <cellStyle name="Normal 5 21 2 2 5 6 2 7" xfId="45085"/>
    <cellStyle name="Normal 5 21 2 2 5 6 3" xfId="45086"/>
    <cellStyle name="Normal 5 21 2 2 5 6 3 2" xfId="45087"/>
    <cellStyle name="Normal 5 21 2 2 5 6 3 2 2" xfId="45088"/>
    <cellStyle name="Normal 5 21 2 2 5 6 3 3" xfId="45089"/>
    <cellStyle name="Normal 5 21 2 2 5 6 3 4" xfId="45090"/>
    <cellStyle name="Normal 5 21 2 2 5 6 4" xfId="45091"/>
    <cellStyle name="Normal 5 21 2 2 5 6 4 2" xfId="45092"/>
    <cellStyle name="Normal 5 21 2 2 5 6 4 2 2" xfId="45093"/>
    <cellStyle name="Normal 5 21 2 2 5 6 4 3" xfId="45094"/>
    <cellStyle name="Normal 5 21 2 2 5 6 4 4" xfId="45095"/>
    <cellStyle name="Normal 5 21 2 2 5 6 5" xfId="45096"/>
    <cellStyle name="Normal 5 21 2 2 5 6 5 2" xfId="45097"/>
    <cellStyle name="Normal 5 21 2 2 5 6 6" xfId="45098"/>
    <cellStyle name="Normal 5 21 2 2 5 6 7" xfId="45099"/>
    <cellStyle name="Normal 5 21 2 2 5 6 8" xfId="45100"/>
    <cellStyle name="Normal 5 21 2 2 5 7" xfId="45101"/>
    <cellStyle name="Normal 5 21 2 2 5 7 2" xfId="45102"/>
    <cellStyle name="Normal 5 21 2 2 5 7 2 2" xfId="45103"/>
    <cellStyle name="Normal 5 21 2 2 5 7 2 2 2" xfId="45104"/>
    <cellStyle name="Normal 5 21 2 2 5 7 2 2 2 2" xfId="45105"/>
    <cellStyle name="Normal 5 21 2 2 5 7 2 2 3" xfId="45106"/>
    <cellStyle name="Normal 5 21 2 2 5 7 2 2 4" xfId="45107"/>
    <cellStyle name="Normal 5 21 2 2 5 7 2 3" xfId="45108"/>
    <cellStyle name="Normal 5 21 2 2 5 7 2 3 2" xfId="45109"/>
    <cellStyle name="Normal 5 21 2 2 5 7 2 4" xfId="45110"/>
    <cellStyle name="Normal 5 21 2 2 5 7 2 5" xfId="45111"/>
    <cellStyle name="Normal 5 21 2 2 5 7 2 6" xfId="45112"/>
    <cellStyle name="Normal 5 21 2 2 5 7 3" xfId="45113"/>
    <cellStyle name="Normal 5 21 2 2 5 7 3 2" xfId="45114"/>
    <cellStyle name="Normal 5 21 2 2 5 7 3 2 2" xfId="45115"/>
    <cellStyle name="Normal 5 21 2 2 5 7 3 3" xfId="45116"/>
    <cellStyle name="Normal 5 21 2 2 5 7 3 4" xfId="45117"/>
    <cellStyle name="Normal 5 21 2 2 5 7 4" xfId="45118"/>
    <cellStyle name="Normal 5 21 2 2 5 7 4 2" xfId="45119"/>
    <cellStyle name="Normal 5 21 2 2 5 7 4 2 2" xfId="45120"/>
    <cellStyle name="Normal 5 21 2 2 5 7 4 3" xfId="45121"/>
    <cellStyle name="Normal 5 21 2 2 5 7 4 4" xfId="45122"/>
    <cellStyle name="Normal 5 21 2 2 5 7 5" xfId="45123"/>
    <cellStyle name="Normal 5 21 2 2 5 7 5 2" xfId="45124"/>
    <cellStyle name="Normal 5 21 2 2 5 7 6" xfId="45125"/>
    <cellStyle name="Normal 5 21 2 2 5 7 7" xfId="45126"/>
    <cellStyle name="Normal 5 21 2 2 5 7 8" xfId="45127"/>
    <cellStyle name="Normal 5 21 2 2 5 8" xfId="45128"/>
    <cellStyle name="Normal 5 21 2 2 5 8 2" xfId="45129"/>
    <cellStyle name="Normal 5 21 2 2 5 8 2 2" xfId="45130"/>
    <cellStyle name="Normal 5 21 2 2 5 8 2 2 2" xfId="45131"/>
    <cellStyle name="Normal 5 21 2 2 5 8 2 2 2 2" xfId="45132"/>
    <cellStyle name="Normal 5 21 2 2 5 8 2 2 3" xfId="45133"/>
    <cellStyle name="Normal 5 21 2 2 5 8 2 2 4" xfId="45134"/>
    <cellStyle name="Normal 5 21 2 2 5 8 2 3" xfId="45135"/>
    <cellStyle name="Normal 5 21 2 2 5 8 2 3 2" xfId="45136"/>
    <cellStyle name="Normal 5 21 2 2 5 8 2 4" xfId="45137"/>
    <cellStyle name="Normal 5 21 2 2 5 8 2 5" xfId="45138"/>
    <cellStyle name="Normal 5 21 2 2 5 8 2 6" xfId="45139"/>
    <cellStyle name="Normal 5 21 2 2 5 8 3" xfId="45140"/>
    <cellStyle name="Normal 5 21 2 2 5 8 3 2" xfId="45141"/>
    <cellStyle name="Normal 5 21 2 2 5 8 3 2 2" xfId="45142"/>
    <cellStyle name="Normal 5 21 2 2 5 8 3 3" xfId="45143"/>
    <cellStyle name="Normal 5 21 2 2 5 8 3 4" xfId="45144"/>
    <cellStyle name="Normal 5 21 2 2 5 8 4" xfId="45145"/>
    <cellStyle name="Normal 5 21 2 2 5 8 4 2" xfId="45146"/>
    <cellStyle name="Normal 5 21 2 2 5 8 4 2 2" xfId="45147"/>
    <cellStyle name="Normal 5 21 2 2 5 8 4 3" xfId="45148"/>
    <cellStyle name="Normal 5 21 2 2 5 8 4 4" xfId="45149"/>
    <cellStyle name="Normal 5 21 2 2 5 8 5" xfId="45150"/>
    <cellStyle name="Normal 5 21 2 2 5 8 5 2" xfId="45151"/>
    <cellStyle name="Normal 5 21 2 2 5 8 6" xfId="45152"/>
    <cellStyle name="Normal 5 21 2 2 5 8 7" xfId="45153"/>
    <cellStyle name="Normal 5 21 2 2 5 8 8" xfId="45154"/>
    <cellStyle name="Normal 5 21 2 2 5 9" xfId="45155"/>
    <cellStyle name="Normal 5 21 2 2 5 9 2" xfId="45156"/>
    <cellStyle name="Normal 5 21 2 2 5 9 2 2" xfId="45157"/>
    <cellStyle name="Normal 5 21 2 2 5 9 2 2 2" xfId="45158"/>
    <cellStyle name="Normal 5 21 2 2 5 9 2 3" xfId="45159"/>
    <cellStyle name="Normal 5 21 2 2 5 9 2 4" xfId="45160"/>
    <cellStyle name="Normal 5 21 2 2 5 9 3" xfId="45161"/>
    <cellStyle name="Normal 5 21 2 2 5 9 3 2" xfId="45162"/>
    <cellStyle name="Normal 5 21 2 2 5 9 4" xfId="45163"/>
    <cellStyle name="Normal 5 21 2 2 5 9 5" xfId="45164"/>
    <cellStyle name="Normal 5 21 2 2 5 9 6" xfId="45165"/>
    <cellStyle name="Normal 5 21 2 2 6" xfId="45166"/>
    <cellStyle name="Normal 5 21 2 2 6 10" xfId="45167"/>
    <cellStyle name="Normal 5 21 2 2 6 10 2" xfId="45168"/>
    <cellStyle name="Normal 5 21 2 2 6 10 2 2" xfId="45169"/>
    <cellStyle name="Normal 5 21 2 2 6 10 3" xfId="45170"/>
    <cellStyle name="Normal 5 21 2 2 6 10 4" xfId="45171"/>
    <cellStyle name="Normal 5 21 2 2 6 11" xfId="45172"/>
    <cellStyle name="Normal 5 21 2 2 6 11 2" xfId="45173"/>
    <cellStyle name="Normal 5 21 2 2 6 12" xfId="45174"/>
    <cellStyle name="Normal 5 21 2 2 6 13" xfId="45175"/>
    <cellStyle name="Normal 5 21 2 2 6 14" xfId="45176"/>
    <cellStyle name="Normal 5 21 2 2 6 2" xfId="45177"/>
    <cellStyle name="Normal 5 21 2 2 6 2 10" xfId="45178"/>
    <cellStyle name="Normal 5 21 2 2 6 2 2" xfId="45179"/>
    <cellStyle name="Normal 5 21 2 2 6 2 2 2" xfId="45180"/>
    <cellStyle name="Normal 5 21 2 2 6 2 2 2 2" xfId="45181"/>
    <cellStyle name="Normal 5 21 2 2 6 2 2 2 2 2" xfId="45182"/>
    <cellStyle name="Normal 5 21 2 2 6 2 2 2 3" xfId="45183"/>
    <cellStyle name="Normal 5 21 2 2 6 2 2 2 4" xfId="45184"/>
    <cellStyle name="Normal 5 21 2 2 6 2 2 3" xfId="45185"/>
    <cellStyle name="Normal 5 21 2 2 6 2 2 3 2" xfId="45186"/>
    <cellStyle name="Normal 5 21 2 2 6 2 2 3 2 2" xfId="45187"/>
    <cellStyle name="Normal 5 21 2 2 6 2 2 3 3" xfId="45188"/>
    <cellStyle name="Normal 5 21 2 2 6 2 2 3 4" xfId="45189"/>
    <cellStyle name="Normal 5 21 2 2 6 2 2 4" xfId="45190"/>
    <cellStyle name="Normal 5 21 2 2 6 2 2 4 2" xfId="45191"/>
    <cellStyle name="Normal 5 21 2 2 6 2 2 5" xfId="45192"/>
    <cellStyle name="Normal 5 21 2 2 6 2 2 6" xfId="45193"/>
    <cellStyle name="Normal 5 21 2 2 6 2 2 7" xfId="45194"/>
    <cellStyle name="Normal 5 21 2 2 6 2 3" xfId="45195"/>
    <cellStyle name="Normal 5 21 2 2 6 2 3 2" xfId="45196"/>
    <cellStyle name="Normal 5 21 2 2 6 2 3 2 2" xfId="45197"/>
    <cellStyle name="Normal 5 21 2 2 6 2 3 3" xfId="45198"/>
    <cellStyle name="Normal 5 21 2 2 6 2 3 4" xfId="45199"/>
    <cellStyle name="Normal 5 21 2 2 6 2 4" xfId="45200"/>
    <cellStyle name="Normal 5 21 2 2 6 2 4 2" xfId="45201"/>
    <cellStyle name="Normal 5 21 2 2 6 2 4 2 2" xfId="45202"/>
    <cellStyle name="Normal 5 21 2 2 6 2 4 3" xfId="45203"/>
    <cellStyle name="Normal 5 21 2 2 6 2 4 4" xfId="45204"/>
    <cellStyle name="Normal 5 21 2 2 6 2 5" xfId="45205"/>
    <cellStyle name="Normal 5 21 2 2 6 2 5 2" xfId="45206"/>
    <cellStyle name="Normal 5 21 2 2 6 2 5 2 2" xfId="45207"/>
    <cellStyle name="Normal 5 21 2 2 6 2 5 3" xfId="45208"/>
    <cellStyle name="Normal 5 21 2 2 6 2 5 4" xfId="45209"/>
    <cellStyle name="Normal 5 21 2 2 6 2 6" xfId="45210"/>
    <cellStyle name="Normal 5 21 2 2 6 2 6 2" xfId="45211"/>
    <cellStyle name="Normal 5 21 2 2 6 2 6 2 2" xfId="45212"/>
    <cellStyle name="Normal 5 21 2 2 6 2 6 3" xfId="45213"/>
    <cellStyle name="Normal 5 21 2 2 6 2 6 4" xfId="45214"/>
    <cellStyle name="Normal 5 21 2 2 6 2 7" xfId="45215"/>
    <cellStyle name="Normal 5 21 2 2 6 2 7 2" xfId="45216"/>
    <cellStyle name="Normal 5 21 2 2 6 2 8" xfId="45217"/>
    <cellStyle name="Normal 5 21 2 2 6 2 9" xfId="45218"/>
    <cellStyle name="Normal 5 21 2 2 6 3" xfId="45219"/>
    <cellStyle name="Normal 5 21 2 2 6 3 2" xfId="45220"/>
    <cellStyle name="Normal 5 21 2 2 6 3 2 2" xfId="45221"/>
    <cellStyle name="Normal 5 21 2 2 6 3 2 2 2" xfId="45222"/>
    <cellStyle name="Normal 5 21 2 2 6 3 2 2 2 2" xfId="45223"/>
    <cellStyle name="Normal 5 21 2 2 6 3 2 2 3" xfId="45224"/>
    <cellStyle name="Normal 5 21 2 2 6 3 2 2 4" xfId="45225"/>
    <cellStyle name="Normal 5 21 2 2 6 3 2 3" xfId="45226"/>
    <cellStyle name="Normal 5 21 2 2 6 3 2 3 2" xfId="45227"/>
    <cellStyle name="Normal 5 21 2 2 6 3 2 3 2 2" xfId="45228"/>
    <cellStyle name="Normal 5 21 2 2 6 3 2 3 3" xfId="45229"/>
    <cellStyle name="Normal 5 21 2 2 6 3 2 3 4" xfId="45230"/>
    <cellStyle name="Normal 5 21 2 2 6 3 2 4" xfId="45231"/>
    <cellStyle name="Normal 5 21 2 2 6 3 2 4 2" xfId="45232"/>
    <cellStyle name="Normal 5 21 2 2 6 3 2 5" xfId="45233"/>
    <cellStyle name="Normal 5 21 2 2 6 3 2 6" xfId="45234"/>
    <cellStyle name="Normal 5 21 2 2 6 3 2 7" xfId="45235"/>
    <cellStyle name="Normal 5 21 2 2 6 3 3" xfId="45236"/>
    <cellStyle name="Normal 5 21 2 2 6 3 3 2" xfId="45237"/>
    <cellStyle name="Normal 5 21 2 2 6 3 3 2 2" xfId="45238"/>
    <cellStyle name="Normal 5 21 2 2 6 3 3 3" xfId="45239"/>
    <cellStyle name="Normal 5 21 2 2 6 3 3 4" xfId="45240"/>
    <cellStyle name="Normal 5 21 2 2 6 3 4" xfId="45241"/>
    <cellStyle name="Normal 5 21 2 2 6 3 4 2" xfId="45242"/>
    <cellStyle name="Normal 5 21 2 2 6 3 4 2 2" xfId="45243"/>
    <cellStyle name="Normal 5 21 2 2 6 3 4 3" xfId="45244"/>
    <cellStyle name="Normal 5 21 2 2 6 3 4 4" xfId="45245"/>
    <cellStyle name="Normal 5 21 2 2 6 3 5" xfId="45246"/>
    <cellStyle name="Normal 5 21 2 2 6 3 5 2" xfId="45247"/>
    <cellStyle name="Normal 5 21 2 2 6 3 6" xfId="45248"/>
    <cellStyle name="Normal 5 21 2 2 6 3 7" xfId="45249"/>
    <cellStyle name="Normal 5 21 2 2 6 3 8" xfId="45250"/>
    <cellStyle name="Normal 5 21 2 2 6 4" xfId="45251"/>
    <cellStyle name="Normal 5 21 2 2 6 4 2" xfId="45252"/>
    <cellStyle name="Normal 5 21 2 2 6 4 2 2" xfId="45253"/>
    <cellStyle name="Normal 5 21 2 2 6 4 2 2 2" xfId="45254"/>
    <cellStyle name="Normal 5 21 2 2 6 4 2 2 2 2" xfId="45255"/>
    <cellStyle name="Normal 5 21 2 2 6 4 2 2 3" xfId="45256"/>
    <cellStyle name="Normal 5 21 2 2 6 4 2 2 4" xfId="45257"/>
    <cellStyle name="Normal 5 21 2 2 6 4 2 3" xfId="45258"/>
    <cellStyle name="Normal 5 21 2 2 6 4 2 3 2" xfId="45259"/>
    <cellStyle name="Normal 5 21 2 2 6 4 2 3 2 2" xfId="45260"/>
    <cellStyle name="Normal 5 21 2 2 6 4 2 3 3" xfId="45261"/>
    <cellStyle name="Normal 5 21 2 2 6 4 2 3 4" xfId="45262"/>
    <cellStyle name="Normal 5 21 2 2 6 4 2 4" xfId="45263"/>
    <cellStyle name="Normal 5 21 2 2 6 4 2 4 2" xfId="45264"/>
    <cellStyle name="Normal 5 21 2 2 6 4 2 5" xfId="45265"/>
    <cellStyle name="Normal 5 21 2 2 6 4 2 6" xfId="45266"/>
    <cellStyle name="Normal 5 21 2 2 6 4 2 7" xfId="45267"/>
    <cellStyle name="Normal 5 21 2 2 6 4 3" xfId="45268"/>
    <cellStyle name="Normal 5 21 2 2 6 4 3 2" xfId="45269"/>
    <cellStyle name="Normal 5 21 2 2 6 4 3 2 2" xfId="45270"/>
    <cellStyle name="Normal 5 21 2 2 6 4 3 3" xfId="45271"/>
    <cellStyle name="Normal 5 21 2 2 6 4 3 4" xfId="45272"/>
    <cellStyle name="Normal 5 21 2 2 6 4 4" xfId="45273"/>
    <cellStyle name="Normal 5 21 2 2 6 4 4 2" xfId="45274"/>
    <cellStyle name="Normal 5 21 2 2 6 4 4 2 2" xfId="45275"/>
    <cellStyle name="Normal 5 21 2 2 6 4 4 3" xfId="45276"/>
    <cellStyle name="Normal 5 21 2 2 6 4 4 4" xfId="45277"/>
    <cellStyle name="Normal 5 21 2 2 6 4 5" xfId="45278"/>
    <cellStyle name="Normal 5 21 2 2 6 4 5 2" xfId="45279"/>
    <cellStyle name="Normal 5 21 2 2 6 4 6" xfId="45280"/>
    <cellStyle name="Normal 5 21 2 2 6 4 7" xfId="45281"/>
    <cellStyle name="Normal 5 21 2 2 6 4 8" xfId="45282"/>
    <cellStyle name="Normal 5 21 2 2 6 5" xfId="45283"/>
    <cellStyle name="Normal 5 21 2 2 6 5 2" xfId="45284"/>
    <cellStyle name="Normal 5 21 2 2 6 5 2 2" xfId="45285"/>
    <cellStyle name="Normal 5 21 2 2 6 5 2 2 2" xfId="45286"/>
    <cellStyle name="Normal 5 21 2 2 6 5 2 2 2 2" xfId="45287"/>
    <cellStyle name="Normal 5 21 2 2 6 5 2 2 3" xfId="45288"/>
    <cellStyle name="Normal 5 21 2 2 6 5 2 2 4" xfId="45289"/>
    <cellStyle name="Normal 5 21 2 2 6 5 2 3" xfId="45290"/>
    <cellStyle name="Normal 5 21 2 2 6 5 2 3 2" xfId="45291"/>
    <cellStyle name="Normal 5 21 2 2 6 5 2 4" xfId="45292"/>
    <cellStyle name="Normal 5 21 2 2 6 5 2 5" xfId="45293"/>
    <cellStyle name="Normal 5 21 2 2 6 5 2 6" xfId="45294"/>
    <cellStyle name="Normal 5 21 2 2 6 5 3" xfId="45295"/>
    <cellStyle name="Normal 5 21 2 2 6 5 3 2" xfId="45296"/>
    <cellStyle name="Normal 5 21 2 2 6 5 3 2 2" xfId="45297"/>
    <cellStyle name="Normal 5 21 2 2 6 5 3 3" xfId="45298"/>
    <cellStyle name="Normal 5 21 2 2 6 5 3 4" xfId="45299"/>
    <cellStyle name="Normal 5 21 2 2 6 5 4" xfId="45300"/>
    <cellStyle name="Normal 5 21 2 2 6 5 4 2" xfId="45301"/>
    <cellStyle name="Normal 5 21 2 2 6 5 4 2 2" xfId="45302"/>
    <cellStyle name="Normal 5 21 2 2 6 5 4 3" xfId="45303"/>
    <cellStyle name="Normal 5 21 2 2 6 5 4 4" xfId="45304"/>
    <cellStyle name="Normal 5 21 2 2 6 5 5" xfId="45305"/>
    <cellStyle name="Normal 5 21 2 2 6 5 5 2" xfId="45306"/>
    <cellStyle name="Normal 5 21 2 2 6 5 6" xfId="45307"/>
    <cellStyle name="Normal 5 21 2 2 6 5 7" xfId="45308"/>
    <cellStyle name="Normal 5 21 2 2 6 5 8" xfId="45309"/>
    <cellStyle name="Normal 5 21 2 2 6 6" xfId="45310"/>
    <cellStyle name="Normal 5 21 2 2 6 6 2" xfId="45311"/>
    <cellStyle name="Normal 5 21 2 2 6 6 2 2" xfId="45312"/>
    <cellStyle name="Normal 5 21 2 2 6 6 2 2 2" xfId="45313"/>
    <cellStyle name="Normal 5 21 2 2 6 6 2 2 2 2" xfId="45314"/>
    <cellStyle name="Normal 5 21 2 2 6 6 2 2 3" xfId="45315"/>
    <cellStyle name="Normal 5 21 2 2 6 6 2 2 4" xfId="45316"/>
    <cellStyle name="Normal 5 21 2 2 6 6 2 3" xfId="45317"/>
    <cellStyle name="Normal 5 21 2 2 6 6 2 3 2" xfId="45318"/>
    <cellStyle name="Normal 5 21 2 2 6 6 2 4" xfId="45319"/>
    <cellStyle name="Normal 5 21 2 2 6 6 2 5" xfId="45320"/>
    <cellStyle name="Normal 5 21 2 2 6 6 2 6" xfId="45321"/>
    <cellStyle name="Normal 5 21 2 2 6 6 3" xfId="45322"/>
    <cellStyle name="Normal 5 21 2 2 6 6 3 2" xfId="45323"/>
    <cellStyle name="Normal 5 21 2 2 6 6 3 2 2" xfId="45324"/>
    <cellStyle name="Normal 5 21 2 2 6 6 3 3" xfId="45325"/>
    <cellStyle name="Normal 5 21 2 2 6 6 3 4" xfId="45326"/>
    <cellStyle name="Normal 5 21 2 2 6 6 4" xfId="45327"/>
    <cellStyle name="Normal 5 21 2 2 6 6 4 2" xfId="45328"/>
    <cellStyle name="Normal 5 21 2 2 6 6 4 2 2" xfId="45329"/>
    <cellStyle name="Normal 5 21 2 2 6 6 4 3" xfId="45330"/>
    <cellStyle name="Normal 5 21 2 2 6 6 4 4" xfId="45331"/>
    <cellStyle name="Normal 5 21 2 2 6 6 5" xfId="45332"/>
    <cellStyle name="Normal 5 21 2 2 6 6 5 2" xfId="45333"/>
    <cellStyle name="Normal 5 21 2 2 6 6 6" xfId="45334"/>
    <cellStyle name="Normal 5 21 2 2 6 6 7" xfId="45335"/>
    <cellStyle name="Normal 5 21 2 2 6 6 8" xfId="45336"/>
    <cellStyle name="Normal 5 21 2 2 6 7" xfId="45337"/>
    <cellStyle name="Normal 5 21 2 2 6 7 2" xfId="45338"/>
    <cellStyle name="Normal 5 21 2 2 6 7 2 2" xfId="45339"/>
    <cellStyle name="Normal 5 21 2 2 6 7 2 2 2" xfId="45340"/>
    <cellStyle name="Normal 5 21 2 2 6 7 2 3" xfId="45341"/>
    <cellStyle name="Normal 5 21 2 2 6 7 2 4" xfId="45342"/>
    <cellStyle name="Normal 5 21 2 2 6 7 3" xfId="45343"/>
    <cellStyle name="Normal 5 21 2 2 6 7 3 2" xfId="45344"/>
    <cellStyle name="Normal 5 21 2 2 6 7 4" xfId="45345"/>
    <cellStyle name="Normal 5 21 2 2 6 7 5" xfId="45346"/>
    <cellStyle name="Normal 5 21 2 2 6 7 6" xfId="45347"/>
    <cellStyle name="Normal 5 21 2 2 6 8" xfId="45348"/>
    <cellStyle name="Normal 5 21 2 2 6 8 2" xfId="45349"/>
    <cellStyle name="Normal 5 21 2 2 6 8 2 2" xfId="45350"/>
    <cellStyle name="Normal 5 21 2 2 6 8 2 2 2" xfId="45351"/>
    <cellStyle name="Normal 5 21 2 2 6 8 2 3" xfId="45352"/>
    <cellStyle name="Normal 5 21 2 2 6 8 2 4" xfId="45353"/>
    <cellStyle name="Normal 5 21 2 2 6 8 3" xfId="45354"/>
    <cellStyle name="Normal 5 21 2 2 6 8 3 2" xfId="45355"/>
    <cellStyle name="Normal 5 21 2 2 6 8 4" xfId="45356"/>
    <cellStyle name="Normal 5 21 2 2 6 8 5" xfId="45357"/>
    <cellStyle name="Normal 5 21 2 2 6 8 6" xfId="45358"/>
    <cellStyle name="Normal 5 21 2 2 6 9" xfId="45359"/>
    <cellStyle name="Normal 5 21 2 2 6 9 2" xfId="45360"/>
    <cellStyle name="Normal 5 21 2 2 6 9 2 2" xfId="45361"/>
    <cellStyle name="Normal 5 21 2 2 6 9 3" xfId="45362"/>
    <cellStyle name="Normal 5 21 2 2 6 9 4" xfId="45363"/>
    <cellStyle name="Normal 5 21 2 2 6 9 5" xfId="45364"/>
    <cellStyle name="Normal 5 21 2 2 7" xfId="45365"/>
    <cellStyle name="Normal 5 21 2 2 7 10" xfId="45366"/>
    <cellStyle name="Normal 5 21 2 2 7 10 2" xfId="45367"/>
    <cellStyle name="Normal 5 21 2 2 7 10 2 2" xfId="45368"/>
    <cellStyle name="Normal 5 21 2 2 7 10 3" xfId="45369"/>
    <cellStyle name="Normal 5 21 2 2 7 10 4" xfId="45370"/>
    <cellStyle name="Normal 5 21 2 2 7 11" xfId="45371"/>
    <cellStyle name="Normal 5 21 2 2 7 11 2" xfId="45372"/>
    <cellStyle name="Normal 5 21 2 2 7 12" xfId="45373"/>
    <cellStyle name="Normal 5 21 2 2 7 13" xfId="45374"/>
    <cellStyle name="Normal 5 21 2 2 7 14" xfId="45375"/>
    <cellStyle name="Normal 5 21 2 2 7 2" xfId="45376"/>
    <cellStyle name="Normal 5 21 2 2 7 2 10" xfId="45377"/>
    <cellStyle name="Normal 5 21 2 2 7 2 2" xfId="45378"/>
    <cellStyle name="Normal 5 21 2 2 7 2 2 2" xfId="45379"/>
    <cellStyle name="Normal 5 21 2 2 7 2 2 2 2" xfId="45380"/>
    <cellStyle name="Normal 5 21 2 2 7 2 2 2 2 2" xfId="45381"/>
    <cellStyle name="Normal 5 21 2 2 7 2 2 2 3" xfId="45382"/>
    <cellStyle name="Normal 5 21 2 2 7 2 2 2 4" xfId="45383"/>
    <cellStyle name="Normal 5 21 2 2 7 2 2 3" xfId="45384"/>
    <cellStyle name="Normal 5 21 2 2 7 2 2 3 2" xfId="45385"/>
    <cellStyle name="Normal 5 21 2 2 7 2 2 3 2 2" xfId="45386"/>
    <cellStyle name="Normal 5 21 2 2 7 2 2 3 3" xfId="45387"/>
    <cellStyle name="Normal 5 21 2 2 7 2 2 3 4" xfId="45388"/>
    <cellStyle name="Normal 5 21 2 2 7 2 2 4" xfId="45389"/>
    <cellStyle name="Normal 5 21 2 2 7 2 2 4 2" xfId="45390"/>
    <cellStyle name="Normal 5 21 2 2 7 2 2 5" xfId="45391"/>
    <cellStyle name="Normal 5 21 2 2 7 2 2 6" xfId="45392"/>
    <cellStyle name="Normal 5 21 2 2 7 2 2 7" xfId="45393"/>
    <cellStyle name="Normal 5 21 2 2 7 2 3" xfId="45394"/>
    <cellStyle name="Normal 5 21 2 2 7 2 3 2" xfId="45395"/>
    <cellStyle name="Normal 5 21 2 2 7 2 3 2 2" xfId="45396"/>
    <cellStyle name="Normal 5 21 2 2 7 2 3 3" xfId="45397"/>
    <cellStyle name="Normal 5 21 2 2 7 2 3 4" xfId="45398"/>
    <cellStyle name="Normal 5 21 2 2 7 2 4" xfId="45399"/>
    <cellStyle name="Normal 5 21 2 2 7 2 4 2" xfId="45400"/>
    <cellStyle name="Normal 5 21 2 2 7 2 4 2 2" xfId="45401"/>
    <cellStyle name="Normal 5 21 2 2 7 2 4 3" xfId="45402"/>
    <cellStyle name="Normal 5 21 2 2 7 2 4 4" xfId="45403"/>
    <cellStyle name="Normal 5 21 2 2 7 2 5" xfId="45404"/>
    <cellStyle name="Normal 5 21 2 2 7 2 5 2" xfId="45405"/>
    <cellStyle name="Normal 5 21 2 2 7 2 5 2 2" xfId="45406"/>
    <cellStyle name="Normal 5 21 2 2 7 2 5 3" xfId="45407"/>
    <cellStyle name="Normal 5 21 2 2 7 2 5 4" xfId="45408"/>
    <cellStyle name="Normal 5 21 2 2 7 2 6" xfId="45409"/>
    <cellStyle name="Normal 5 21 2 2 7 2 6 2" xfId="45410"/>
    <cellStyle name="Normal 5 21 2 2 7 2 6 2 2" xfId="45411"/>
    <cellStyle name="Normal 5 21 2 2 7 2 6 3" xfId="45412"/>
    <cellStyle name="Normal 5 21 2 2 7 2 6 4" xfId="45413"/>
    <cellStyle name="Normal 5 21 2 2 7 2 7" xfId="45414"/>
    <cellStyle name="Normal 5 21 2 2 7 2 7 2" xfId="45415"/>
    <cellStyle name="Normal 5 21 2 2 7 2 8" xfId="45416"/>
    <cellStyle name="Normal 5 21 2 2 7 2 9" xfId="45417"/>
    <cellStyle name="Normal 5 21 2 2 7 3" xfId="45418"/>
    <cellStyle name="Normal 5 21 2 2 7 3 2" xfId="45419"/>
    <cellStyle name="Normal 5 21 2 2 7 3 2 2" xfId="45420"/>
    <cellStyle name="Normal 5 21 2 2 7 3 2 2 2" xfId="45421"/>
    <cellStyle name="Normal 5 21 2 2 7 3 2 2 2 2" xfId="45422"/>
    <cellStyle name="Normal 5 21 2 2 7 3 2 2 3" xfId="45423"/>
    <cellStyle name="Normal 5 21 2 2 7 3 2 2 4" xfId="45424"/>
    <cellStyle name="Normal 5 21 2 2 7 3 2 3" xfId="45425"/>
    <cellStyle name="Normal 5 21 2 2 7 3 2 3 2" xfId="45426"/>
    <cellStyle name="Normal 5 21 2 2 7 3 2 3 2 2" xfId="45427"/>
    <cellStyle name="Normal 5 21 2 2 7 3 2 3 3" xfId="45428"/>
    <cellStyle name="Normal 5 21 2 2 7 3 2 3 4" xfId="45429"/>
    <cellStyle name="Normal 5 21 2 2 7 3 2 4" xfId="45430"/>
    <cellStyle name="Normal 5 21 2 2 7 3 2 4 2" xfId="45431"/>
    <cellStyle name="Normal 5 21 2 2 7 3 2 5" xfId="45432"/>
    <cellStyle name="Normal 5 21 2 2 7 3 2 6" xfId="45433"/>
    <cellStyle name="Normal 5 21 2 2 7 3 2 7" xfId="45434"/>
    <cellStyle name="Normal 5 21 2 2 7 3 3" xfId="45435"/>
    <cellStyle name="Normal 5 21 2 2 7 3 3 2" xfId="45436"/>
    <cellStyle name="Normal 5 21 2 2 7 3 3 2 2" xfId="45437"/>
    <cellStyle name="Normal 5 21 2 2 7 3 3 3" xfId="45438"/>
    <cellStyle name="Normal 5 21 2 2 7 3 3 4" xfId="45439"/>
    <cellStyle name="Normal 5 21 2 2 7 3 4" xfId="45440"/>
    <cellStyle name="Normal 5 21 2 2 7 3 4 2" xfId="45441"/>
    <cellStyle name="Normal 5 21 2 2 7 3 4 2 2" xfId="45442"/>
    <cellStyle name="Normal 5 21 2 2 7 3 4 3" xfId="45443"/>
    <cellStyle name="Normal 5 21 2 2 7 3 4 4" xfId="45444"/>
    <cellStyle name="Normal 5 21 2 2 7 3 5" xfId="45445"/>
    <cellStyle name="Normal 5 21 2 2 7 3 5 2" xfId="45446"/>
    <cellStyle name="Normal 5 21 2 2 7 3 6" xfId="45447"/>
    <cellStyle name="Normal 5 21 2 2 7 3 7" xfId="45448"/>
    <cellStyle name="Normal 5 21 2 2 7 3 8" xfId="45449"/>
    <cellStyle name="Normal 5 21 2 2 7 4" xfId="45450"/>
    <cellStyle name="Normal 5 21 2 2 7 4 2" xfId="45451"/>
    <cellStyle name="Normal 5 21 2 2 7 4 2 2" xfId="45452"/>
    <cellStyle name="Normal 5 21 2 2 7 4 2 2 2" xfId="45453"/>
    <cellStyle name="Normal 5 21 2 2 7 4 2 2 2 2" xfId="45454"/>
    <cellStyle name="Normal 5 21 2 2 7 4 2 2 3" xfId="45455"/>
    <cellStyle name="Normal 5 21 2 2 7 4 2 2 4" xfId="45456"/>
    <cellStyle name="Normal 5 21 2 2 7 4 2 3" xfId="45457"/>
    <cellStyle name="Normal 5 21 2 2 7 4 2 3 2" xfId="45458"/>
    <cellStyle name="Normal 5 21 2 2 7 4 2 3 2 2" xfId="45459"/>
    <cellStyle name="Normal 5 21 2 2 7 4 2 3 3" xfId="45460"/>
    <cellStyle name="Normal 5 21 2 2 7 4 2 3 4" xfId="45461"/>
    <cellStyle name="Normal 5 21 2 2 7 4 2 4" xfId="45462"/>
    <cellStyle name="Normal 5 21 2 2 7 4 2 4 2" xfId="45463"/>
    <cellStyle name="Normal 5 21 2 2 7 4 2 5" xfId="45464"/>
    <cellStyle name="Normal 5 21 2 2 7 4 2 6" xfId="45465"/>
    <cellStyle name="Normal 5 21 2 2 7 4 2 7" xfId="45466"/>
    <cellStyle name="Normal 5 21 2 2 7 4 3" xfId="45467"/>
    <cellStyle name="Normal 5 21 2 2 7 4 3 2" xfId="45468"/>
    <cellStyle name="Normal 5 21 2 2 7 4 3 2 2" xfId="45469"/>
    <cellStyle name="Normal 5 21 2 2 7 4 3 3" xfId="45470"/>
    <cellStyle name="Normal 5 21 2 2 7 4 3 4" xfId="45471"/>
    <cellStyle name="Normal 5 21 2 2 7 4 4" xfId="45472"/>
    <cellStyle name="Normal 5 21 2 2 7 4 4 2" xfId="45473"/>
    <cellStyle name="Normal 5 21 2 2 7 4 4 2 2" xfId="45474"/>
    <cellStyle name="Normal 5 21 2 2 7 4 4 3" xfId="45475"/>
    <cellStyle name="Normal 5 21 2 2 7 4 4 4" xfId="45476"/>
    <cellStyle name="Normal 5 21 2 2 7 4 5" xfId="45477"/>
    <cellStyle name="Normal 5 21 2 2 7 4 5 2" xfId="45478"/>
    <cellStyle name="Normal 5 21 2 2 7 4 6" xfId="45479"/>
    <cellStyle name="Normal 5 21 2 2 7 4 7" xfId="45480"/>
    <cellStyle name="Normal 5 21 2 2 7 4 8" xfId="45481"/>
    <cellStyle name="Normal 5 21 2 2 7 5" xfId="45482"/>
    <cellStyle name="Normal 5 21 2 2 7 5 2" xfId="45483"/>
    <cellStyle name="Normal 5 21 2 2 7 5 2 2" xfId="45484"/>
    <cellStyle name="Normal 5 21 2 2 7 5 2 2 2" xfId="45485"/>
    <cellStyle name="Normal 5 21 2 2 7 5 2 2 2 2" xfId="45486"/>
    <cellStyle name="Normal 5 21 2 2 7 5 2 2 3" xfId="45487"/>
    <cellStyle name="Normal 5 21 2 2 7 5 2 2 4" xfId="45488"/>
    <cellStyle name="Normal 5 21 2 2 7 5 2 3" xfId="45489"/>
    <cellStyle name="Normal 5 21 2 2 7 5 2 3 2" xfId="45490"/>
    <cellStyle name="Normal 5 21 2 2 7 5 2 4" xfId="45491"/>
    <cellStyle name="Normal 5 21 2 2 7 5 2 5" xfId="45492"/>
    <cellStyle name="Normal 5 21 2 2 7 5 2 6" xfId="45493"/>
    <cellStyle name="Normal 5 21 2 2 7 5 3" xfId="45494"/>
    <cellStyle name="Normal 5 21 2 2 7 5 3 2" xfId="45495"/>
    <cellStyle name="Normal 5 21 2 2 7 5 3 2 2" xfId="45496"/>
    <cellStyle name="Normal 5 21 2 2 7 5 3 3" xfId="45497"/>
    <cellStyle name="Normal 5 21 2 2 7 5 3 4" xfId="45498"/>
    <cellStyle name="Normal 5 21 2 2 7 5 4" xfId="45499"/>
    <cellStyle name="Normal 5 21 2 2 7 5 4 2" xfId="45500"/>
    <cellStyle name="Normal 5 21 2 2 7 5 4 2 2" xfId="45501"/>
    <cellStyle name="Normal 5 21 2 2 7 5 4 3" xfId="45502"/>
    <cellStyle name="Normal 5 21 2 2 7 5 4 4" xfId="45503"/>
    <cellStyle name="Normal 5 21 2 2 7 5 5" xfId="45504"/>
    <cellStyle name="Normal 5 21 2 2 7 5 5 2" xfId="45505"/>
    <cellStyle name="Normal 5 21 2 2 7 5 6" xfId="45506"/>
    <cellStyle name="Normal 5 21 2 2 7 5 7" xfId="45507"/>
    <cellStyle name="Normal 5 21 2 2 7 5 8" xfId="45508"/>
    <cellStyle name="Normal 5 21 2 2 7 6" xfId="45509"/>
    <cellStyle name="Normal 5 21 2 2 7 6 2" xfId="45510"/>
    <cellStyle name="Normal 5 21 2 2 7 6 2 2" xfId="45511"/>
    <cellStyle name="Normal 5 21 2 2 7 6 2 2 2" xfId="45512"/>
    <cellStyle name="Normal 5 21 2 2 7 6 2 2 2 2" xfId="45513"/>
    <cellStyle name="Normal 5 21 2 2 7 6 2 2 3" xfId="45514"/>
    <cellStyle name="Normal 5 21 2 2 7 6 2 2 4" xfId="45515"/>
    <cellStyle name="Normal 5 21 2 2 7 6 2 3" xfId="45516"/>
    <cellStyle name="Normal 5 21 2 2 7 6 2 3 2" xfId="45517"/>
    <cellStyle name="Normal 5 21 2 2 7 6 2 4" xfId="45518"/>
    <cellStyle name="Normal 5 21 2 2 7 6 2 5" xfId="45519"/>
    <cellStyle name="Normal 5 21 2 2 7 6 2 6" xfId="45520"/>
    <cellStyle name="Normal 5 21 2 2 7 6 3" xfId="45521"/>
    <cellStyle name="Normal 5 21 2 2 7 6 3 2" xfId="45522"/>
    <cellStyle name="Normal 5 21 2 2 7 6 3 2 2" xfId="45523"/>
    <cellStyle name="Normal 5 21 2 2 7 6 3 3" xfId="45524"/>
    <cellStyle name="Normal 5 21 2 2 7 6 3 4" xfId="45525"/>
    <cellStyle name="Normal 5 21 2 2 7 6 4" xfId="45526"/>
    <cellStyle name="Normal 5 21 2 2 7 6 4 2" xfId="45527"/>
    <cellStyle name="Normal 5 21 2 2 7 6 4 2 2" xfId="45528"/>
    <cellStyle name="Normal 5 21 2 2 7 6 4 3" xfId="45529"/>
    <cellStyle name="Normal 5 21 2 2 7 6 4 4" xfId="45530"/>
    <cellStyle name="Normal 5 21 2 2 7 6 5" xfId="45531"/>
    <cellStyle name="Normal 5 21 2 2 7 6 5 2" xfId="45532"/>
    <cellStyle name="Normal 5 21 2 2 7 6 6" xfId="45533"/>
    <cellStyle name="Normal 5 21 2 2 7 6 7" xfId="45534"/>
    <cellStyle name="Normal 5 21 2 2 7 6 8" xfId="45535"/>
    <cellStyle name="Normal 5 21 2 2 7 7" xfId="45536"/>
    <cellStyle name="Normal 5 21 2 2 7 7 2" xfId="45537"/>
    <cellStyle name="Normal 5 21 2 2 7 7 2 2" xfId="45538"/>
    <cellStyle name="Normal 5 21 2 2 7 7 2 2 2" xfId="45539"/>
    <cellStyle name="Normal 5 21 2 2 7 7 2 3" xfId="45540"/>
    <cellStyle name="Normal 5 21 2 2 7 7 2 4" xfId="45541"/>
    <cellStyle name="Normal 5 21 2 2 7 7 3" xfId="45542"/>
    <cellStyle name="Normal 5 21 2 2 7 7 3 2" xfId="45543"/>
    <cellStyle name="Normal 5 21 2 2 7 7 4" xfId="45544"/>
    <cellStyle name="Normal 5 21 2 2 7 7 5" xfId="45545"/>
    <cellStyle name="Normal 5 21 2 2 7 7 6" xfId="45546"/>
    <cellStyle name="Normal 5 21 2 2 7 8" xfId="45547"/>
    <cellStyle name="Normal 5 21 2 2 7 8 2" xfId="45548"/>
    <cellStyle name="Normal 5 21 2 2 7 8 2 2" xfId="45549"/>
    <cellStyle name="Normal 5 21 2 2 7 8 2 2 2" xfId="45550"/>
    <cellStyle name="Normal 5 21 2 2 7 8 2 3" xfId="45551"/>
    <cellStyle name="Normal 5 21 2 2 7 8 2 4" xfId="45552"/>
    <cellStyle name="Normal 5 21 2 2 7 8 3" xfId="45553"/>
    <cellStyle name="Normal 5 21 2 2 7 8 3 2" xfId="45554"/>
    <cellStyle name="Normal 5 21 2 2 7 8 4" xfId="45555"/>
    <cellStyle name="Normal 5 21 2 2 7 8 5" xfId="45556"/>
    <cellStyle name="Normal 5 21 2 2 7 8 6" xfId="45557"/>
    <cellStyle name="Normal 5 21 2 2 7 9" xfId="45558"/>
    <cellStyle name="Normal 5 21 2 2 7 9 2" xfId="45559"/>
    <cellStyle name="Normal 5 21 2 2 7 9 2 2" xfId="45560"/>
    <cellStyle name="Normal 5 21 2 2 7 9 3" xfId="45561"/>
    <cellStyle name="Normal 5 21 2 2 7 9 4" xfId="45562"/>
    <cellStyle name="Normal 5 21 2 2 7 9 5" xfId="45563"/>
    <cellStyle name="Normal 5 21 2 2 8" xfId="45564"/>
    <cellStyle name="Normal 5 21 2 2 8 10" xfId="45565"/>
    <cellStyle name="Normal 5 21 2 2 8 10 2" xfId="45566"/>
    <cellStyle name="Normal 5 21 2 2 8 11" xfId="45567"/>
    <cellStyle name="Normal 5 21 2 2 8 12" xfId="45568"/>
    <cellStyle name="Normal 5 21 2 2 8 13" xfId="45569"/>
    <cellStyle name="Normal 5 21 2 2 8 2" xfId="45570"/>
    <cellStyle name="Normal 5 21 2 2 8 2 2" xfId="45571"/>
    <cellStyle name="Normal 5 21 2 2 8 2 2 2" xfId="45572"/>
    <cellStyle name="Normal 5 21 2 2 8 2 2 2 2" xfId="45573"/>
    <cellStyle name="Normal 5 21 2 2 8 2 2 2 2 2" xfId="45574"/>
    <cellStyle name="Normal 5 21 2 2 8 2 2 2 3" xfId="45575"/>
    <cellStyle name="Normal 5 21 2 2 8 2 2 2 4" xfId="45576"/>
    <cellStyle name="Normal 5 21 2 2 8 2 2 3" xfId="45577"/>
    <cellStyle name="Normal 5 21 2 2 8 2 2 3 2" xfId="45578"/>
    <cellStyle name="Normal 5 21 2 2 8 2 2 3 2 2" xfId="45579"/>
    <cellStyle name="Normal 5 21 2 2 8 2 2 3 3" xfId="45580"/>
    <cellStyle name="Normal 5 21 2 2 8 2 2 3 4" xfId="45581"/>
    <cellStyle name="Normal 5 21 2 2 8 2 2 4" xfId="45582"/>
    <cellStyle name="Normal 5 21 2 2 8 2 2 4 2" xfId="45583"/>
    <cellStyle name="Normal 5 21 2 2 8 2 2 5" xfId="45584"/>
    <cellStyle name="Normal 5 21 2 2 8 2 2 6" xfId="45585"/>
    <cellStyle name="Normal 5 21 2 2 8 2 2 7" xfId="45586"/>
    <cellStyle name="Normal 5 21 2 2 8 2 3" xfId="45587"/>
    <cellStyle name="Normal 5 21 2 2 8 2 3 2" xfId="45588"/>
    <cellStyle name="Normal 5 21 2 2 8 2 3 2 2" xfId="45589"/>
    <cellStyle name="Normal 5 21 2 2 8 2 3 3" xfId="45590"/>
    <cellStyle name="Normal 5 21 2 2 8 2 3 4" xfId="45591"/>
    <cellStyle name="Normal 5 21 2 2 8 2 4" xfId="45592"/>
    <cellStyle name="Normal 5 21 2 2 8 2 4 2" xfId="45593"/>
    <cellStyle name="Normal 5 21 2 2 8 2 4 2 2" xfId="45594"/>
    <cellStyle name="Normal 5 21 2 2 8 2 4 3" xfId="45595"/>
    <cellStyle name="Normal 5 21 2 2 8 2 4 4" xfId="45596"/>
    <cellStyle name="Normal 5 21 2 2 8 2 5" xfId="45597"/>
    <cellStyle name="Normal 5 21 2 2 8 2 5 2" xfId="45598"/>
    <cellStyle name="Normal 5 21 2 2 8 2 6" xfId="45599"/>
    <cellStyle name="Normal 5 21 2 2 8 2 7" xfId="45600"/>
    <cellStyle name="Normal 5 21 2 2 8 2 8" xfId="45601"/>
    <cellStyle name="Normal 5 21 2 2 8 3" xfId="45602"/>
    <cellStyle name="Normal 5 21 2 2 8 3 2" xfId="45603"/>
    <cellStyle name="Normal 5 21 2 2 8 3 2 2" xfId="45604"/>
    <cellStyle name="Normal 5 21 2 2 8 3 2 2 2" xfId="45605"/>
    <cellStyle name="Normal 5 21 2 2 8 3 2 2 2 2" xfId="45606"/>
    <cellStyle name="Normal 5 21 2 2 8 3 2 2 3" xfId="45607"/>
    <cellStyle name="Normal 5 21 2 2 8 3 2 2 4" xfId="45608"/>
    <cellStyle name="Normal 5 21 2 2 8 3 2 3" xfId="45609"/>
    <cellStyle name="Normal 5 21 2 2 8 3 2 3 2" xfId="45610"/>
    <cellStyle name="Normal 5 21 2 2 8 3 2 3 2 2" xfId="45611"/>
    <cellStyle name="Normal 5 21 2 2 8 3 2 3 3" xfId="45612"/>
    <cellStyle name="Normal 5 21 2 2 8 3 2 3 4" xfId="45613"/>
    <cellStyle name="Normal 5 21 2 2 8 3 2 4" xfId="45614"/>
    <cellStyle name="Normal 5 21 2 2 8 3 2 4 2" xfId="45615"/>
    <cellStyle name="Normal 5 21 2 2 8 3 2 5" xfId="45616"/>
    <cellStyle name="Normal 5 21 2 2 8 3 2 6" xfId="45617"/>
    <cellStyle name="Normal 5 21 2 2 8 3 2 7" xfId="45618"/>
    <cellStyle name="Normal 5 21 2 2 8 3 3" xfId="45619"/>
    <cellStyle name="Normal 5 21 2 2 8 3 3 2" xfId="45620"/>
    <cellStyle name="Normal 5 21 2 2 8 3 3 2 2" xfId="45621"/>
    <cellStyle name="Normal 5 21 2 2 8 3 3 3" xfId="45622"/>
    <cellStyle name="Normal 5 21 2 2 8 3 3 4" xfId="45623"/>
    <cellStyle name="Normal 5 21 2 2 8 3 4" xfId="45624"/>
    <cellStyle name="Normal 5 21 2 2 8 3 4 2" xfId="45625"/>
    <cellStyle name="Normal 5 21 2 2 8 3 4 2 2" xfId="45626"/>
    <cellStyle name="Normal 5 21 2 2 8 3 4 3" xfId="45627"/>
    <cellStyle name="Normal 5 21 2 2 8 3 4 4" xfId="45628"/>
    <cellStyle name="Normal 5 21 2 2 8 3 5" xfId="45629"/>
    <cellStyle name="Normal 5 21 2 2 8 3 5 2" xfId="45630"/>
    <cellStyle name="Normal 5 21 2 2 8 3 6" xfId="45631"/>
    <cellStyle name="Normal 5 21 2 2 8 3 7" xfId="45632"/>
    <cellStyle name="Normal 5 21 2 2 8 3 8" xfId="45633"/>
    <cellStyle name="Normal 5 21 2 2 8 4" xfId="45634"/>
    <cellStyle name="Normal 5 21 2 2 8 4 2" xfId="45635"/>
    <cellStyle name="Normal 5 21 2 2 8 4 2 2" xfId="45636"/>
    <cellStyle name="Normal 5 21 2 2 8 4 2 2 2" xfId="45637"/>
    <cellStyle name="Normal 5 21 2 2 8 4 2 2 2 2" xfId="45638"/>
    <cellStyle name="Normal 5 21 2 2 8 4 2 2 3" xfId="45639"/>
    <cellStyle name="Normal 5 21 2 2 8 4 2 2 4" xfId="45640"/>
    <cellStyle name="Normal 5 21 2 2 8 4 2 3" xfId="45641"/>
    <cellStyle name="Normal 5 21 2 2 8 4 2 3 2" xfId="45642"/>
    <cellStyle name="Normal 5 21 2 2 8 4 2 4" xfId="45643"/>
    <cellStyle name="Normal 5 21 2 2 8 4 2 5" xfId="45644"/>
    <cellStyle name="Normal 5 21 2 2 8 4 2 6" xfId="45645"/>
    <cellStyle name="Normal 5 21 2 2 8 4 3" xfId="45646"/>
    <cellStyle name="Normal 5 21 2 2 8 4 3 2" xfId="45647"/>
    <cellStyle name="Normal 5 21 2 2 8 4 3 2 2" xfId="45648"/>
    <cellStyle name="Normal 5 21 2 2 8 4 3 3" xfId="45649"/>
    <cellStyle name="Normal 5 21 2 2 8 4 3 4" xfId="45650"/>
    <cellStyle name="Normal 5 21 2 2 8 4 4" xfId="45651"/>
    <cellStyle name="Normal 5 21 2 2 8 4 4 2" xfId="45652"/>
    <cellStyle name="Normal 5 21 2 2 8 4 4 2 2" xfId="45653"/>
    <cellStyle name="Normal 5 21 2 2 8 4 4 3" xfId="45654"/>
    <cellStyle name="Normal 5 21 2 2 8 4 4 4" xfId="45655"/>
    <cellStyle name="Normal 5 21 2 2 8 4 5" xfId="45656"/>
    <cellStyle name="Normal 5 21 2 2 8 4 5 2" xfId="45657"/>
    <cellStyle name="Normal 5 21 2 2 8 4 6" xfId="45658"/>
    <cellStyle name="Normal 5 21 2 2 8 4 7" xfId="45659"/>
    <cellStyle name="Normal 5 21 2 2 8 4 8" xfId="45660"/>
    <cellStyle name="Normal 5 21 2 2 8 5" xfId="45661"/>
    <cellStyle name="Normal 5 21 2 2 8 5 2" xfId="45662"/>
    <cellStyle name="Normal 5 21 2 2 8 5 2 2" xfId="45663"/>
    <cellStyle name="Normal 5 21 2 2 8 5 2 2 2" xfId="45664"/>
    <cellStyle name="Normal 5 21 2 2 8 5 2 2 2 2" xfId="45665"/>
    <cellStyle name="Normal 5 21 2 2 8 5 2 2 3" xfId="45666"/>
    <cellStyle name="Normal 5 21 2 2 8 5 2 2 4" xfId="45667"/>
    <cellStyle name="Normal 5 21 2 2 8 5 2 3" xfId="45668"/>
    <cellStyle name="Normal 5 21 2 2 8 5 2 3 2" xfId="45669"/>
    <cellStyle name="Normal 5 21 2 2 8 5 2 4" xfId="45670"/>
    <cellStyle name="Normal 5 21 2 2 8 5 2 5" xfId="45671"/>
    <cellStyle name="Normal 5 21 2 2 8 5 2 6" xfId="45672"/>
    <cellStyle name="Normal 5 21 2 2 8 5 3" xfId="45673"/>
    <cellStyle name="Normal 5 21 2 2 8 5 3 2" xfId="45674"/>
    <cellStyle name="Normal 5 21 2 2 8 5 3 2 2" xfId="45675"/>
    <cellStyle name="Normal 5 21 2 2 8 5 3 3" xfId="45676"/>
    <cellStyle name="Normal 5 21 2 2 8 5 3 4" xfId="45677"/>
    <cellStyle name="Normal 5 21 2 2 8 5 4" xfId="45678"/>
    <cellStyle name="Normal 5 21 2 2 8 5 4 2" xfId="45679"/>
    <cellStyle name="Normal 5 21 2 2 8 5 4 2 2" xfId="45680"/>
    <cellStyle name="Normal 5 21 2 2 8 5 4 3" xfId="45681"/>
    <cellStyle name="Normal 5 21 2 2 8 5 4 4" xfId="45682"/>
    <cellStyle name="Normal 5 21 2 2 8 5 5" xfId="45683"/>
    <cellStyle name="Normal 5 21 2 2 8 5 5 2" xfId="45684"/>
    <cellStyle name="Normal 5 21 2 2 8 5 6" xfId="45685"/>
    <cellStyle name="Normal 5 21 2 2 8 5 7" xfId="45686"/>
    <cellStyle name="Normal 5 21 2 2 8 5 8" xfId="45687"/>
    <cellStyle name="Normal 5 21 2 2 8 6" xfId="45688"/>
    <cellStyle name="Normal 5 21 2 2 8 6 2" xfId="45689"/>
    <cellStyle name="Normal 5 21 2 2 8 6 2 2" xfId="45690"/>
    <cellStyle name="Normal 5 21 2 2 8 6 2 2 2" xfId="45691"/>
    <cellStyle name="Normal 5 21 2 2 8 6 2 3" xfId="45692"/>
    <cellStyle name="Normal 5 21 2 2 8 6 2 4" xfId="45693"/>
    <cellStyle name="Normal 5 21 2 2 8 6 3" xfId="45694"/>
    <cellStyle name="Normal 5 21 2 2 8 6 3 2" xfId="45695"/>
    <cellStyle name="Normal 5 21 2 2 8 6 4" xfId="45696"/>
    <cellStyle name="Normal 5 21 2 2 8 6 5" xfId="45697"/>
    <cellStyle name="Normal 5 21 2 2 8 6 6" xfId="45698"/>
    <cellStyle name="Normal 5 21 2 2 8 7" xfId="45699"/>
    <cellStyle name="Normal 5 21 2 2 8 7 2" xfId="45700"/>
    <cellStyle name="Normal 5 21 2 2 8 7 2 2" xfId="45701"/>
    <cellStyle name="Normal 5 21 2 2 8 7 2 2 2" xfId="45702"/>
    <cellStyle name="Normal 5 21 2 2 8 7 2 3" xfId="45703"/>
    <cellStyle name="Normal 5 21 2 2 8 7 2 4" xfId="45704"/>
    <cellStyle name="Normal 5 21 2 2 8 7 3" xfId="45705"/>
    <cellStyle name="Normal 5 21 2 2 8 7 3 2" xfId="45706"/>
    <cellStyle name="Normal 5 21 2 2 8 7 4" xfId="45707"/>
    <cellStyle name="Normal 5 21 2 2 8 7 5" xfId="45708"/>
    <cellStyle name="Normal 5 21 2 2 8 7 6" xfId="45709"/>
    <cellStyle name="Normal 5 21 2 2 8 8" xfId="45710"/>
    <cellStyle name="Normal 5 21 2 2 8 8 2" xfId="45711"/>
    <cellStyle name="Normal 5 21 2 2 8 8 2 2" xfId="45712"/>
    <cellStyle name="Normal 5 21 2 2 8 8 3" xfId="45713"/>
    <cellStyle name="Normal 5 21 2 2 8 8 4" xfId="45714"/>
    <cellStyle name="Normal 5 21 2 2 8 8 5" xfId="45715"/>
    <cellStyle name="Normal 5 21 2 2 8 9" xfId="45716"/>
    <cellStyle name="Normal 5 21 2 2 8 9 2" xfId="45717"/>
    <cellStyle name="Normal 5 21 2 2 8 9 2 2" xfId="45718"/>
    <cellStyle name="Normal 5 21 2 2 8 9 3" xfId="45719"/>
    <cellStyle name="Normal 5 21 2 2 8 9 4" xfId="45720"/>
    <cellStyle name="Normal 5 21 2 2 9" xfId="45721"/>
    <cellStyle name="Normal 5 21 2 2 9 2" xfId="45722"/>
    <cellStyle name="Normal 5 21 2 2 9 2 2" xfId="45723"/>
    <cellStyle name="Normal 5 21 2 2 9 2 2 2" xfId="45724"/>
    <cellStyle name="Normal 5 21 2 2 9 2 2 2 2" xfId="45725"/>
    <cellStyle name="Normal 5 21 2 2 9 2 2 3" xfId="45726"/>
    <cellStyle name="Normal 5 21 2 2 9 2 2 4" xfId="45727"/>
    <cellStyle name="Normal 5 21 2 2 9 2 3" xfId="45728"/>
    <cellStyle name="Normal 5 21 2 2 9 2 3 2" xfId="45729"/>
    <cellStyle name="Normal 5 21 2 2 9 2 3 2 2" xfId="45730"/>
    <cellStyle name="Normal 5 21 2 2 9 2 3 3" xfId="45731"/>
    <cellStyle name="Normal 5 21 2 2 9 2 3 4" xfId="45732"/>
    <cellStyle name="Normal 5 21 2 2 9 2 4" xfId="45733"/>
    <cellStyle name="Normal 5 21 2 2 9 2 4 2" xfId="45734"/>
    <cellStyle name="Normal 5 21 2 2 9 2 5" xfId="45735"/>
    <cellStyle name="Normal 5 21 2 2 9 2 6" xfId="45736"/>
    <cellStyle name="Normal 5 21 2 2 9 2 7" xfId="45737"/>
    <cellStyle name="Normal 5 21 2 2 9 3" xfId="45738"/>
    <cellStyle name="Normal 5 21 2 2 9 3 2" xfId="45739"/>
    <cellStyle name="Normal 5 21 2 2 9 3 2 2" xfId="45740"/>
    <cellStyle name="Normal 5 21 2 2 9 3 3" xfId="45741"/>
    <cellStyle name="Normal 5 21 2 2 9 3 4" xfId="45742"/>
    <cellStyle name="Normal 5 21 2 2 9 4" xfId="45743"/>
    <cellStyle name="Normal 5 21 2 2 9 4 2" xfId="45744"/>
    <cellStyle name="Normal 5 21 2 2 9 4 2 2" xfId="45745"/>
    <cellStyle name="Normal 5 21 2 2 9 4 3" xfId="45746"/>
    <cellStyle name="Normal 5 21 2 2 9 4 4" xfId="45747"/>
    <cellStyle name="Normal 5 21 2 2 9 5" xfId="45748"/>
    <cellStyle name="Normal 5 21 2 2 9 5 2" xfId="45749"/>
    <cellStyle name="Normal 5 21 2 2 9 6" xfId="45750"/>
    <cellStyle name="Normal 5 21 2 2 9 7" xfId="45751"/>
    <cellStyle name="Normal 5 21 2 2 9 8" xfId="45752"/>
    <cellStyle name="Normal 5 21 2 3" xfId="45753"/>
    <cellStyle name="Normal 5 21 2 3 10" xfId="45754"/>
    <cellStyle name="Normal 5 21 2 3 10 2" xfId="45755"/>
    <cellStyle name="Normal 5 21 2 3 10 2 2" xfId="45756"/>
    <cellStyle name="Normal 5 21 2 3 10 3" xfId="45757"/>
    <cellStyle name="Normal 5 21 2 3 10 4" xfId="45758"/>
    <cellStyle name="Normal 5 21 2 3 11" xfId="45759"/>
    <cellStyle name="Normal 5 21 2 3 11 2" xfId="45760"/>
    <cellStyle name="Normal 5 21 2 3 12" xfId="45761"/>
    <cellStyle name="Normal 5 21 2 3 13" xfId="45762"/>
    <cellStyle name="Normal 5 21 2 3 14" xfId="45763"/>
    <cellStyle name="Normal 5 21 2 3 2" xfId="45764"/>
    <cellStyle name="Normal 5 21 2 3 2 10" xfId="45765"/>
    <cellStyle name="Normal 5 21 2 3 2 2" xfId="45766"/>
    <cellStyle name="Normal 5 21 2 3 2 2 2" xfId="45767"/>
    <cellStyle name="Normal 5 21 2 3 2 2 2 2" xfId="45768"/>
    <cellStyle name="Normal 5 21 2 3 2 2 2 2 2" xfId="45769"/>
    <cellStyle name="Normal 5 21 2 3 2 2 2 3" xfId="45770"/>
    <cellStyle name="Normal 5 21 2 3 2 2 2 4" xfId="45771"/>
    <cellStyle name="Normal 5 21 2 3 2 2 3" xfId="45772"/>
    <cellStyle name="Normal 5 21 2 3 2 2 3 2" xfId="45773"/>
    <cellStyle name="Normal 5 21 2 3 2 2 3 2 2" xfId="45774"/>
    <cellStyle name="Normal 5 21 2 3 2 2 3 3" xfId="45775"/>
    <cellStyle name="Normal 5 21 2 3 2 2 3 4" xfId="45776"/>
    <cellStyle name="Normal 5 21 2 3 2 2 4" xfId="45777"/>
    <cellStyle name="Normal 5 21 2 3 2 2 4 2" xfId="45778"/>
    <cellStyle name="Normal 5 21 2 3 2 2 5" xfId="45779"/>
    <cellStyle name="Normal 5 21 2 3 2 2 6" xfId="45780"/>
    <cellStyle name="Normal 5 21 2 3 2 2 7" xfId="45781"/>
    <cellStyle name="Normal 5 21 2 3 2 3" xfId="45782"/>
    <cellStyle name="Normal 5 21 2 3 2 3 2" xfId="45783"/>
    <cellStyle name="Normal 5 21 2 3 2 3 2 2" xfId="45784"/>
    <cellStyle name="Normal 5 21 2 3 2 3 3" xfId="45785"/>
    <cellStyle name="Normal 5 21 2 3 2 3 4" xfId="45786"/>
    <cellStyle name="Normal 5 21 2 3 2 4" xfId="45787"/>
    <cellStyle name="Normal 5 21 2 3 2 4 2" xfId="45788"/>
    <cellStyle name="Normal 5 21 2 3 2 4 2 2" xfId="45789"/>
    <cellStyle name="Normal 5 21 2 3 2 4 3" xfId="45790"/>
    <cellStyle name="Normal 5 21 2 3 2 4 4" xfId="45791"/>
    <cellStyle name="Normal 5 21 2 3 2 5" xfId="45792"/>
    <cellStyle name="Normal 5 21 2 3 2 5 2" xfId="45793"/>
    <cellStyle name="Normal 5 21 2 3 2 5 2 2" xfId="45794"/>
    <cellStyle name="Normal 5 21 2 3 2 5 3" xfId="45795"/>
    <cellStyle name="Normal 5 21 2 3 2 5 4" xfId="45796"/>
    <cellStyle name="Normal 5 21 2 3 2 6" xfId="45797"/>
    <cellStyle name="Normal 5 21 2 3 2 6 2" xfId="45798"/>
    <cellStyle name="Normal 5 21 2 3 2 6 2 2" xfId="45799"/>
    <cellStyle name="Normal 5 21 2 3 2 6 3" xfId="45800"/>
    <cellStyle name="Normal 5 21 2 3 2 6 4" xfId="45801"/>
    <cellStyle name="Normal 5 21 2 3 2 7" xfId="45802"/>
    <cellStyle name="Normal 5 21 2 3 2 7 2" xfId="45803"/>
    <cellStyle name="Normal 5 21 2 3 2 8" xfId="45804"/>
    <cellStyle name="Normal 5 21 2 3 2 9" xfId="45805"/>
    <cellStyle name="Normal 5 21 2 3 3" xfId="45806"/>
    <cellStyle name="Normal 5 21 2 3 3 2" xfId="45807"/>
    <cellStyle name="Normal 5 21 2 3 3 2 2" xfId="45808"/>
    <cellStyle name="Normal 5 21 2 3 3 2 2 2" xfId="45809"/>
    <cellStyle name="Normal 5 21 2 3 3 2 2 2 2" xfId="45810"/>
    <cellStyle name="Normal 5 21 2 3 3 2 2 3" xfId="45811"/>
    <cellStyle name="Normal 5 21 2 3 3 2 2 4" xfId="45812"/>
    <cellStyle name="Normal 5 21 2 3 3 2 3" xfId="45813"/>
    <cellStyle name="Normal 5 21 2 3 3 2 3 2" xfId="45814"/>
    <cellStyle name="Normal 5 21 2 3 3 2 3 2 2" xfId="45815"/>
    <cellStyle name="Normal 5 21 2 3 3 2 3 3" xfId="45816"/>
    <cellStyle name="Normal 5 21 2 3 3 2 3 4" xfId="45817"/>
    <cellStyle name="Normal 5 21 2 3 3 2 4" xfId="45818"/>
    <cellStyle name="Normal 5 21 2 3 3 2 4 2" xfId="45819"/>
    <cellStyle name="Normal 5 21 2 3 3 2 5" xfId="45820"/>
    <cellStyle name="Normal 5 21 2 3 3 2 6" xfId="45821"/>
    <cellStyle name="Normal 5 21 2 3 3 2 7" xfId="45822"/>
    <cellStyle name="Normal 5 21 2 3 3 3" xfId="45823"/>
    <cellStyle name="Normal 5 21 2 3 3 3 2" xfId="45824"/>
    <cellStyle name="Normal 5 21 2 3 3 3 2 2" xfId="45825"/>
    <cellStyle name="Normal 5 21 2 3 3 3 3" xfId="45826"/>
    <cellStyle name="Normal 5 21 2 3 3 3 4" xfId="45827"/>
    <cellStyle name="Normal 5 21 2 3 3 4" xfId="45828"/>
    <cellStyle name="Normal 5 21 2 3 3 4 2" xfId="45829"/>
    <cellStyle name="Normal 5 21 2 3 3 4 2 2" xfId="45830"/>
    <cellStyle name="Normal 5 21 2 3 3 4 3" xfId="45831"/>
    <cellStyle name="Normal 5 21 2 3 3 4 4" xfId="45832"/>
    <cellStyle name="Normal 5 21 2 3 3 5" xfId="45833"/>
    <cellStyle name="Normal 5 21 2 3 3 5 2" xfId="45834"/>
    <cellStyle name="Normal 5 21 2 3 3 6" xfId="45835"/>
    <cellStyle name="Normal 5 21 2 3 3 7" xfId="45836"/>
    <cellStyle name="Normal 5 21 2 3 3 8" xfId="45837"/>
    <cellStyle name="Normal 5 21 2 3 4" xfId="45838"/>
    <cellStyle name="Normal 5 21 2 3 4 2" xfId="45839"/>
    <cellStyle name="Normal 5 21 2 3 4 2 2" xfId="45840"/>
    <cellStyle name="Normal 5 21 2 3 4 2 2 2" xfId="45841"/>
    <cellStyle name="Normal 5 21 2 3 4 2 2 2 2" xfId="45842"/>
    <cellStyle name="Normal 5 21 2 3 4 2 2 3" xfId="45843"/>
    <cellStyle name="Normal 5 21 2 3 4 2 2 4" xfId="45844"/>
    <cellStyle name="Normal 5 21 2 3 4 2 3" xfId="45845"/>
    <cellStyle name="Normal 5 21 2 3 4 2 3 2" xfId="45846"/>
    <cellStyle name="Normal 5 21 2 3 4 2 3 2 2" xfId="45847"/>
    <cellStyle name="Normal 5 21 2 3 4 2 3 3" xfId="45848"/>
    <cellStyle name="Normal 5 21 2 3 4 2 3 4" xfId="45849"/>
    <cellStyle name="Normal 5 21 2 3 4 2 4" xfId="45850"/>
    <cellStyle name="Normal 5 21 2 3 4 2 4 2" xfId="45851"/>
    <cellStyle name="Normal 5 21 2 3 4 2 5" xfId="45852"/>
    <cellStyle name="Normal 5 21 2 3 4 2 6" xfId="45853"/>
    <cellStyle name="Normal 5 21 2 3 4 2 7" xfId="45854"/>
    <cellStyle name="Normal 5 21 2 3 4 3" xfId="45855"/>
    <cellStyle name="Normal 5 21 2 3 4 3 2" xfId="45856"/>
    <cellStyle name="Normal 5 21 2 3 4 3 2 2" xfId="45857"/>
    <cellStyle name="Normal 5 21 2 3 4 3 3" xfId="45858"/>
    <cellStyle name="Normal 5 21 2 3 4 3 4" xfId="45859"/>
    <cellStyle name="Normal 5 21 2 3 4 4" xfId="45860"/>
    <cellStyle name="Normal 5 21 2 3 4 4 2" xfId="45861"/>
    <cellStyle name="Normal 5 21 2 3 4 4 2 2" xfId="45862"/>
    <cellStyle name="Normal 5 21 2 3 4 4 3" xfId="45863"/>
    <cellStyle name="Normal 5 21 2 3 4 4 4" xfId="45864"/>
    <cellStyle name="Normal 5 21 2 3 4 5" xfId="45865"/>
    <cellStyle name="Normal 5 21 2 3 4 5 2" xfId="45866"/>
    <cellStyle name="Normal 5 21 2 3 4 6" xfId="45867"/>
    <cellStyle name="Normal 5 21 2 3 4 7" xfId="45868"/>
    <cellStyle name="Normal 5 21 2 3 4 8" xfId="45869"/>
    <cellStyle name="Normal 5 21 2 3 5" xfId="45870"/>
    <cellStyle name="Normal 5 21 2 3 5 2" xfId="45871"/>
    <cellStyle name="Normal 5 21 2 3 5 2 2" xfId="45872"/>
    <cellStyle name="Normal 5 21 2 3 5 2 2 2" xfId="45873"/>
    <cellStyle name="Normal 5 21 2 3 5 2 2 2 2" xfId="45874"/>
    <cellStyle name="Normal 5 21 2 3 5 2 2 3" xfId="45875"/>
    <cellStyle name="Normal 5 21 2 3 5 2 2 4" xfId="45876"/>
    <cellStyle name="Normal 5 21 2 3 5 2 3" xfId="45877"/>
    <cellStyle name="Normal 5 21 2 3 5 2 3 2" xfId="45878"/>
    <cellStyle name="Normal 5 21 2 3 5 2 4" xfId="45879"/>
    <cellStyle name="Normal 5 21 2 3 5 2 5" xfId="45880"/>
    <cellStyle name="Normal 5 21 2 3 5 2 6" xfId="45881"/>
    <cellStyle name="Normal 5 21 2 3 5 3" xfId="45882"/>
    <cellStyle name="Normal 5 21 2 3 5 3 2" xfId="45883"/>
    <cellStyle name="Normal 5 21 2 3 5 3 2 2" xfId="45884"/>
    <cellStyle name="Normal 5 21 2 3 5 3 3" xfId="45885"/>
    <cellStyle name="Normal 5 21 2 3 5 3 4" xfId="45886"/>
    <cellStyle name="Normal 5 21 2 3 5 4" xfId="45887"/>
    <cellStyle name="Normal 5 21 2 3 5 4 2" xfId="45888"/>
    <cellStyle name="Normal 5 21 2 3 5 4 2 2" xfId="45889"/>
    <cellStyle name="Normal 5 21 2 3 5 4 3" xfId="45890"/>
    <cellStyle name="Normal 5 21 2 3 5 4 4" xfId="45891"/>
    <cellStyle name="Normal 5 21 2 3 5 5" xfId="45892"/>
    <cellStyle name="Normal 5 21 2 3 5 5 2" xfId="45893"/>
    <cellStyle name="Normal 5 21 2 3 5 6" xfId="45894"/>
    <cellStyle name="Normal 5 21 2 3 5 7" xfId="45895"/>
    <cellStyle name="Normal 5 21 2 3 5 8" xfId="45896"/>
    <cellStyle name="Normal 5 21 2 3 6" xfId="45897"/>
    <cellStyle name="Normal 5 21 2 3 6 2" xfId="45898"/>
    <cellStyle name="Normal 5 21 2 3 6 2 2" xfId="45899"/>
    <cellStyle name="Normal 5 21 2 3 6 2 2 2" xfId="45900"/>
    <cellStyle name="Normal 5 21 2 3 6 2 2 2 2" xfId="45901"/>
    <cellStyle name="Normal 5 21 2 3 6 2 2 3" xfId="45902"/>
    <cellStyle name="Normal 5 21 2 3 6 2 2 4" xfId="45903"/>
    <cellStyle name="Normal 5 21 2 3 6 2 3" xfId="45904"/>
    <cellStyle name="Normal 5 21 2 3 6 2 3 2" xfId="45905"/>
    <cellStyle name="Normal 5 21 2 3 6 2 4" xfId="45906"/>
    <cellStyle name="Normal 5 21 2 3 6 2 5" xfId="45907"/>
    <cellStyle name="Normal 5 21 2 3 6 2 6" xfId="45908"/>
    <cellStyle name="Normal 5 21 2 3 6 3" xfId="45909"/>
    <cellStyle name="Normal 5 21 2 3 6 3 2" xfId="45910"/>
    <cellStyle name="Normal 5 21 2 3 6 3 2 2" xfId="45911"/>
    <cellStyle name="Normal 5 21 2 3 6 3 3" xfId="45912"/>
    <cellStyle name="Normal 5 21 2 3 6 3 4" xfId="45913"/>
    <cellStyle name="Normal 5 21 2 3 6 4" xfId="45914"/>
    <cellStyle name="Normal 5 21 2 3 6 4 2" xfId="45915"/>
    <cellStyle name="Normal 5 21 2 3 6 4 2 2" xfId="45916"/>
    <cellStyle name="Normal 5 21 2 3 6 4 3" xfId="45917"/>
    <cellStyle name="Normal 5 21 2 3 6 4 4" xfId="45918"/>
    <cellStyle name="Normal 5 21 2 3 6 5" xfId="45919"/>
    <cellStyle name="Normal 5 21 2 3 6 5 2" xfId="45920"/>
    <cellStyle name="Normal 5 21 2 3 6 6" xfId="45921"/>
    <cellStyle name="Normal 5 21 2 3 6 7" xfId="45922"/>
    <cellStyle name="Normal 5 21 2 3 6 8" xfId="45923"/>
    <cellStyle name="Normal 5 21 2 3 7" xfId="45924"/>
    <cellStyle name="Normal 5 21 2 3 7 2" xfId="45925"/>
    <cellStyle name="Normal 5 21 2 3 7 2 2" xfId="45926"/>
    <cellStyle name="Normal 5 21 2 3 7 2 2 2" xfId="45927"/>
    <cellStyle name="Normal 5 21 2 3 7 2 3" xfId="45928"/>
    <cellStyle name="Normal 5 21 2 3 7 2 4" xfId="45929"/>
    <cellStyle name="Normal 5 21 2 3 7 3" xfId="45930"/>
    <cellStyle name="Normal 5 21 2 3 7 3 2" xfId="45931"/>
    <cellStyle name="Normal 5 21 2 3 7 4" xfId="45932"/>
    <cellStyle name="Normal 5 21 2 3 7 5" xfId="45933"/>
    <cellStyle name="Normal 5 21 2 3 7 6" xfId="45934"/>
    <cellStyle name="Normal 5 21 2 3 8" xfId="45935"/>
    <cellStyle name="Normal 5 21 2 3 8 2" xfId="45936"/>
    <cellStyle name="Normal 5 21 2 3 8 2 2" xfId="45937"/>
    <cellStyle name="Normal 5 21 2 3 8 2 2 2" xfId="45938"/>
    <cellStyle name="Normal 5 21 2 3 8 2 3" xfId="45939"/>
    <cellStyle name="Normal 5 21 2 3 8 2 4" xfId="45940"/>
    <cellStyle name="Normal 5 21 2 3 8 3" xfId="45941"/>
    <cellStyle name="Normal 5 21 2 3 8 3 2" xfId="45942"/>
    <cellStyle name="Normal 5 21 2 3 8 4" xfId="45943"/>
    <cellStyle name="Normal 5 21 2 3 8 5" xfId="45944"/>
    <cellStyle name="Normal 5 21 2 3 8 6" xfId="45945"/>
    <cellStyle name="Normal 5 21 2 3 9" xfId="45946"/>
    <cellStyle name="Normal 5 21 2 3 9 2" xfId="45947"/>
    <cellStyle name="Normal 5 21 2 3 9 2 2" xfId="45948"/>
    <cellStyle name="Normal 5 21 2 3 9 3" xfId="45949"/>
    <cellStyle name="Normal 5 21 2 3 9 4" xfId="45950"/>
    <cellStyle name="Normal 5 21 2 3 9 5" xfId="45951"/>
    <cellStyle name="Normal 5 21 2 4" xfId="45952"/>
    <cellStyle name="Normal 5 21 2 4 10" xfId="45953"/>
    <cellStyle name="Normal 5 21 2 4 10 2" xfId="45954"/>
    <cellStyle name="Normal 5 21 2 4 10 2 2" xfId="45955"/>
    <cellStyle name="Normal 5 21 2 4 10 3" xfId="45956"/>
    <cellStyle name="Normal 5 21 2 4 10 4" xfId="45957"/>
    <cellStyle name="Normal 5 21 2 4 11" xfId="45958"/>
    <cellStyle name="Normal 5 21 2 4 11 2" xfId="45959"/>
    <cellStyle name="Normal 5 21 2 4 12" xfId="45960"/>
    <cellStyle name="Normal 5 21 2 4 13" xfId="45961"/>
    <cellStyle name="Normal 5 21 2 4 14" xfId="45962"/>
    <cellStyle name="Normal 5 21 2 4 2" xfId="45963"/>
    <cellStyle name="Normal 5 21 2 4 2 10" xfId="45964"/>
    <cellStyle name="Normal 5 21 2 4 2 2" xfId="45965"/>
    <cellStyle name="Normal 5 21 2 4 2 2 2" xfId="45966"/>
    <cellStyle name="Normal 5 21 2 4 2 2 2 2" xfId="45967"/>
    <cellStyle name="Normal 5 21 2 4 2 2 2 2 2" xfId="45968"/>
    <cellStyle name="Normal 5 21 2 4 2 2 2 3" xfId="45969"/>
    <cellStyle name="Normal 5 21 2 4 2 2 2 4" xfId="45970"/>
    <cellStyle name="Normal 5 21 2 4 2 2 3" xfId="45971"/>
    <cellStyle name="Normal 5 21 2 4 2 2 3 2" xfId="45972"/>
    <cellStyle name="Normal 5 21 2 4 2 2 3 2 2" xfId="45973"/>
    <cellStyle name="Normal 5 21 2 4 2 2 3 3" xfId="45974"/>
    <cellStyle name="Normal 5 21 2 4 2 2 3 4" xfId="45975"/>
    <cellStyle name="Normal 5 21 2 4 2 2 4" xfId="45976"/>
    <cellStyle name="Normal 5 21 2 4 2 2 4 2" xfId="45977"/>
    <cellStyle name="Normal 5 21 2 4 2 2 5" xfId="45978"/>
    <cellStyle name="Normal 5 21 2 4 2 2 6" xfId="45979"/>
    <cellStyle name="Normal 5 21 2 4 2 2 7" xfId="45980"/>
    <cellStyle name="Normal 5 21 2 4 2 3" xfId="45981"/>
    <cellStyle name="Normal 5 21 2 4 2 3 2" xfId="45982"/>
    <cellStyle name="Normal 5 21 2 4 2 3 2 2" xfId="45983"/>
    <cellStyle name="Normal 5 21 2 4 2 3 3" xfId="45984"/>
    <cellStyle name="Normal 5 21 2 4 2 3 4" xfId="45985"/>
    <cellStyle name="Normal 5 21 2 4 2 4" xfId="45986"/>
    <cellStyle name="Normal 5 21 2 4 2 4 2" xfId="45987"/>
    <cellStyle name="Normal 5 21 2 4 2 4 2 2" xfId="45988"/>
    <cellStyle name="Normal 5 21 2 4 2 4 3" xfId="45989"/>
    <cellStyle name="Normal 5 21 2 4 2 4 4" xfId="45990"/>
    <cellStyle name="Normal 5 21 2 4 2 5" xfId="45991"/>
    <cellStyle name="Normal 5 21 2 4 2 5 2" xfId="45992"/>
    <cellStyle name="Normal 5 21 2 4 2 5 2 2" xfId="45993"/>
    <cellStyle name="Normal 5 21 2 4 2 5 3" xfId="45994"/>
    <cellStyle name="Normal 5 21 2 4 2 5 4" xfId="45995"/>
    <cellStyle name="Normal 5 21 2 4 2 6" xfId="45996"/>
    <cellStyle name="Normal 5 21 2 4 2 6 2" xfId="45997"/>
    <cellStyle name="Normal 5 21 2 4 2 6 2 2" xfId="45998"/>
    <cellStyle name="Normal 5 21 2 4 2 6 3" xfId="45999"/>
    <cellStyle name="Normal 5 21 2 4 2 6 4" xfId="46000"/>
    <cellStyle name="Normal 5 21 2 4 2 7" xfId="46001"/>
    <cellStyle name="Normal 5 21 2 4 2 7 2" xfId="46002"/>
    <cellStyle name="Normal 5 21 2 4 2 8" xfId="46003"/>
    <cellStyle name="Normal 5 21 2 4 2 9" xfId="46004"/>
    <cellStyle name="Normal 5 21 2 4 3" xfId="46005"/>
    <cellStyle name="Normal 5 21 2 4 3 2" xfId="46006"/>
    <cellStyle name="Normal 5 21 2 4 3 2 2" xfId="46007"/>
    <cellStyle name="Normal 5 21 2 4 3 2 2 2" xfId="46008"/>
    <cellStyle name="Normal 5 21 2 4 3 2 2 2 2" xfId="46009"/>
    <cellStyle name="Normal 5 21 2 4 3 2 2 3" xfId="46010"/>
    <cellStyle name="Normal 5 21 2 4 3 2 2 4" xfId="46011"/>
    <cellStyle name="Normal 5 21 2 4 3 2 3" xfId="46012"/>
    <cellStyle name="Normal 5 21 2 4 3 2 3 2" xfId="46013"/>
    <cellStyle name="Normal 5 21 2 4 3 2 3 2 2" xfId="46014"/>
    <cellStyle name="Normal 5 21 2 4 3 2 3 3" xfId="46015"/>
    <cellStyle name="Normal 5 21 2 4 3 2 3 4" xfId="46016"/>
    <cellStyle name="Normal 5 21 2 4 3 2 4" xfId="46017"/>
    <cellStyle name="Normal 5 21 2 4 3 2 4 2" xfId="46018"/>
    <cellStyle name="Normal 5 21 2 4 3 2 5" xfId="46019"/>
    <cellStyle name="Normal 5 21 2 4 3 2 6" xfId="46020"/>
    <cellStyle name="Normal 5 21 2 4 3 2 7" xfId="46021"/>
    <cellStyle name="Normal 5 21 2 4 3 3" xfId="46022"/>
    <cellStyle name="Normal 5 21 2 4 3 3 2" xfId="46023"/>
    <cellStyle name="Normal 5 21 2 4 3 3 2 2" xfId="46024"/>
    <cellStyle name="Normal 5 21 2 4 3 3 3" xfId="46025"/>
    <cellStyle name="Normal 5 21 2 4 3 3 4" xfId="46026"/>
    <cellStyle name="Normal 5 21 2 4 3 4" xfId="46027"/>
    <cellStyle name="Normal 5 21 2 4 3 4 2" xfId="46028"/>
    <cellStyle name="Normal 5 21 2 4 3 4 2 2" xfId="46029"/>
    <cellStyle name="Normal 5 21 2 4 3 4 3" xfId="46030"/>
    <cellStyle name="Normal 5 21 2 4 3 4 4" xfId="46031"/>
    <cellStyle name="Normal 5 21 2 4 3 5" xfId="46032"/>
    <cellStyle name="Normal 5 21 2 4 3 5 2" xfId="46033"/>
    <cellStyle name="Normal 5 21 2 4 3 6" xfId="46034"/>
    <cellStyle name="Normal 5 21 2 4 3 7" xfId="46035"/>
    <cellStyle name="Normal 5 21 2 4 3 8" xfId="46036"/>
    <cellStyle name="Normal 5 21 2 4 4" xfId="46037"/>
    <cellStyle name="Normal 5 21 2 4 4 2" xfId="46038"/>
    <cellStyle name="Normal 5 21 2 4 4 2 2" xfId="46039"/>
    <cellStyle name="Normal 5 21 2 4 4 2 2 2" xfId="46040"/>
    <cellStyle name="Normal 5 21 2 4 4 2 2 2 2" xfId="46041"/>
    <cellStyle name="Normal 5 21 2 4 4 2 2 3" xfId="46042"/>
    <cellStyle name="Normal 5 21 2 4 4 2 2 4" xfId="46043"/>
    <cellStyle name="Normal 5 21 2 4 4 2 3" xfId="46044"/>
    <cellStyle name="Normal 5 21 2 4 4 2 3 2" xfId="46045"/>
    <cellStyle name="Normal 5 21 2 4 4 2 3 2 2" xfId="46046"/>
    <cellStyle name="Normal 5 21 2 4 4 2 3 3" xfId="46047"/>
    <cellStyle name="Normal 5 21 2 4 4 2 3 4" xfId="46048"/>
    <cellStyle name="Normal 5 21 2 4 4 2 4" xfId="46049"/>
    <cellStyle name="Normal 5 21 2 4 4 2 4 2" xfId="46050"/>
    <cellStyle name="Normal 5 21 2 4 4 2 5" xfId="46051"/>
    <cellStyle name="Normal 5 21 2 4 4 2 6" xfId="46052"/>
    <cellStyle name="Normal 5 21 2 4 4 2 7" xfId="46053"/>
    <cellStyle name="Normal 5 21 2 4 4 3" xfId="46054"/>
    <cellStyle name="Normal 5 21 2 4 4 3 2" xfId="46055"/>
    <cellStyle name="Normal 5 21 2 4 4 3 2 2" xfId="46056"/>
    <cellStyle name="Normal 5 21 2 4 4 3 3" xfId="46057"/>
    <cellStyle name="Normal 5 21 2 4 4 3 4" xfId="46058"/>
    <cellStyle name="Normal 5 21 2 4 4 4" xfId="46059"/>
    <cellStyle name="Normal 5 21 2 4 4 4 2" xfId="46060"/>
    <cellStyle name="Normal 5 21 2 4 4 4 2 2" xfId="46061"/>
    <cellStyle name="Normal 5 21 2 4 4 4 3" xfId="46062"/>
    <cellStyle name="Normal 5 21 2 4 4 4 4" xfId="46063"/>
    <cellStyle name="Normal 5 21 2 4 4 5" xfId="46064"/>
    <cellStyle name="Normal 5 21 2 4 4 5 2" xfId="46065"/>
    <cellStyle name="Normal 5 21 2 4 4 6" xfId="46066"/>
    <cellStyle name="Normal 5 21 2 4 4 7" xfId="46067"/>
    <cellStyle name="Normal 5 21 2 4 4 8" xfId="46068"/>
    <cellStyle name="Normal 5 21 2 4 5" xfId="46069"/>
    <cellStyle name="Normal 5 21 2 4 5 2" xfId="46070"/>
    <cellStyle name="Normal 5 21 2 4 5 2 2" xfId="46071"/>
    <cellStyle name="Normal 5 21 2 4 5 2 2 2" xfId="46072"/>
    <cellStyle name="Normal 5 21 2 4 5 2 2 2 2" xfId="46073"/>
    <cellStyle name="Normal 5 21 2 4 5 2 2 3" xfId="46074"/>
    <cellStyle name="Normal 5 21 2 4 5 2 2 4" xfId="46075"/>
    <cellStyle name="Normal 5 21 2 4 5 2 3" xfId="46076"/>
    <cellStyle name="Normal 5 21 2 4 5 2 3 2" xfId="46077"/>
    <cellStyle name="Normal 5 21 2 4 5 2 4" xfId="46078"/>
    <cellStyle name="Normal 5 21 2 4 5 2 5" xfId="46079"/>
    <cellStyle name="Normal 5 21 2 4 5 2 6" xfId="46080"/>
    <cellStyle name="Normal 5 21 2 4 5 3" xfId="46081"/>
    <cellStyle name="Normal 5 21 2 4 5 3 2" xfId="46082"/>
    <cellStyle name="Normal 5 21 2 4 5 3 2 2" xfId="46083"/>
    <cellStyle name="Normal 5 21 2 4 5 3 3" xfId="46084"/>
    <cellStyle name="Normal 5 21 2 4 5 3 4" xfId="46085"/>
    <cellStyle name="Normal 5 21 2 4 5 4" xfId="46086"/>
    <cellStyle name="Normal 5 21 2 4 5 4 2" xfId="46087"/>
    <cellStyle name="Normal 5 21 2 4 5 4 2 2" xfId="46088"/>
    <cellStyle name="Normal 5 21 2 4 5 4 3" xfId="46089"/>
    <cellStyle name="Normal 5 21 2 4 5 4 4" xfId="46090"/>
    <cellStyle name="Normal 5 21 2 4 5 5" xfId="46091"/>
    <cellStyle name="Normal 5 21 2 4 5 5 2" xfId="46092"/>
    <cellStyle name="Normal 5 21 2 4 5 6" xfId="46093"/>
    <cellStyle name="Normal 5 21 2 4 5 7" xfId="46094"/>
    <cellStyle name="Normal 5 21 2 4 5 8" xfId="46095"/>
    <cellStyle name="Normal 5 21 2 4 6" xfId="46096"/>
    <cellStyle name="Normal 5 21 2 4 6 2" xfId="46097"/>
    <cellStyle name="Normal 5 21 2 4 6 2 2" xfId="46098"/>
    <cellStyle name="Normal 5 21 2 4 6 2 2 2" xfId="46099"/>
    <cellStyle name="Normal 5 21 2 4 6 2 2 2 2" xfId="46100"/>
    <cellStyle name="Normal 5 21 2 4 6 2 2 3" xfId="46101"/>
    <cellStyle name="Normal 5 21 2 4 6 2 2 4" xfId="46102"/>
    <cellStyle name="Normal 5 21 2 4 6 2 3" xfId="46103"/>
    <cellStyle name="Normal 5 21 2 4 6 2 3 2" xfId="46104"/>
    <cellStyle name="Normal 5 21 2 4 6 2 4" xfId="46105"/>
    <cellStyle name="Normal 5 21 2 4 6 2 5" xfId="46106"/>
    <cellStyle name="Normal 5 21 2 4 6 2 6" xfId="46107"/>
    <cellStyle name="Normal 5 21 2 4 6 3" xfId="46108"/>
    <cellStyle name="Normal 5 21 2 4 6 3 2" xfId="46109"/>
    <cellStyle name="Normal 5 21 2 4 6 3 2 2" xfId="46110"/>
    <cellStyle name="Normal 5 21 2 4 6 3 3" xfId="46111"/>
    <cellStyle name="Normal 5 21 2 4 6 3 4" xfId="46112"/>
    <cellStyle name="Normal 5 21 2 4 6 4" xfId="46113"/>
    <cellStyle name="Normal 5 21 2 4 6 4 2" xfId="46114"/>
    <cellStyle name="Normal 5 21 2 4 6 4 2 2" xfId="46115"/>
    <cellStyle name="Normal 5 21 2 4 6 4 3" xfId="46116"/>
    <cellStyle name="Normal 5 21 2 4 6 4 4" xfId="46117"/>
    <cellStyle name="Normal 5 21 2 4 6 5" xfId="46118"/>
    <cellStyle name="Normal 5 21 2 4 6 5 2" xfId="46119"/>
    <cellStyle name="Normal 5 21 2 4 6 6" xfId="46120"/>
    <cellStyle name="Normal 5 21 2 4 6 7" xfId="46121"/>
    <cellStyle name="Normal 5 21 2 4 6 8" xfId="46122"/>
    <cellStyle name="Normal 5 21 2 4 7" xfId="46123"/>
    <cellStyle name="Normal 5 21 2 4 7 2" xfId="46124"/>
    <cellStyle name="Normal 5 21 2 4 7 2 2" xfId="46125"/>
    <cellStyle name="Normal 5 21 2 4 7 2 2 2" xfId="46126"/>
    <cellStyle name="Normal 5 21 2 4 7 2 3" xfId="46127"/>
    <cellStyle name="Normal 5 21 2 4 7 2 4" xfId="46128"/>
    <cellStyle name="Normal 5 21 2 4 7 3" xfId="46129"/>
    <cellStyle name="Normal 5 21 2 4 7 3 2" xfId="46130"/>
    <cellStyle name="Normal 5 21 2 4 7 4" xfId="46131"/>
    <cellStyle name="Normal 5 21 2 4 7 5" xfId="46132"/>
    <cellStyle name="Normal 5 21 2 4 7 6" xfId="46133"/>
    <cellStyle name="Normal 5 21 2 4 8" xfId="46134"/>
    <cellStyle name="Normal 5 21 2 4 8 2" xfId="46135"/>
    <cellStyle name="Normal 5 21 2 4 8 2 2" xfId="46136"/>
    <cellStyle name="Normal 5 21 2 4 8 2 2 2" xfId="46137"/>
    <cellStyle name="Normal 5 21 2 4 8 2 3" xfId="46138"/>
    <cellStyle name="Normal 5 21 2 4 8 2 4" xfId="46139"/>
    <cellStyle name="Normal 5 21 2 4 8 3" xfId="46140"/>
    <cellStyle name="Normal 5 21 2 4 8 3 2" xfId="46141"/>
    <cellStyle name="Normal 5 21 2 4 8 4" xfId="46142"/>
    <cellStyle name="Normal 5 21 2 4 8 5" xfId="46143"/>
    <cellStyle name="Normal 5 21 2 4 8 6" xfId="46144"/>
    <cellStyle name="Normal 5 21 2 4 9" xfId="46145"/>
    <cellStyle name="Normal 5 21 2 4 9 2" xfId="46146"/>
    <cellStyle name="Normal 5 21 2 4 9 2 2" xfId="46147"/>
    <cellStyle name="Normal 5 21 2 4 9 3" xfId="46148"/>
    <cellStyle name="Normal 5 21 2 4 9 4" xfId="46149"/>
    <cellStyle name="Normal 5 21 2 4 9 5" xfId="46150"/>
    <cellStyle name="Normal 5 21 2 5" xfId="46151"/>
    <cellStyle name="Normal 5 21 2 5 10" xfId="46152"/>
    <cellStyle name="Normal 5 21 2 5 10 2" xfId="46153"/>
    <cellStyle name="Normal 5 21 2 5 11" xfId="46154"/>
    <cellStyle name="Normal 5 21 2 5 12" xfId="46155"/>
    <cellStyle name="Normal 5 21 2 5 13" xfId="46156"/>
    <cellStyle name="Normal 5 21 2 5 2" xfId="46157"/>
    <cellStyle name="Normal 5 21 2 5 2 2" xfId="46158"/>
    <cellStyle name="Normal 5 21 2 5 2 2 2" xfId="46159"/>
    <cellStyle name="Normal 5 21 2 5 2 2 2 2" xfId="46160"/>
    <cellStyle name="Normal 5 21 2 5 2 2 2 2 2" xfId="46161"/>
    <cellStyle name="Normal 5 21 2 5 2 2 2 3" xfId="46162"/>
    <cellStyle name="Normal 5 21 2 5 2 2 2 4" xfId="46163"/>
    <cellStyle name="Normal 5 21 2 5 2 2 3" xfId="46164"/>
    <cellStyle name="Normal 5 21 2 5 2 2 3 2" xfId="46165"/>
    <cellStyle name="Normal 5 21 2 5 2 2 3 2 2" xfId="46166"/>
    <cellStyle name="Normal 5 21 2 5 2 2 3 3" xfId="46167"/>
    <cellStyle name="Normal 5 21 2 5 2 2 3 4" xfId="46168"/>
    <cellStyle name="Normal 5 21 2 5 2 2 4" xfId="46169"/>
    <cellStyle name="Normal 5 21 2 5 2 2 4 2" xfId="46170"/>
    <cellStyle name="Normal 5 21 2 5 2 2 5" xfId="46171"/>
    <cellStyle name="Normal 5 21 2 5 2 2 6" xfId="46172"/>
    <cellStyle name="Normal 5 21 2 5 2 2 7" xfId="46173"/>
    <cellStyle name="Normal 5 21 2 5 2 3" xfId="46174"/>
    <cellStyle name="Normal 5 21 2 5 2 3 2" xfId="46175"/>
    <cellStyle name="Normal 5 21 2 5 2 3 2 2" xfId="46176"/>
    <cellStyle name="Normal 5 21 2 5 2 3 3" xfId="46177"/>
    <cellStyle name="Normal 5 21 2 5 2 3 4" xfId="46178"/>
    <cellStyle name="Normal 5 21 2 5 2 4" xfId="46179"/>
    <cellStyle name="Normal 5 21 2 5 2 4 2" xfId="46180"/>
    <cellStyle name="Normal 5 21 2 5 2 4 2 2" xfId="46181"/>
    <cellStyle name="Normal 5 21 2 5 2 4 3" xfId="46182"/>
    <cellStyle name="Normal 5 21 2 5 2 4 4" xfId="46183"/>
    <cellStyle name="Normal 5 21 2 5 2 5" xfId="46184"/>
    <cellStyle name="Normal 5 21 2 5 2 5 2" xfId="46185"/>
    <cellStyle name="Normal 5 21 2 5 2 6" xfId="46186"/>
    <cellStyle name="Normal 5 21 2 5 2 7" xfId="46187"/>
    <cellStyle name="Normal 5 21 2 5 2 8" xfId="46188"/>
    <cellStyle name="Normal 5 21 2 5 3" xfId="46189"/>
    <cellStyle name="Normal 5 21 2 5 3 2" xfId="46190"/>
    <cellStyle name="Normal 5 21 2 5 3 2 2" xfId="46191"/>
    <cellStyle name="Normal 5 21 2 5 3 2 2 2" xfId="46192"/>
    <cellStyle name="Normal 5 21 2 5 3 2 2 2 2" xfId="46193"/>
    <cellStyle name="Normal 5 21 2 5 3 2 2 3" xfId="46194"/>
    <cellStyle name="Normal 5 21 2 5 3 2 2 4" xfId="46195"/>
    <cellStyle name="Normal 5 21 2 5 3 2 3" xfId="46196"/>
    <cellStyle name="Normal 5 21 2 5 3 2 3 2" xfId="46197"/>
    <cellStyle name="Normal 5 21 2 5 3 2 3 2 2" xfId="46198"/>
    <cellStyle name="Normal 5 21 2 5 3 2 3 3" xfId="46199"/>
    <cellStyle name="Normal 5 21 2 5 3 2 3 4" xfId="46200"/>
    <cellStyle name="Normal 5 21 2 5 3 2 4" xfId="46201"/>
    <cellStyle name="Normal 5 21 2 5 3 2 4 2" xfId="46202"/>
    <cellStyle name="Normal 5 21 2 5 3 2 5" xfId="46203"/>
    <cellStyle name="Normal 5 21 2 5 3 2 6" xfId="46204"/>
    <cellStyle name="Normal 5 21 2 5 3 2 7" xfId="46205"/>
    <cellStyle name="Normal 5 21 2 5 3 3" xfId="46206"/>
    <cellStyle name="Normal 5 21 2 5 3 3 2" xfId="46207"/>
    <cellStyle name="Normal 5 21 2 5 3 3 2 2" xfId="46208"/>
    <cellStyle name="Normal 5 21 2 5 3 3 3" xfId="46209"/>
    <cellStyle name="Normal 5 21 2 5 3 3 4" xfId="46210"/>
    <cellStyle name="Normal 5 21 2 5 3 4" xfId="46211"/>
    <cellStyle name="Normal 5 21 2 5 3 4 2" xfId="46212"/>
    <cellStyle name="Normal 5 21 2 5 3 4 2 2" xfId="46213"/>
    <cellStyle name="Normal 5 21 2 5 3 4 3" xfId="46214"/>
    <cellStyle name="Normal 5 21 2 5 3 4 4" xfId="46215"/>
    <cellStyle name="Normal 5 21 2 5 3 5" xfId="46216"/>
    <cellStyle name="Normal 5 21 2 5 3 5 2" xfId="46217"/>
    <cellStyle name="Normal 5 21 2 5 3 6" xfId="46218"/>
    <cellStyle name="Normal 5 21 2 5 3 7" xfId="46219"/>
    <cellStyle name="Normal 5 21 2 5 3 8" xfId="46220"/>
    <cellStyle name="Normal 5 21 2 5 4" xfId="46221"/>
    <cellStyle name="Normal 5 21 2 5 4 2" xfId="46222"/>
    <cellStyle name="Normal 5 21 2 5 4 2 2" xfId="46223"/>
    <cellStyle name="Normal 5 21 2 5 4 2 2 2" xfId="46224"/>
    <cellStyle name="Normal 5 21 2 5 4 2 2 2 2" xfId="46225"/>
    <cellStyle name="Normal 5 21 2 5 4 2 2 3" xfId="46226"/>
    <cellStyle name="Normal 5 21 2 5 4 2 2 4" xfId="46227"/>
    <cellStyle name="Normal 5 21 2 5 4 2 3" xfId="46228"/>
    <cellStyle name="Normal 5 21 2 5 4 2 3 2" xfId="46229"/>
    <cellStyle name="Normal 5 21 2 5 4 2 4" xfId="46230"/>
    <cellStyle name="Normal 5 21 2 5 4 2 5" xfId="46231"/>
    <cellStyle name="Normal 5 21 2 5 4 2 6" xfId="46232"/>
    <cellStyle name="Normal 5 21 2 5 4 3" xfId="46233"/>
    <cellStyle name="Normal 5 21 2 5 4 3 2" xfId="46234"/>
    <cellStyle name="Normal 5 21 2 5 4 3 2 2" xfId="46235"/>
    <cellStyle name="Normal 5 21 2 5 4 3 3" xfId="46236"/>
    <cellStyle name="Normal 5 21 2 5 4 3 4" xfId="46237"/>
    <cellStyle name="Normal 5 21 2 5 4 4" xfId="46238"/>
    <cellStyle name="Normal 5 21 2 5 4 4 2" xfId="46239"/>
    <cellStyle name="Normal 5 21 2 5 4 4 2 2" xfId="46240"/>
    <cellStyle name="Normal 5 21 2 5 4 4 3" xfId="46241"/>
    <cellStyle name="Normal 5 21 2 5 4 4 4" xfId="46242"/>
    <cellStyle name="Normal 5 21 2 5 4 5" xfId="46243"/>
    <cellStyle name="Normal 5 21 2 5 4 5 2" xfId="46244"/>
    <cellStyle name="Normal 5 21 2 5 4 6" xfId="46245"/>
    <cellStyle name="Normal 5 21 2 5 4 7" xfId="46246"/>
    <cellStyle name="Normal 5 21 2 5 4 8" xfId="46247"/>
    <cellStyle name="Normal 5 21 2 5 5" xfId="46248"/>
    <cellStyle name="Normal 5 21 2 5 5 2" xfId="46249"/>
    <cellStyle name="Normal 5 21 2 5 5 2 2" xfId="46250"/>
    <cellStyle name="Normal 5 21 2 5 5 2 2 2" xfId="46251"/>
    <cellStyle name="Normal 5 21 2 5 5 2 2 2 2" xfId="46252"/>
    <cellStyle name="Normal 5 21 2 5 5 2 2 3" xfId="46253"/>
    <cellStyle name="Normal 5 21 2 5 5 2 2 4" xfId="46254"/>
    <cellStyle name="Normal 5 21 2 5 5 2 3" xfId="46255"/>
    <cellStyle name="Normal 5 21 2 5 5 2 3 2" xfId="46256"/>
    <cellStyle name="Normal 5 21 2 5 5 2 4" xfId="46257"/>
    <cellStyle name="Normal 5 21 2 5 5 2 5" xfId="46258"/>
    <cellStyle name="Normal 5 21 2 5 5 2 6" xfId="46259"/>
    <cellStyle name="Normal 5 21 2 5 5 3" xfId="46260"/>
    <cellStyle name="Normal 5 21 2 5 5 3 2" xfId="46261"/>
    <cellStyle name="Normal 5 21 2 5 5 3 2 2" xfId="46262"/>
    <cellStyle name="Normal 5 21 2 5 5 3 3" xfId="46263"/>
    <cellStyle name="Normal 5 21 2 5 5 3 4" xfId="46264"/>
    <cellStyle name="Normal 5 21 2 5 5 4" xfId="46265"/>
    <cellStyle name="Normal 5 21 2 5 5 4 2" xfId="46266"/>
    <cellStyle name="Normal 5 21 2 5 5 4 2 2" xfId="46267"/>
    <cellStyle name="Normal 5 21 2 5 5 4 3" xfId="46268"/>
    <cellStyle name="Normal 5 21 2 5 5 4 4" xfId="46269"/>
    <cellStyle name="Normal 5 21 2 5 5 5" xfId="46270"/>
    <cellStyle name="Normal 5 21 2 5 5 5 2" xfId="46271"/>
    <cellStyle name="Normal 5 21 2 5 5 6" xfId="46272"/>
    <cellStyle name="Normal 5 21 2 5 5 7" xfId="46273"/>
    <cellStyle name="Normal 5 21 2 5 5 8" xfId="46274"/>
    <cellStyle name="Normal 5 21 2 5 6" xfId="46275"/>
    <cellStyle name="Normal 5 21 2 5 6 2" xfId="46276"/>
    <cellStyle name="Normal 5 21 2 5 6 2 2" xfId="46277"/>
    <cellStyle name="Normal 5 21 2 5 6 2 2 2" xfId="46278"/>
    <cellStyle name="Normal 5 21 2 5 6 2 3" xfId="46279"/>
    <cellStyle name="Normal 5 21 2 5 6 2 4" xfId="46280"/>
    <cellStyle name="Normal 5 21 2 5 6 3" xfId="46281"/>
    <cellStyle name="Normal 5 21 2 5 6 3 2" xfId="46282"/>
    <cellStyle name="Normal 5 21 2 5 6 4" xfId="46283"/>
    <cellStyle name="Normal 5 21 2 5 6 5" xfId="46284"/>
    <cellStyle name="Normal 5 21 2 5 6 6" xfId="46285"/>
    <cellStyle name="Normal 5 21 2 5 7" xfId="46286"/>
    <cellStyle name="Normal 5 21 2 5 7 2" xfId="46287"/>
    <cellStyle name="Normal 5 21 2 5 7 2 2" xfId="46288"/>
    <cellStyle name="Normal 5 21 2 5 7 2 2 2" xfId="46289"/>
    <cellStyle name="Normal 5 21 2 5 7 2 3" xfId="46290"/>
    <cellStyle name="Normal 5 21 2 5 7 2 4" xfId="46291"/>
    <cellStyle name="Normal 5 21 2 5 7 3" xfId="46292"/>
    <cellStyle name="Normal 5 21 2 5 7 3 2" xfId="46293"/>
    <cellStyle name="Normal 5 21 2 5 7 4" xfId="46294"/>
    <cellStyle name="Normal 5 21 2 5 7 5" xfId="46295"/>
    <cellStyle name="Normal 5 21 2 5 7 6" xfId="46296"/>
    <cellStyle name="Normal 5 21 2 5 8" xfId="46297"/>
    <cellStyle name="Normal 5 21 2 5 8 2" xfId="46298"/>
    <cellStyle name="Normal 5 21 2 5 8 2 2" xfId="46299"/>
    <cellStyle name="Normal 5 21 2 5 8 3" xfId="46300"/>
    <cellStyle name="Normal 5 21 2 5 8 4" xfId="46301"/>
    <cellStyle name="Normal 5 21 2 5 8 5" xfId="46302"/>
    <cellStyle name="Normal 5 21 2 5 9" xfId="46303"/>
    <cellStyle name="Normal 5 21 2 5 9 2" xfId="46304"/>
    <cellStyle name="Normal 5 21 2 5 9 2 2" xfId="46305"/>
    <cellStyle name="Normal 5 21 2 5 9 3" xfId="46306"/>
    <cellStyle name="Normal 5 21 2 5 9 4" xfId="46307"/>
    <cellStyle name="Normal 5 21 2 6" xfId="46308"/>
    <cellStyle name="Normal 5 21 2 6 2" xfId="46309"/>
    <cellStyle name="Normal 5 21 2 6 2 2" xfId="46310"/>
    <cellStyle name="Normal 5 21 2 6 2 2 2" xfId="46311"/>
    <cellStyle name="Normal 5 21 2 6 2 2 2 2" xfId="46312"/>
    <cellStyle name="Normal 5 21 2 6 2 2 3" xfId="46313"/>
    <cellStyle name="Normal 5 21 2 6 2 2 4" xfId="46314"/>
    <cellStyle name="Normal 5 21 2 6 2 3" xfId="46315"/>
    <cellStyle name="Normal 5 21 2 6 2 3 2" xfId="46316"/>
    <cellStyle name="Normal 5 21 2 6 2 3 2 2" xfId="46317"/>
    <cellStyle name="Normal 5 21 2 6 2 3 3" xfId="46318"/>
    <cellStyle name="Normal 5 21 2 6 2 3 4" xfId="46319"/>
    <cellStyle name="Normal 5 21 2 6 2 4" xfId="46320"/>
    <cellStyle name="Normal 5 21 2 6 2 4 2" xfId="46321"/>
    <cellStyle name="Normal 5 21 2 6 2 5" xfId="46322"/>
    <cellStyle name="Normal 5 21 2 6 2 6" xfId="46323"/>
    <cellStyle name="Normal 5 21 2 6 2 7" xfId="46324"/>
    <cellStyle name="Normal 5 21 2 6 3" xfId="46325"/>
    <cellStyle name="Normal 5 21 2 6 3 2" xfId="46326"/>
    <cellStyle name="Normal 5 21 2 6 3 2 2" xfId="46327"/>
    <cellStyle name="Normal 5 21 2 6 3 3" xfId="46328"/>
    <cellStyle name="Normal 5 21 2 6 3 4" xfId="46329"/>
    <cellStyle name="Normal 5 21 2 6 4" xfId="46330"/>
    <cellStyle name="Normal 5 21 2 6 4 2" xfId="46331"/>
    <cellStyle name="Normal 5 21 2 6 4 2 2" xfId="46332"/>
    <cellStyle name="Normal 5 21 2 6 4 3" xfId="46333"/>
    <cellStyle name="Normal 5 21 2 6 4 4" xfId="46334"/>
    <cellStyle name="Normal 5 21 2 6 5" xfId="46335"/>
    <cellStyle name="Normal 5 21 2 6 5 2" xfId="46336"/>
    <cellStyle name="Normal 5 21 2 6 6" xfId="46337"/>
    <cellStyle name="Normal 5 21 2 6 7" xfId="46338"/>
    <cellStyle name="Normal 5 21 2 6 8" xfId="46339"/>
    <cellStyle name="Normal 5 21 2 7" xfId="46340"/>
    <cellStyle name="Normal 5 21 2 7 2" xfId="46341"/>
    <cellStyle name="Normal 5 21 2 7 2 2" xfId="46342"/>
    <cellStyle name="Normal 5 21 2 7 2 2 2" xfId="46343"/>
    <cellStyle name="Normal 5 21 2 7 2 2 2 2" xfId="46344"/>
    <cellStyle name="Normal 5 21 2 7 2 2 3" xfId="46345"/>
    <cellStyle name="Normal 5 21 2 7 2 2 4" xfId="46346"/>
    <cellStyle name="Normal 5 21 2 7 2 3" xfId="46347"/>
    <cellStyle name="Normal 5 21 2 7 2 3 2" xfId="46348"/>
    <cellStyle name="Normal 5 21 2 7 2 3 2 2" xfId="46349"/>
    <cellStyle name="Normal 5 21 2 7 2 3 3" xfId="46350"/>
    <cellStyle name="Normal 5 21 2 7 2 3 4" xfId="46351"/>
    <cellStyle name="Normal 5 21 2 7 2 4" xfId="46352"/>
    <cellStyle name="Normal 5 21 2 7 2 4 2" xfId="46353"/>
    <cellStyle name="Normal 5 21 2 7 2 5" xfId="46354"/>
    <cellStyle name="Normal 5 21 2 7 2 6" xfId="46355"/>
    <cellStyle name="Normal 5 21 2 7 2 7" xfId="46356"/>
    <cellStyle name="Normal 5 21 2 7 3" xfId="46357"/>
    <cellStyle name="Normal 5 21 2 7 3 2" xfId="46358"/>
    <cellStyle name="Normal 5 21 2 7 3 2 2" xfId="46359"/>
    <cellStyle name="Normal 5 21 2 7 3 3" xfId="46360"/>
    <cellStyle name="Normal 5 21 2 7 3 4" xfId="46361"/>
    <cellStyle name="Normal 5 21 2 7 4" xfId="46362"/>
    <cellStyle name="Normal 5 21 2 7 4 2" xfId="46363"/>
    <cellStyle name="Normal 5 21 2 7 4 2 2" xfId="46364"/>
    <cellStyle name="Normal 5 21 2 7 4 3" xfId="46365"/>
    <cellStyle name="Normal 5 21 2 7 4 4" xfId="46366"/>
    <cellStyle name="Normal 5 21 2 7 5" xfId="46367"/>
    <cellStyle name="Normal 5 21 2 7 5 2" xfId="46368"/>
    <cellStyle name="Normal 5 21 2 7 6" xfId="46369"/>
    <cellStyle name="Normal 5 21 2 7 7" xfId="46370"/>
    <cellStyle name="Normal 5 21 2 7 8" xfId="46371"/>
    <cellStyle name="Normal 5 21 2 8" xfId="46372"/>
    <cellStyle name="Normal 5 21 2 8 2" xfId="46373"/>
    <cellStyle name="Normal 5 21 2 8 2 2" xfId="46374"/>
    <cellStyle name="Normal 5 21 2 8 2 2 2" xfId="46375"/>
    <cellStyle name="Normal 5 21 2 8 2 2 2 2" xfId="46376"/>
    <cellStyle name="Normal 5 21 2 8 2 2 3" xfId="46377"/>
    <cellStyle name="Normal 5 21 2 8 2 2 4" xfId="46378"/>
    <cellStyle name="Normal 5 21 2 8 2 3" xfId="46379"/>
    <cellStyle name="Normal 5 21 2 8 2 3 2" xfId="46380"/>
    <cellStyle name="Normal 5 21 2 8 2 4" xfId="46381"/>
    <cellStyle name="Normal 5 21 2 8 2 5" xfId="46382"/>
    <cellStyle name="Normal 5 21 2 8 2 6" xfId="46383"/>
    <cellStyle name="Normal 5 21 2 8 3" xfId="46384"/>
    <cellStyle name="Normal 5 21 2 8 3 2" xfId="46385"/>
    <cellStyle name="Normal 5 21 2 8 3 2 2" xfId="46386"/>
    <cellStyle name="Normal 5 21 2 8 3 3" xfId="46387"/>
    <cellStyle name="Normal 5 21 2 8 3 4" xfId="46388"/>
    <cellStyle name="Normal 5 21 2 8 4" xfId="46389"/>
    <cellStyle name="Normal 5 21 2 8 4 2" xfId="46390"/>
    <cellStyle name="Normal 5 21 2 8 4 2 2" xfId="46391"/>
    <cellStyle name="Normal 5 21 2 8 4 3" xfId="46392"/>
    <cellStyle name="Normal 5 21 2 8 4 4" xfId="46393"/>
    <cellStyle name="Normal 5 21 2 8 5" xfId="46394"/>
    <cellStyle name="Normal 5 21 2 8 5 2" xfId="46395"/>
    <cellStyle name="Normal 5 21 2 8 6" xfId="46396"/>
    <cellStyle name="Normal 5 21 2 8 7" xfId="46397"/>
    <cellStyle name="Normal 5 21 2 8 8" xfId="46398"/>
    <cellStyle name="Normal 5 21 2 9" xfId="46399"/>
    <cellStyle name="Normal 5 21 2 9 2" xfId="46400"/>
    <cellStyle name="Normal 5 21 2 9 2 2" xfId="46401"/>
    <cellStyle name="Normal 5 21 2 9 2 2 2" xfId="46402"/>
    <cellStyle name="Normal 5 21 2 9 2 2 2 2" xfId="46403"/>
    <cellStyle name="Normal 5 21 2 9 2 2 3" xfId="46404"/>
    <cellStyle name="Normal 5 21 2 9 2 2 4" xfId="46405"/>
    <cellStyle name="Normal 5 21 2 9 2 3" xfId="46406"/>
    <cellStyle name="Normal 5 21 2 9 2 3 2" xfId="46407"/>
    <cellStyle name="Normal 5 21 2 9 2 4" xfId="46408"/>
    <cellStyle name="Normal 5 21 2 9 2 5" xfId="46409"/>
    <cellStyle name="Normal 5 21 2 9 2 6" xfId="46410"/>
    <cellStyle name="Normal 5 21 2 9 3" xfId="46411"/>
    <cellStyle name="Normal 5 21 2 9 3 2" xfId="46412"/>
    <cellStyle name="Normal 5 21 2 9 3 2 2" xfId="46413"/>
    <cellStyle name="Normal 5 21 2 9 3 3" xfId="46414"/>
    <cellStyle name="Normal 5 21 2 9 3 4" xfId="46415"/>
    <cellStyle name="Normal 5 21 2 9 4" xfId="46416"/>
    <cellStyle name="Normal 5 21 2 9 4 2" xfId="46417"/>
    <cellStyle name="Normal 5 21 2 9 4 2 2" xfId="46418"/>
    <cellStyle name="Normal 5 21 2 9 4 3" xfId="46419"/>
    <cellStyle name="Normal 5 21 2 9 4 4" xfId="46420"/>
    <cellStyle name="Normal 5 21 2 9 5" xfId="46421"/>
    <cellStyle name="Normal 5 21 2 9 5 2" xfId="46422"/>
    <cellStyle name="Normal 5 21 2 9 6" xfId="46423"/>
    <cellStyle name="Normal 5 21 2 9 7" xfId="46424"/>
    <cellStyle name="Normal 5 21 2 9 8" xfId="46425"/>
    <cellStyle name="Normal 5 21 3" xfId="46426"/>
    <cellStyle name="Normal 5 21 3 10" xfId="46427"/>
    <cellStyle name="Normal 5 21 3 10 2" xfId="46428"/>
    <cellStyle name="Normal 5 21 3 10 2 2" xfId="46429"/>
    <cellStyle name="Normal 5 21 3 10 3" xfId="46430"/>
    <cellStyle name="Normal 5 21 3 10 4" xfId="46431"/>
    <cellStyle name="Normal 5 21 3 11" xfId="46432"/>
    <cellStyle name="Normal 5 21 3 11 2" xfId="46433"/>
    <cellStyle name="Normal 5 21 3 12" xfId="46434"/>
    <cellStyle name="Normal 5 21 3 13" xfId="46435"/>
    <cellStyle name="Normal 5 21 3 14" xfId="46436"/>
    <cellStyle name="Normal 5 21 3 2" xfId="46437"/>
    <cellStyle name="Normal 5 21 3 2 10" xfId="46438"/>
    <cellStyle name="Normal 5 21 3 2 2" xfId="46439"/>
    <cellStyle name="Normal 5 21 3 2 2 2" xfId="46440"/>
    <cellStyle name="Normal 5 21 3 2 2 2 2" xfId="46441"/>
    <cellStyle name="Normal 5 21 3 2 2 2 2 2" xfId="46442"/>
    <cellStyle name="Normal 5 21 3 2 2 2 3" xfId="46443"/>
    <cellStyle name="Normal 5 21 3 2 2 2 4" xfId="46444"/>
    <cellStyle name="Normal 5 21 3 2 2 3" xfId="46445"/>
    <cellStyle name="Normal 5 21 3 2 2 3 2" xfId="46446"/>
    <cellStyle name="Normal 5 21 3 2 2 3 2 2" xfId="46447"/>
    <cellStyle name="Normal 5 21 3 2 2 3 3" xfId="46448"/>
    <cellStyle name="Normal 5 21 3 2 2 3 4" xfId="46449"/>
    <cellStyle name="Normal 5 21 3 2 2 4" xfId="46450"/>
    <cellStyle name="Normal 5 21 3 2 2 4 2" xfId="46451"/>
    <cellStyle name="Normal 5 21 3 2 2 5" xfId="46452"/>
    <cellStyle name="Normal 5 21 3 2 2 6" xfId="46453"/>
    <cellStyle name="Normal 5 21 3 2 2 7" xfId="46454"/>
    <cellStyle name="Normal 5 21 3 2 3" xfId="46455"/>
    <cellStyle name="Normal 5 21 3 2 3 2" xfId="46456"/>
    <cellStyle name="Normal 5 21 3 2 3 2 2" xfId="46457"/>
    <cellStyle name="Normal 5 21 3 2 3 3" xfId="46458"/>
    <cellStyle name="Normal 5 21 3 2 3 4" xfId="46459"/>
    <cellStyle name="Normal 5 21 3 2 4" xfId="46460"/>
    <cellStyle name="Normal 5 21 3 2 4 2" xfId="46461"/>
    <cellStyle name="Normal 5 21 3 2 4 2 2" xfId="46462"/>
    <cellStyle name="Normal 5 21 3 2 4 3" xfId="46463"/>
    <cellStyle name="Normal 5 21 3 2 4 4" xfId="46464"/>
    <cellStyle name="Normal 5 21 3 2 5" xfId="46465"/>
    <cellStyle name="Normal 5 21 3 2 5 2" xfId="46466"/>
    <cellStyle name="Normal 5 21 3 2 5 2 2" xfId="46467"/>
    <cellStyle name="Normal 5 21 3 2 5 3" xfId="46468"/>
    <cellStyle name="Normal 5 21 3 2 5 4" xfId="46469"/>
    <cellStyle name="Normal 5 21 3 2 6" xfId="46470"/>
    <cellStyle name="Normal 5 21 3 2 6 2" xfId="46471"/>
    <cellStyle name="Normal 5 21 3 2 6 2 2" xfId="46472"/>
    <cellStyle name="Normal 5 21 3 2 6 3" xfId="46473"/>
    <cellStyle name="Normal 5 21 3 2 6 4" xfId="46474"/>
    <cellStyle name="Normal 5 21 3 2 7" xfId="46475"/>
    <cellStyle name="Normal 5 21 3 2 7 2" xfId="46476"/>
    <cellStyle name="Normal 5 21 3 2 8" xfId="46477"/>
    <cellStyle name="Normal 5 21 3 2 9" xfId="46478"/>
    <cellStyle name="Normal 5 21 3 3" xfId="46479"/>
    <cellStyle name="Normal 5 21 3 3 2" xfId="46480"/>
    <cellStyle name="Normal 5 21 3 3 2 2" xfId="46481"/>
    <cellStyle name="Normal 5 21 3 3 2 2 2" xfId="46482"/>
    <cellStyle name="Normal 5 21 3 3 2 2 2 2" xfId="46483"/>
    <cellStyle name="Normal 5 21 3 3 2 2 3" xfId="46484"/>
    <cellStyle name="Normal 5 21 3 3 2 2 4" xfId="46485"/>
    <cellStyle name="Normal 5 21 3 3 2 3" xfId="46486"/>
    <cellStyle name="Normal 5 21 3 3 2 3 2" xfId="46487"/>
    <cellStyle name="Normal 5 21 3 3 2 3 2 2" xfId="46488"/>
    <cellStyle name="Normal 5 21 3 3 2 3 3" xfId="46489"/>
    <cellStyle name="Normal 5 21 3 3 2 3 4" xfId="46490"/>
    <cellStyle name="Normal 5 21 3 3 2 4" xfId="46491"/>
    <cellStyle name="Normal 5 21 3 3 2 4 2" xfId="46492"/>
    <cellStyle name="Normal 5 21 3 3 2 5" xfId="46493"/>
    <cellStyle name="Normal 5 21 3 3 2 6" xfId="46494"/>
    <cellStyle name="Normal 5 21 3 3 2 7" xfId="46495"/>
    <cellStyle name="Normal 5 21 3 3 3" xfId="46496"/>
    <cellStyle name="Normal 5 21 3 3 3 2" xfId="46497"/>
    <cellStyle name="Normal 5 21 3 3 3 2 2" xfId="46498"/>
    <cellStyle name="Normal 5 21 3 3 3 3" xfId="46499"/>
    <cellStyle name="Normal 5 21 3 3 3 4" xfId="46500"/>
    <cellStyle name="Normal 5 21 3 3 4" xfId="46501"/>
    <cellStyle name="Normal 5 21 3 3 4 2" xfId="46502"/>
    <cellStyle name="Normal 5 21 3 3 4 2 2" xfId="46503"/>
    <cellStyle name="Normal 5 21 3 3 4 3" xfId="46504"/>
    <cellStyle name="Normal 5 21 3 3 4 4" xfId="46505"/>
    <cellStyle name="Normal 5 21 3 3 5" xfId="46506"/>
    <cellStyle name="Normal 5 21 3 3 5 2" xfId="46507"/>
    <cellStyle name="Normal 5 21 3 3 6" xfId="46508"/>
    <cellStyle name="Normal 5 21 3 3 7" xfId="46509"/>
    <cellStyle name="Normal 5 21 3 3 8" xfId="46510"/>
    <cellStyle name="Normal 5 21 3 4" xfId="46511"/>
    <cellStyle name="Normal 5 21 3 4 2" xfId="46512"/>
    <cellStyle name="Normal 5 21 3 4 2 2" xfId="46513"/>
    <cellStyle name="Normal 5 21 3 4 2 2 2" xfId="46514"/>
    <cellStyle name="Normal 5 21 3 4 2 2 2 2" xfId="46515"/>
    <cellStyle name="Normal 5 21 3 4 2 2 3" xfId="46516"/>
    <cellStyle name="Normal 5 21 3 4 2 2 4" xfId="46517"/>
    <cellStyle name="Normal 5 21 3 4 2 3" xfId="46518"/>
    <cellStyle name="Normal 5 21 3 4 2 3 2" xfId="46519"/>
    <cellStyle name="Normal 5 21 3 4 2 3 2 2" xfId="46520"/>
    <cellStyle name="Normal 5 21 3 4 2 3 3" xfId="46521"/>
    <cellStyle name="Normal 5 21 3 4 2 3 4" xfId="46522"/>
    <cellStyle name="Normal 5 21 3 4 2 4" xfId="46523"/>
    <cellStyle name="Normal 5 21 3 4 2 4 2" xfId="46524"/>
    <cellStyle name="Normal 5 21 3 4 2 5" xfId="46525"/>
    <cellStyle name="Normal 5 21 3 4 2 6" xfId="46526"/>
    <cellStyle name="Normal 5 21 3 4 2 7" xfId="46527"/>
    <cellStyle name="Normal 5 21 3 4 3" xfId="46528"/>
    <cellStyle name="Normal 5 21 3 4 3 2" xfId="46529"/>
    <cellStyle name="Normal 5 21 3 4 3 2 2" xfId="46530"/>
    <cellStyle name="Normal 5 21 3 4 3 3" xfId="46531"/>
    <cellStyle name="Normal 5 21 3 4 3 4" xfId="46532"/>
    <cellStyle name="Normal 5 21 3 4 4" xfId="46533"/>
    <cellStyle name="Normal 5 21 3 4 4 2" xfId="46534"/>
    <cellStyle name="Normal 5 21 3 4 4 2 2" xfId="46535"/>
    <cellStyle name="Normal 5 21 3 4 4 3" xfId="46536"/>
    <cellStyle name="Normal 5 21 3 4 4 4" xfId="46537"/>
    <cellStyle name="Normal 5 21 3 4 5" xfId="46538"/>
    <cellStyle name="Normal 5 21 3 4 5 2" xfId="46539"/>
    <cellStyle name="Normal 5 21 3 4 6" xfId="46540"/>
    <cellStyle name="Normal 5 21 3 4 7" xfId="46541"/>
    <cellStyle name="Normal 5 21 3 4 8" xfId="46542"/>
    <cellStyle name="Normal 5 21 3 5" xfId="46543"/>
    <cellStyle name="Normal 5 21 3 5 2" xfId="46544"/>
    <cellStyle name="Normal 5 21 3 5 2 2" xfId="46545"/>
    <cellStyle name="Normal 5 21 3 5 2 2 2" xfId="46546"/>
    <cellStyle name="Normal 5 21 3 5 2 2 2 2" xfId="46547"/>
    <cellStyle name="Normal 5 21 3 5 2 2 3" xfId="46548"/>
    <cellStyle name="Normal 5 21 3 5 2 2 4" xfId="46549"/>
    <cellStyle name="Normal 5 21 3 5 2 3" xfId="46550"/>
    <cellStyle name="Normal 5 21 3 5 2 3 2" xfId="46551"/>
    <cellStyle name="Normal 5 21 3 5 2 4" xfId="46552"/>
    <cellStyle name="Normal 5 21 3 5 2 5" xfId="46553"/>
    <cellStyle name="Normal 5 21 3 5 2 6" xfId="46554"/>
    <cellStyle name="Normal 5 21 3 5 3" xfId="46555"/>
    <cellStyle name="Normal 5 21 3 5 3 2" xfId="46556"/>
    <cellStyle name="Normal 5 21 3 5 3 2 2" xfId="46557"/>
    <cellStyle name="Normal 5 21 3 5 3 3" xfId="46558"/>
    <cellStyle name="Normal 5 21 3 5 3 4" xfId="46559"/>
    <cellStyle name="Normal 5 21 3 5 4" xfId="46560"/>
    <cellStyle name="Normal 5 21 3 5 4 2" xfId="46561"/>
    <cellStyle name="Normal 5 21 3 5 4 2 2" xfId="46562"/>
    <cellStyle name="Normal 5 21 3 5 4 3" xfId="46563"/>
    <cellStyle name="Normal 5 21 3 5 4 4" xfId="46564"/>
    <cellStyle name="Normal 5 21 3 5 5" xfId="46565"/>
    <cellStyle name="Normal 5 21 3 5 5 2" xfId="46566"/>
    <cellStyle name="Normal 5 21 3 5 6" xfId="46567"/>
    <cellStyle name="Normal 5 21 3 5 7" xfId="46568"/>
    <cellStyle name="Normal 5 21 3 5 8" xfId="46569"/>
    <cellStyle name="Normal 5 21 3 6" xfId="46570"/>
    <cellStyle name="Normal 5 21 3 6 2" xfId="46571"/>
    <cellStyle name="Normal 5 21 3 6 2 2" xfId="46572"/>
    <cellStyle name="Normal 5 21 3 6 2 2 2" xfId="46573"/>
    <cellStyle name="Normal 5 21 3 6 2 2 2 2" xfId="46574"/>
    <cellStyle name="Normal 5 21 3 6 2 2 3" xfId="46575"/>
    <cellStyle name="Normal 5 21 3 6 2 2 4" xfId="46576"/>
    <cellStyle name="Normal 5 21 3 6 2 3" xfId="46577"/>
    <cellStyle name="Normal 5 21 3 6 2 3 2" xfId="46578"/>
    <cellStyle name="Normal 5 21 3 6 2 4" xfId="46579"/>
    <cellStyle name="Normal 5 21 3 6 2 5" xfId="46580"/>
    <cellStyle name="Normal 5 21 3 6 2 6" xfId="46581"/>
    <cellStyle name="Normal 5 21 3 6 3" xfId="46582"/>
    <cellStyle name="Normal 5 21 3 6 3 2" xfId="46583"/>
    <cellStyle name="Normal 5 21 3 6 3 2 2" xfId="46584"/>
    <cellStyle name="Normal 5 21 3 6 3 3" xfId="46585"/>
    <cellStyle name="Normal 5 21 3 6 3 4" xfId="46586"/>
    <cellStyle name="Normal 5 21 3 6 4" xfId="46587"/>
    <cellStyle name="Normal 5 21 3 6 4 2" xfId="46588"/>
    <cellStyle name="Normal 5 21 3 6 4 2 2" xfId="46589"/>
    <cellStyle name="Normal 5 21 3 6 4 3" xfId="46590"/>
    <cellStyle name="Normal 5 21 3 6 4 4" xfId="46591"/>
    <cellStyle name="Normal 5 21 3 6 5" xfId="46592"/>
    <cellStyle name="Normal 5 21 3 6 5 2" xfId="46593"/>
    <cellStyle name="Normal 5 21 3 6 6" xfId="46594"/>
    <cellStyle name="Normal 5 21 3 6 7" xfId="46595"/>
    <cellStyle name="Normal 5 21 3 6 8" xfId="46596"/>
    <cellStyle name="Normal 5 21 3 7" xfId="46597"/>
    <cellStyle name="Normal 5 21 3 7 2" xfId="46598"/>
    <cellStyle name="Normal 5 21 3 7 2 2" xfId="46599"/>
    <cellStyle name="Normal 5 21 3 7 2 2 2" xfId="46600"/>
    <cellStyle name="Normal 5 21 3 7 2 3" xfId="46601"/>
    <cellStyle name="Normal 5 21 3 7 2 4" xfId="46602"/>
    <cellStyle name="Normal 5 21 3 7 3" xfId="46603"/>
    <cellStyle name="Normal 5 21 3 7 3 2" xfId="46604"/>
    <cellStyle name="Normal 5 21 3 7 4" xfId="46605"/>
    <cellStyle name="Normal 5 21 3 7 5" xfId="46606"/>
    <cellStyle name="Normal 5 21 3 7 6" xfId="46607"/>
    <cellStyle name="Normal 5 21 3 8" xfId="46608"/>
    <cellStyle name="Normal 5 21 3 8 2" xfId="46609"/>
    <cellStyle name="Normal 5 21 3 8 2 2" xfId="46610"/>
    <cellStyle name="Normal 5 21 3 8 2 2 2" xfId="46611"/>
    <cellStyle name="Normal 5 21 3 8 2 3" xfId="46612"/>
    <cellStyle name="Normal 5 21 3 8 2 4" xfId="46613"/>
    <cellStyle name="Normal 5 21 3 8 3" xfId="46614"/>
    <cellStyle name="Normal 5 21 3 8 3 2" xfId="46615"/>
    <cellStyle name="Normal 5 21 3 8 4" xfId="46616"/>
    <cellStyle name="Normal 5 21 3 8 5" xfId="46617"/>
    <cellStyle name="Normal 5 21 3 8 6" xfId="46618"/>
    <cellStyle name="Normal 5 21 3 9" xfId="46619"/>
    <cellStyle name="Normal 5 21 3 9 2" xfId="46620"/>
    <cellStyle name="Normal 5 21 3 9 2 2" xfId="46621"/>
    <cellStyle name="Normal 5 21 3 9 3" xfId="46622"/>
    <cellStyle name="Normal 5 21 3 9 4" xfId="46623"/>
    <cellStyle name="Normal 5 21 3 9 5" xfId="46624"/>
    <cellStyle name="Normal 5 21 4" xfId="46625"/>
    <cellStyle name="Normal 5 21 4 10" xfId="46626"/>
    <cellStyle name="Normal 5 21 4 10 2" xfId="46627"/>
    <cellStyle name="Normal 5 21 4 10 2 2" xfId="46628"/>
    <cellStyle name="Normal 5 21 4 10 3" xfId="46629"/>
    <cellStyle name="Normal 5 21 4 10 4" xfId="46630"/>
    <cellStyle name="Normal 5 21 4 11" xfId="46631"/>
    <cellStyle name="Normal 5 21 4 11 2" xfId="46632"/>
    <cellStyle name="Normal 5 21 4 12" xfId="46633"/>
    <cellStyle name="Normal 5 21 4 13" xfId="46634"/>
    <cellStyle name="Normal 5 21 4 14" xfId="46635"/>
    <cellStyle name="Normal 5 21 4 2" xfId="46636"/>
    <cellStyle name="Normal 5 21 4 2 10" xfId="46637"/>
    <cellStyle name="Normal 5 21 4 2 2" xfId="46638"/>
    <cellStyle name="Normal 5 21 4 2 2 2" xfId="46639"/>
    <cellStyle name="Normal 5 21 4 2 2 2 2" xfId="46640"/>
    <cellStyle name="Normal 5 21 4 2 2 2 2 2" xfId="46641"/>
    <cellStyle name="Normal 5 21 4 2 2 2 3" xfId="46642"/>
    <cellStyle name="Normal 5 21 4 2 2 2 4" xfId="46643"/>
    <cellStyle name="Normal 5 21 4 2 2 3" xfId="46644"/>
    <cellStyle name="Normal 5 21 4 2 2 3 2" xfId="46645"/>
    <cellStyle name="Normal 5 21 4 2 2 3 2 2" xfId="46646"/>
    <cellStyle name="Normal 5 21 4 2 2 3 3" xfId="46647"/>
    <cellStyle name="Normal 5 21 4 2 2 3 4" xfId="46648"/>
    <cellStyle name="Normal 5 21 4 2 2 4" xfId="46649"/>
    <cellStyle name="Normal 5 21 4 2 2 4 2" xfId="46650"/>
    <cellStyle name="Normal 5 21 4 2 2 5" xfId="46651"/>
    <cellStyle name="Normal 5 21 4 2 2 6" xfId="46652"/>
    <cellStyle name="Normal 5 21 4 2 2 7" xfId="46653"/>
    <cellStyle name="Normal 5 21 4 2 3" xfId="46654"/>
    <cellStyle name="Normal 5 21 4 2 3 2" xfId="46655"/>
    <cellStyle name="Normal 5 21 4 2 3 2 2" xfId="46656"/>
    <cellStyle name="Normal 5 21 4 2 3 3" xfId="46657"/>
    <cellStyle name="Normal 5 21 4 2 3 4" xfId="46658"/>
    <cellStyle name="Normal 5 21 4 2 4" xfId="46659"/>
    <cellStyle name="Normal 5 21 4 2 4 2" xfId="46660"/>
    <cellStyle name="Normal 5 21 4 2 4 2 2" xfId="46661"/>
    <cellStyle name="Normal 5 21 4 2 4 3" xfId="46662"/>
    <cellStyle name="Normal 5 21 4 2 4 4" xfId="46663"/>
    <cellStyle name="Normal 5 21 4 2 5" xfId="46664"/>
    <cellStyle name="Normal 5 21 4 2 5 2" xfId="46665"/>
    <cellStyle name="Normal 5 21 4 2 5 2 2" xfId="46666"/>
    <cellStyle name="Normal 5 21 4 2 5 3" xfId="46667"/>
    <cellStyle name="Normal 5 21 4 2 5 4" xfId="46668"/>
    <cellStyle name="Normal 5 21 4 2 6" xfId="46669"/>
    <cellStyle name="Normal 5 21 4 2 6 2" xfId="46670"/>
    <cellStyle name="Normal 5 21 4 2 6 2 2" xfId="46671"/>
    <cellStyle name="Normal 5 21 4 2 6 3" xfId="46672"/>
    <cellStyle name="Normal 5 21 4 2 6 4" xfId="46673"/>
    <cellStyle name="Normal 5 21 4 2 7" xfId="46674"/>
    <cellStyle name="Normal 5 21 4 2 7 2" xfId="46675"/>
    <cellStyle name="Normal 5 21 4 2 8" xfId="46676"/>
    <cellStyle name="Normal 5 21 4 2 9" xfId="46677"/>
    <cellStyle name="Normal 5 21 4 3" xfId="46678"/>
    <cellStyle name="Normal 5 21 4 3 2" xfId="46679"/>
    <cellStyle name="Normal 5 21 4 3 2 2" xfId="46680"/>
    <cellStyle name="Normal 5 21 4 3 2 2 2" xfId="46681"/>
    <cellStyle name="Normal 5 21 4 3 2 2 2 2" xfId="46682"/>
    <cellStyle name="Normal 5 21 4 3 2 2 3" xfId="46683"/>
    <cellStyle name="Normal 5 21 4 3 2 2 4" xfId="46684"/>
    <cellStyle name="Normal 5 21 4 3 2 3" xfId="46685"/>
    <cellStyle name="Normal 5 21 4 3 2 3 2" xfId="46686"/>
    <cellStyle name="Normal 5 21 4 3 2 3 2 2" xfId="46687"/>
    <cellStyle name="Normal 5 21 4 3 2 3 3" xfId="46688"/>
    <cellStyle name="Normal 5 21 4 3 2 3 4" xfId="46689"/>
    <cellStyle name="Normal 5 21 4 3 2 4" xfId="46690"/>
    <cellStyle name="Normal 5 21 4 3 2 4 2" xfId="46691"/>
    <cellStyle name="Normal 5 21 4 3 2 5" xfId="46692"/>
    <cellStyle name="Normal 5 21 4 3 2 6" xfId="46693"/>
    <cellStyle name="Normal 5 21 4 3 2 7" xfId="46694"/>
    <cellStyle name="Normal 5 21 4 3 3" xfId="46695"/>
    <cellStyle name="Normal 5 21 4 3 3 2" xfId="46696"/>
    <cellStyle name="Normal 5 21 4 3 3 2 2" xfId="46697"/>
    <cellStyle name="Normal 5 21 4 3 3 3" xfId="46698"/>
    <cellStyle name="Normal 5 21 4 3 3 4" xfId="46699"/>
    <cellStyle name="Normal 5 21 4 3 4" xfId="46700"/>
    <cellStyle name="Normal 5 21 4 3 4 2" xfId="46701"/>
    <cellStyle name="Normal 5 21 4 3 4 2 2" xfId="46702"/>
    <cellStyle name="Normal 5 21 4 3 4 3" xfId="46703"/>
    <cellStyle name="Normal 5 21 4 3 4 4" xfId="46704"/>
    <cellStyle name="Normal 5 21 4 3 5" xfId="46705"/>
    <cellStyle name="Normal 5 21 4 3 5 2" xfId="46706"/>
    <cellStyle name="Normal 5 21 4 3 6" xfId="46707"/>
    <cellStyle name="Normal 5 21 4 3 7" xfId="46708"/>
    <cellStyle name="Normal 5 21 4 3 8" xfId="46709"/>
    <cellStyle name="Normal 5 21 4 4" xfId="46710"/>
    <cellStyle name="Normal 5 21 4 4 2" xfId="46711"/>
    <cellStyle name="Normal 5 21 4 4 2 2" xfId="46712"/>
    <cellStyle name="Normal 5 21 4 4 2 2 2" xfId="46713"/>
    <cellStyle name="Normal 5 21 4 4 2 2 2 2" xfId="46714"/>
    <cellStyle name="Normal 5 21 4 4 2 2 3" xfId="46715"/>
    <cellStyle name="Normal 5 21 4 4 2 2 4" xfId="46716"/>
    <cellStyle name="Normal 5 21 4 4 2 3" xfId="46717"/>
    <cellStyle name="Normal 5 21 4 4 2 3 2" xfId="46718"/>
    <cellStyle name="Normal 5 21 4 4 2 3 2 2" xfId="46719"/>
    <cellStyle name="Normal 5 21 4 4 2 3 3" xfId="46720"/>
    <cellStyle name="Normal 5 21 4 4 2 3 4" xfId="46721"/>
    <cellStyle name="Normal 5 21 4 4 2 4" xfId="46722"/>
    <cellStyle name="Normal 5 21 4 4 2 4 2" xfId="46723"/>
    <cellStyle name="Normal 5 21 4 4 2 5" xfId="46724"/>
    <cellStyle name="Normal 5 21 4 4 2 6" xfId="46725"/>
    <cellStyle name="Normal 5 21 4 4 2 7" xfId="46726"/>
    <cellStyle name="Normal 5 21 4 4 3" xfId="46727"/>
    <cellStyle name="Normal 5 21 4 4 3 2" xfId="46728"/>
    <cellStyle name="Normal 5 21 4 4 3 2 2" xfId="46729"/>
    <cellStyle name="Normal 5 21 4 4 3 3" xfId="46730"/>
    <cellStyle name="Normal 5 21 4 4 3 4" xfId="46731"/>
    <cellStyle name="Normal 5 21 4 4 4" xfId="46732"/>
    <cellStyle name="Normal 5 21 4 4 4 2" xfId="46733"/>
    <cellStyle name="Normal 5 21 4 4 4 2 2" xfId="46734"/>
    <cellStyle name="Normal 5 21 4 4 4 3" xfId="46735"/>
    <cellStyle name="Normal 5 21 4 4 4 4" xfId="46736"/>
    <cellStyle name="Normal 5 21 4 4 5" xfId="46737"/>
    <cellStyle name="Normal 5 21 4 4 5 2" xfId="46738"/>
    <cellStyle name="Normal 5 21 4 4 6" xfId="46739"/>
    <cellStyle name="Normal 5 21 4 4 7" xfId="46740"/>
    <cellStyle name="Normal 5 21 4 4 8" xfId="46741"/>
    <cellStyle name="Normal 5 21 4 5" xfId="46742"/>
    <cellStyle name="Normal 5 21 4 5 2" xfId="46743"/>
    <cellStyle name="Normal 5 21 4 5 2 2" xfId="46744"/>
    <cellStyle name="Normal 5 21 4 5 2 2 2" xfId="46745"/>
    <cellStyle name="Normal 5 21 4 5 2 2 2 2" xfId="46746"/>
    <cellStyle name="Normal 5 21 4 5 2 2 3" xfId="46747"/>
    <cellStyle name="Normal 5 21 4 5 2 2 4" xfId="46748"/>
    <cellStyle name="Normal 5 21 4 5 2 3" xfId="46749"/>
    <cellStyle name="Normal 5 21 4 5 2 3 2" xfId="46750"/>
    <cellStyle name="Normal 5 21 4 5 2 4" xfId="46751"/>
    <cellStyle name="Normal 5 21 4 5 2 5" xfId="46752"/>
    <cellStyle name="Normal 5 21 4 5 2 6" xfId="46753"/>
    <cellStyle name="Normal 5 21 4 5 3" xfId="46754"/>
    <cellStyle name="Normal 5 21 4 5 3 2" xfId="46755"/>
    <cellStyle name="Normal 5 21 4 5 3 2 2" xfId="46756"/>
    <cellStyle name="Normal 5 21 4 5 3 3" xfId="46757"/>
    <cellStyle name="Normal 5 21 4 5 3 4" xfId="46758"/>
    <cellStyle name="Normal 5 21 4 5 4" xfId="46759"/>
    <cellStyle name="Normal 5 21 4 5 4 2" xfId="46760"/>
    <cellStyle name="Normal 5 21 4 5 4 2 2" xfId="46761"/>
    <cellStyle name="Normal 5 21 4 5 4 3" xfId="46762"/>
    <cellStyle name="Normal 5 21 4 5 4 4" xfId="46763"/>
    <cellStyle name="Normal 5 21 4 5 5" xfId="46764"/>
    <cellStyle name="Normal 5 21 4 5 5 2" xfId="46765"/>
    <cellStyle name="Normal 5 21 4 5 6" xfId="46766"/>
    <cellStyle name="Normal 5 21 4 5 7" xfId="46767"/>
    <cellStyle name="Normal 5 21 4 5 8" xfId="46768"/>
    <cellStyle name="Normal 5 21 4 6" xfId="46769"/>
    <cellStyle name="Normal 5 21 4 6 2" xfId="46770"/>
    <cellStyle name="Normal 5 21 4 6 2 2" xfId="46771"/>
    <cellStyle name="Normal 5 21 4 6 2 2 2" xfId="46772"/>
    <cellStyle name="Normal 5 21 4 6 2 2 2 2" xfId="46773"/>
    <cellStyle name="Normal 5 21 4 6 2 2 3" xfId="46774"/>
    <cellStyle name="Normal 5 21 4 6 2 2 4" xfId="46775"/>
    <cellStyle name="Normal 5 21 4 6 2 3" xfId="46776"/>
    <cellStyle name="Normal 5 21 4 6 2 3 2" xfId="46777"/>
    <cellStyle name="Normal 5 21 4 6 2 4" xfId="46778"/>
    <cellStyle name="Normal 5 21 4 6 2 5" xfId="46779"/>
    <cellStyle name="Normal 5 21 4 6 2 6" xfId="46780"/>
    <cellStyle name="Normal 5 21 4 6 3" xfId="46781"/>
    <cellStyle name="Normal 5 21 4 6 3 2" xfId="46782"/>
    <cellStyle name="Normal 5 21 4 6 3 2 2" xfId="46783"/>
    <cellStyle name="Normal 5 21 4 6 3 3" xfId="46784"/>
    <cellStyle name="Normal 5 21 4 6 3 4" xfId="46785"/>
    <cellStyle name="Normal 5 21 4 6 4" xfId="46786"/>
    <cellStyle name="Normal 5 21 4 6 4 2" xfId="46787"/>
    <cellStyle name="Normal 5 21 4 6 4 2 2" xfId="46788"/>
    <cellStyle name="Normal 5 21 4 6 4 3" xfId="46789"/>
    <cellStyle name="Normal 5 21 4 6 4 4" xfId="46790"/>
    <cellStyle name="Normal 5 21 4 6 5" xfId="46791"/>
    <cellStyle name="Normal 5 21 4 6 5 2" xfId="46792"/>
    <cellStyle name="Normal 5 21 4 6 6" xfId="46793"/>
    <cellStyle name="Normal 5 21 4 6 7" xfId="46794"/>
    <cellStyle name="Normal 5 21 4 6 8" xfId="46795"/>
    <cellStyle name="Normal 5 21 4 7" xfId="46796"/>
    <cellStyle name="Normal 5 21 4 7 2" xfId="46797"/>
    <cellStyle name="Normal 5 21 4 7 2 2" xfId="46798"/>
    <cellStyle name="Normal 5 21 4 7 2 2 2" xfId="46799"/>
    <cellStyle name="Normal 5 21 4 7 2 3" xfId="46800"/>
    <cellStyle name="Normal 5 21 4 7 2 4" xfId="46801"/>
    <cellStyle name="Normal 5 21 4 7 3" xfId="46802"/>
    <cellStyle name="Normal 5 21 4 7 3 2" xfId="46803"/>
    <cellStyle name="Normal 5 21 4 7 4" xfId="46804"/>
    <cellStyle name="Normal 5 21 4 7 5" xfId="46805"/>
    <cellStyle name="Normal 5 21 4 7 6" xfId="46806"/>
    <cellStyle name="Normal 5 21 4 8" xfId="46807"/>
    <cellStyle name="Normal 5 21 4 8 2" xfId="46808"/>
    <cellStyle name="Normal 5 21 4 8 2 2" xfId="46809"/>
    <cellStyle name="Normal 5 21 4 8 2 2 2" xfId="46810"/>
    <cellStyle name="Normal 5 21 4 8 2 3" xfId="46811"/>
    <cellStyle name="Normal 5 21 4 8 2 4" xfId="46812"/>
    <cellStyle name="Normal 5 21 4 8 3" xfId="46813"/>
    <cellStyle name="Normal 5 21 4 8 3 2" xfId="46814"/>
    <cellStyle name="Normal 5 21 4 8 4" xfId="46815"/>
    <cellStyle name="Normal 5 21 4 8 5" xfId="46816"/>
    <cellStyle name="Normal 5 21 4 8 6" xfId="46817"/>
    <cellStyle name="Normal 5 21 4 9" xfId="46818"/>
    <cellStyle name="Normal 5 21 4 9 2" xfId="46819"/>
    <cellStyle name="Normal 5 21 4 9 2 2" xfId="46820"/>
    <cellStyle name="Normal 5 21 4 9 3" xfId="46821"/>
    <cellStyle name="Normal 5 21 4 9 4" xfId="46822"/>
    <cellStyle name="Normal 5 21 4 9 5" xfId="46823"/>
    <cellStyle name="Normal 5 21 5" xfId="46824"/>
    <cellStyle name="Normal 5 21 5 10" xfId="46825"/>
    <cellStyle name="Normal 5 21 5 10 2" xfId="46826"/>
    <cellStyle name="Normal 5 21 5 11" xfId="46827"/>
    <cellStyle name="Normal 5 21 5 12" xfId="46828"/>
    <cellStyle name="Normal 5 21 5 13" xfId="46829"/>
    <cellStyle name="Normal 5 21 5 2" xfId="46830"/>
    <cellStyle name="Normal 5 21 5 2 2" xfId="46831"/>
    <cellStyle name="Normal 5 21 5 2 2 2" xfId="46832"/>
    <cellStyle name="Normal 5 21 5 2 2 2 2" xfId="46833"/>
    <cellStyle name="Normal 5 21 5 2 2 2 2 2" xfId="46834"/>
    <cellStyle name="Normal 5 21 5 2 2 2 3" xfId="46835"/>
    <cellStyle name="Normal 5 21 5 2 2 2 4" xfId="46836"/>
    <cellStyle name="Normal 5 21 5 2 2 3" xfId="46837"/>
    <cellStyle name="Normal 5 21 5 2 2 3 2" xfId="46838"/>
    <cellStyle name="Normal 5 21 5 2 2 3 2 2" xfId="46839"/>
    <cellStyle name="Normal 5 21 5 2 2 3 3" xfId="46840"/>
    <cellStyle name="Normal 5 21 5 2 2 3 4" xfId="46841"/>
    <cellStyle name="Normal 5 21 5 2 2 4" xfId="46842"/>
    <cellStyle name="Normal 5 21 5 2 2 4 2" xfId="46843"/>
    <cellStyle name="Normal 5 21 5 2 2 5" xfId="46844"/>
    <cellStyle name="Normal 5 21 5 2 2 6" xfId="46845"/>
    <cellStyle name="Normal 5 21 5 2 2 7" xfId="46846"/>
    <cellStyle name="Normal 5 21 5 2 3" xfId="46847"/>
    <cellStyle name="Normal 5 21 5 2 3 2" xfId="46848"/>
    <cellStyle name="Normal 5 21 5 2 3 2 2" xfId="46849"/>
    <cellStyle name="Normal 5 21 5 2 3 3" xfId="46850"/>
    <cellStyle name="Normal 5 21 5 2 3 4" xfId="46851"/>
    <cellStyle name="Normal 5 21 5 2 4" xfId="46852"/>
    <cellStyle name="Normal 5 21 5 2 4 2" xfId="46853"/>
    <cellStyle name="Normal 5 21 5 2 4 2 2" xfId="46854"/>
    <cellStyle name="Normal 5 21 5 2 4 3" xfId="46855"/>
    <cellStyle name="Normal 5 21 5 2 4 4" xfId="46856"/>
    <cellStyle name="Normal 5 21 5 2 5" xfId="46857"/>
    <cellStyle name="Normal 5 21 5 2 5 2" xfId="46858"/>
    <cellStyle name="Normal 5 21 5 2 6" xfId="46859"/>
    <cellStyle name="Normal 5 21 5 2 7" xfId="46860"/>
    <cellStyle name="Normal 5 21 5 2 8" xfId="46861"/>
    <cellStyle name="Normal 5 21 5 3" xfId="46862"/>
    <cellStyle name="Normal 5 21 5 3 2" xfId="46863"/>
    <cellStyle name="Normal 5 21 5 3 2 2" xfId="46864"/>
    <cellStyle name="Normal 5 21 5 3 2 2 2" xfId="46865"/>
    <cellStyle name="Normal 5 21 5 3 2 2 2 2" xfId="46866"/>
    <cellStyle name="Normal 5 21 5 3 2 2 3" xfId="46867"/>
    <cellStyle name="Normal 5 21 5 3 2 2 4" xfId="46868"/>
    <cellStyle name="Normal 5 21 5 3 2 3" xfId="46869"/>
    <cellStyle name="Normal 5 21 5 3 2 3 2" xfId="46870"/>
    <cellStyle name="Normal 5 21 5 3 2 3 2 2" xfId="46871"/>
    <cellStyle name="Normal 5 21 5 3 2 3 3" xfId="46872"/>
    <cellStyle name="Normal 5 21 5 3 2 3 4" xfId="46873"/>
    <cellStyle name="Normal 5 21 5 3 2 4" xfId="46874"/>
    <cellStyle name="Normal 5 21 5 3 2 4 2" xfId="46875"/>
    <cellStyle name="Normal 5 21 5 3 2 5" xfId="46876"/>
    <cellStyle name="Normal 5 21 5 3 2 6" xfId="46877"/>
    <cellStyle name="Normal 5 21 5 3 2 7" xfId="46878"/>
    <cellStyle name="Normal 5 21 5 3 3" xfId="46879"/>
    <cellStyle name="Normal 5 21 5 3 3 2" xfId="46880"/>
    <cellStyle name="Normal 5 21 5 3 3 2 2" xfId="46881"/>
    <cellStyle name="Normal 5 21 5 3 3 3" xfId="46882"/>
    <cellStyle name="Normal 5 21 5 3 3 4" xfId="46883"/>
    <cellStyle name="Normal 5 21 5 3 4" xfId="46884"/>
    <cellStyle name="Normal 5 21 5 3 4 2" xfId="46885"/>
    <cellStyle name="Normal 5 21 5 3 4 2 2" xfId="46886"/>
    <cellStyle name="Normal 5 21 5 3 4 3" xfId="46887"/>
    <cellStyle name="Normal 5 21 5 3 4 4" xfId="46888"/>
    <cellStyle name="Normal 5 21 5 3 5" xfId="46889"/>
    <cellStyle name="Normal 5 21 5 3 5 2" xfId="46890"/>
    <cellStyle name="Normal 5 21 5 3 6" xfId="46891"/>
    <cellStyle name="Normal 5 21 5 3 7" xfId="46892"/>
    <cellStyle name="Normal 5 21 5 3 8" xfId="46893"/>
    <cellStyle name="Normal 5 21 5 4" xfId="46894"/>
    <cellStyle name="Normal 5 21 5 4 2" xfId="46895"/>
    <cellStyle name="Normal 5 21 5 4 2 2" xfId="46896"/>
    <cellStyle name="Normal 5 21 5 4 2 2 2" xfId="46897"/>
    <cellStyle name="Normal 5 21 5 4 2 2 2 2" xfId="46898"/>
    <cellStyle name="Normal 5 21 5 4 2 2 3" xfId="46899"/>
    <cellStyle name="Normal 5 21 5 4 2 2 4" xfId="46900"/>
    <cellStyle name="Normal 5 21 5 4 2 3" xfId="46901"/>
    <cellStyle name="Normal 5 21 5 4 2 3 2" xfId="46902"/>
    <cellStyle name="Normal 5 21 5 4 2 4" xfId="46903"/>
    <cellStyle name="Normal 5 21 5 4 2 5" xfId="46904"/>
    <cellStyle name="Normal 5 21 5 4 2 6" xfId="46905"/>
    <cellStyle name="Normal 5 21 5 4 3" xfId="46906"/>
    <cellStyle name="Normal 5 21 5 4 3 2" xfId="46907"/>
    <cellStyle name="Normal 5 21 5 4 3 2 2" xfId="46908"/>
    <cellStyle name="Normal 5 21 5 4 3 3" xfId="46909"/>
    <cellStyle name="Normal 5 21 5 4 3 4" xfId="46910"/>
    <cellStyle name="Normal 5 21 5 4 4" xfId="46911"/>
    <cellStyle name="Normal 5 21 5 4 4 2" xfId="46912"/>
    <cellStyle name="Normal 5 21 5 4 4 2 2" xfId="46913"/>
    <cellStyle name="Normal 5 21 5 4 4 3" xfId="46914"/>
    <cellStyle name="Normal 5 21 5 4 4 4" xfId="46915"/>
    <cellStyle name="Normal 5 21 5 4 5" xfId="46916"/>
    <cellStyle name="Normal 5 21 5 4 5 2" xfId="46917"/>
    <cellStyle name="Normal 5 21 5 4 6" xfId="46918"/>
    <cellStyle name="Normal 5 21 5 4 7" xfId="46919"/>
    <cellStyle name="Normal 5 21 5 4 8" xfId="46920"/>
    <cellStyle name="Normal 5 21 5 5" xfId="46921"/>
    <cellStyle name="Normal 5 21 5 5 2" xfId="46922"/>
    <cellStyle name="Normal 5 21 5 5 2 2" xfId="46923"/>
    <cellStyle name="Normal 5 21 5 5 2 2 2" xfId="46924"/>
    <cellStyle name="Normal 5 21 5 5 2 2 2 2" xfId="46925"/>
    <cellStyle name="Normal 5 21 5 5 2 2 3" xfId="46926"/>
    <cellStyle name="Normal 5 21 5 5 2 2 4" xfId="46927"/>
    <cellStyle name="Normal 5 21 5 5 2 3" xfId="46928"/>
    <cellStyle name="Normal 5 21 5 5 2 3 2" xfId="46929"/>
    <cellStyle name="Normal 5 21 5 5 2 4" xfId="46930"/>
    <cellStyle name="Normal 5 21 5 5 2 5" xfId="46931"/>
    <cellStyle name="Normal 5 21 5 5 2 6" xfId="46932"/>
    <cellStyle name="Normal 5 21 5 5 3" xfId="46933"/>
    <cellStyle name="Normal 5 21 5 5 3 2" xfId="46934"/>
    <cellStyle name="Normal 5 21 5 5 3 2 2" xfId="46935"/>
    <cellStyle name="Normal 5 21 5 5 3 3" xfId="46936"/>
    <cellStyle name="Normal 5 21 5 5 3 4" xfId="46937"/>
    <cellStyle name="Normal 5 21 5 5 4" xfId="46938"/>
    <cellStyle name="Normal 5 21 5 5 4 2" xfId="46939"/>
    <cellStyle name="Normal 5 21 5 5 4 2 2" xfId="46940"/>
    <cellStyle name="Normal 5 21 5 5 4 3" xfId="46941"/>
    <cellStyle name="Normal 5 21 5 5 4 4" xfId="46942"/>
    <cellStyle name="Normal 5 21 5 5 5" xfId="46943"/>
    <cellStyle name="Normal 5 21 5 5 5 2" xfId="46944"/>
    <cellStyle name="Normal 5 21 5 5 6" xfId="46945"/>
    <cellStyle name="Normal 5 21 5 5 7" xfId="46946"/>
    <cellStyle name="Normal 5 21 5 5 8" xfId="46947"/>
    <cellStyle name="Normal 5 21 5 6" xfId="46948"/>
    <cellStyle name="Normal 5 21 5 6 2" xfId="46949"/>
    <cellStyle name="Normal 5 21 5 6 2 2" xfId="46950"/>
    <cellStyle name="Normal 5 21 5 6 2 2 2" xfId="46951"/>
    <cellStyle name="Normal 5 21 5 6 2 3" xfId="46952"/>
    <cellStyle name="Normal 5 21 5 6 2 4" xfId="46953"/>
    <cellStyle name="Normal 5 21 5 6 3" xfId="46954"/>
    <cellStyle name="Normal 5 21 5 6 3 2" xfId="46955"/>
    <cellStyle name="Normal 5 21 5 6 4" xfId="46956"/>
    <cellStyle name="Normal 5 21 5 6 5" xfId="46957"/>
    <cellStyle name="Normal 5 21 5 6 6" xfId="46958"/>
    <cellStyle name="Normal 5 21 5 7" xfId="46959"/>
    <cellStyle name="Normal 5 21 5 7 2" xfId="46960"/>
    <cellStyle name="Normal 5 21 5 7 2 2" xfId="46961"/>
    <cellStyle name="Normal 5 21 5 7 2 2 2" xfId="46962"/>
    <cellStyle name="Normal 5 21 5 7 2 3" xfId="46963"/>
    <cellStyle name="Normal 5 21 5 7 2 4" xfId="46964"/>
    <cellStyle name="Normal 5 21 5 7 3" xfId="46965"/>
    <cellStyle name="Normal 5 21 5 7 3 2" xfId="46966"/>
    <cellStyle name="Normal 5 21 5 7 4" xfId="46967"/>
    <cellStyle name="Normal 5 21 5 7 5" xfId="46968"/>
    <cellStyle name="Normal 5 21 5 7 6" xfId="46969"/>
    <cellStyle name="Normal 5 21 5 8" xfId="46970"/>
    <cellStyle name="Normal 5 21 5 8 2" xfId="46971"/>
    <cellStyle name="Normal 5 21 5 8 2 2" xfId="46972"/>
    <cellStyle name="Normal 5 21 5 8 3" xfId="46973"/>
    <cellStyle name="Normal 5 21 5 8 4" xfId="46974"/>
    <cellStyle name="Normal 5 21 5 8 5" xfId="46975"/>
    <cellStyle name="Normal 5 21 5 9" xfId="46976"/>
    <cellStyle name="Normal 5 21 5 9 2" xfId="46977"/>
    <cellStyle name="Normal 5 21 5 9 2 2" xfId="46978"/>
    <cellStyle name="Normal 5 21 5 9 3" xfId="46979"/>
    <cellStyle name="Normal 5 21 5 9 4" xfId="46980"/>
    <cellStyle name="Normal 5 21 6" xfId="46981"/>
    <cellStyle name="Normal 5 21 6 2" xfId="46982"/>
    <cellStyle name="Normal 5 21 6 2 2" xfId="46983"/>
    <cellStyle name="Normal 5 21 6 2 2 2" xfId="46984"/>
    <cellStyle name="Normal 5 21 6 2 2 2 2" xfId="46985"/>
    <cellStyle name="Normal 5 21 6 2 2 3" xfId="46986"/>
    <cellStyle name="Normal 5 21 6 2 2 4" xfId="46987"/>
    <cellStyle name="Normal 5 21 6 2 3" xfId="46988"/>
    <cellStyle name="Normal 5 21 6 2 3 2" xfId="46989"/>
    <cellStyle name="Normal 5 21 6 2 3 2 2" xfId="46990"/>
    <cellStyle name="Normal 5 21 6 2 3 3" xfId="46991"/>
    <cellStyle name="Normal 5 21 6 2 3 4" xfId="46992"/>
    <cellStyle name="Normal 5 21 6 2 4" xfId="46993"/>
    <cellStyle name="Normal 5 21 6 2 4 2" xfId="46994"/>
    <cellStyle name="Normal 5 21 6 2 5" xfId="46995"/>
    <cellStyle name="Normal 5 21 6 2 6" xfId="46996"/>
    <cellStyle name="Normal 5 21 6 2 7" xfId="46997"/>
    <cellStyle name="Normal 5 21 6 3" xfId="46998"/>
    <cellStyle name="Normal 5 21 6 3 2" xfId="46999"/>
    <cellStyle name="Normal 5 21 6 3 2 2" xfId="47000"/>
    <cellStyle name="Normal 5 21 6 3 3" xfId="47001"/>
    <cellStyle name="Normal 5 21 6 3 4" xfId="47002"/>
    <cellStyle name="Normal 5 21 6 4" xfId="47003"/>
    <cellStyle name="Normal 5 21 6 4 2" xfId="47004"/>
    <cellStyle name="Normal 5 21 6 4 2 2" xfId="47005"/>
    <cellStyle name="Normal 5 21 6 4 3" xfId="47006"/>
    <cellStyle name="Normal 5 21 6 4 4" xfId="47007"/>
    <cellStyle name="Normal 5 21 6 5" xfId="47008"/>
    <cellStyle name="Normal 5 21 6 5 2" xfId="47009"/>
    <cellStyle name="Normal 5 21 6 6" xfId="47010"/>
    <cellStyle name="Normal 5 21 6 7" xfId="47011"/>
    <cellStyle name="Normal 5 21 6 8" xfId="47012"/>
    <cellStyle name="Normal 5 21 7" xfId="47013"/>
    <cellStyle name="Normal 5 21 7 2" xfId="47014"/>
    <cellStyle name="Normal 5 21 7 2 2" xfId="47015"/>
    <cellStyle name="Normal 5 21 7 2 2 2" xfId="47016"/>
    <cellStyle name="Normal 5 21 7 2 2 2 2" xfId="47017"/>
    <cellStyle name="Normal 5 21 7 2 2 3" xfId="47018"/>
    <cellStyle name="Normal 5 21 7 2 2 4" xfId="47019"/>
    <cellStyle name="Normal 5 21 7 2 3" xfId="47020"/>
    <cellStyle name="Normal 5 21 7 2 3 2" xfId="47021"/>
    <cellStyle name="Normal 5 21 7 2 3 2 2" xfId="47022"/>
    <cellStyle name="Normal 5 21 7 2 3 3" xfId="47023"/>
    <cellStyle name="Normal 5 21 7 2 3 4" xfId="47024"/>
    <cellStyle name="Normal 5 21 7 2 4" xfId="47025"/>
    <cellStyle name="Normal 5 21 7 2 4 2" xfId="47026"/>
    <cellStyle name="Normal 5 21 7 2 5" xfId="47027"/>
    <cellStyle name="Normal 5 21 7 2 6" xfId="47028"/>
    <cellStyle name="Normal 5 21 7 2 7" xfId="47029"/>
    <cellStyle name="Normal 5 21 7 3" xfId="47030"/>
    <cellStyle name="Normal 5 21 7 3 2" xfId="47031"/>
    <cellStyle name="Normal 5 21 7 3 2 2" xfId="47032"/>
    <cellStyle name="Normal 5 21 7 3 3" xfId="47033"/>
    <cellStyle name="Normal 5 21 7 3 4" xfId="47034"/>
    <cellStyle name="Normal 5 21 7 4" xfId="47035"/>
    <cellStyle name="Normal 5 21 7 4 2" xfId="47036"/>
    <cellStyle name="Normal 5 21 7 4 2 2" xfId="47037"/>
    <cellStyle name="Normal 5 21 7 4 3" xfId="47038"/>
    <cellStyle name="Normal 5 21 7 4 4" xfId="47039"/>
    <cellStyle name="Normal 5 21 7 5" xfId="47040"/>
    <cellStyle name="Normal 5 21 7 5 2" xfId="47041"/>
    <cellStyle name="Normal 5 21 7 6" xfId="47042"/>
    <cellStyle name="Normal 5 21 7 7" xfId="47043"/>
    <cellStyle name="Normal 5 21 7 8" xfId="47044"/>
    <cellStyle name="Normal 5 21 8" xfId="47045"/>
    <cellStyle name="Normal 5 21 8 2" xfId="47046"/>
    <cellStyle name="Normal 5 21 8 2 2" xfId="47047"/>
    <cellStyle name="Normal 5 21 8 2 2 2" xfId="47048"/>
    <cellStyle name="Normal 5 21 8 2 2 2 2" xfId="47049"/>
    <cellStyle name="Normal 5 21 8 2 2 3" xfId="47050"/>
    <cellStyle name="Normal 5 21 8 2 2 4" xfId="47051"/>
    <cellStyle name="Normal 5 21 8 2 3" xfId="47052"/>
    <cellStyle name="Normal 5 21 8 2 3 2" xfId="47053"/>
    <cellStyle name="Normal 5 21 8 2 4" xfId="47054"/>
    <cellStyle name="Normal 5 21 8 2 5" xfId="47055"/>
    <cellStyle name="Normal 5 21 8 2 6" xfId="47056"/>
    <cellStyle name="Normal 5 21 8 3" xfId="47057"/>
    <cellStyle name="Normal 5 21 8 3 2" xfId="47058"/>
    <cellStyle name="Normal 5 21 8 3 2 2" xfId="47059"/>
    <cellStyle name="Normal 5 21 8 3 3" xfId="47060"/>
    <cellStyle name="Normal 5 21 8 3 4" xfId="47061"/>
    <cellStyle name="Normal 5 21 8 4" xfId="47062"/>
    <cellStyle name="Normal 5 21 8 4 2" xfId="47063"/>
    <cellStyle name="Normal 5 21 8 4 2 2" xfId="47064"/>
    <cellStyle name="Normal 5 21 8 4 3" xfId="47065"/>
    <cellStyle name="Normal 5 21 8 4 4" xfId="47066"/>
    <cellStyle name="Normal 5 21 8 5" xfId="47067"/>
    <cellStyle name="Normal 5 21 8 5 2" xfId="47068"/>
    <cellStyle name="Normal 5 21 8 6" xfId="47069"/>
    <cellStyle name="Normal 5 21 8 7" xfId="47070"/>
    <cellStyle name="Normal 5 21 8 8" xfId="47071"/>
    <cellStyle name="Normal 5 21 9" xfId="47072"/>
    <cellStyle name="Normal 5 21 9 2" xfId="47073"/>
    <cellStyle name="Normal 5 21 9 2 2" xfId="47074"/>
    <cellStyle name="Normal 5 21 9 2 2 2" xfId="47075"/>
    <cellStyle name="Normal 5 21 9 2 2 2 2" xfId="47076"/>
    <cellStyle name="Normal 5 21 9 2 2 3" xfId="47077"/>
    <cellStyle name="Normal 5 21 9 2 2 4" xfId="47078"/>
    <cellStyle name="Normal 5 21 9 2 3" xfId="47079"/>
    <cellStyle name="Normal 5 21 9 2 3 2" xfId="47080"/>
    <cellStyle name="Normal 5 21 9 2 4" xfId="47081"/>
    <cellStyle name="Normal 5 21 9 2 5" xfId="47082"/>
    <cellStyle name="Normal 5 21 9 2 6" xfId="47083"/>
    <cellStyle name="Normal 5 21 9 3" xfId="47084"/>
    <cellStyle name="Normal 5 21 9 3 2" xfId="47085"/>
    <cellStyle name="Normal 5 21 9 3 2 2" xfId="47086"/>
    <cellStyle name="Normal 5 21 9 3 3" xfId="47087"/>
    <cellStyle name="Normal 5 21 9 3 4" xfId="47088"/>
    <cellStyle name="Normal 5 21 9 4" xfId="47089"/>
    <cellStyle name="Normal 5 21 9 4 2" xfId="47090"/>
    <cellStyle name="Normal 5 21 9 4 2 2" xfId="47091"/>
    <cellStyle name="Normal 5 21 9 4 3" xfId="47092"/>
    <cellStyle name="Normal 5 21 9 4 4" xfId="47093"/>
    <cellStyle name="Normal 5 21 9 5" xfId="47094"/>
    <cellStyle name="Normal 5 21 9 5 2" xfId="47095"/>
    <cellStyle name="Normal 5 21 9 6" xfId="47096"/>
    <cellStyle name="Normal 5 21 9 7" xfId="47097"/>
    <cellStyle name="Normal 5 21 9 8" xfId="47098"/>
    <cellStyle name="Normal 5 22" xfId="47099"/>
    <cellStyle name="Normal 5 22 10" xfId="47100"/>
    <cellStyle name="Normal 5 22 10 2" xfId="47101"/>
    <cellStyle name="Normal 5 22 10 2 2" xfId="47102"/>
    <cellStyle name="Normal 5 22 10 2 2 2" xfId="47103"/>
    <cellStyle name="Normal 5 22 10 2 3" xfId="47104"/>
    <cellStyle name="Normal 5 22 10 2 4" xfId="47105"/>
    <cellStyle name="Normal 5 22 10 3" xfId="47106"/>
    <cellStyle name="Normal 5 22 10 3 2" xfId="47107"/>
    <cellStyle name="Normal 5 22 10 4" xfId="47108"/>
    <cellStyle name="Normal 5 22 10 5" xfId="47109"/>
    <cellStyle name="Normal 5 22 10 6" xfId="47110"/>
    <cellStyle name="Normal 5 22 11" xfId="47111"/>
    <cellStyle name="Normal 5 22 11 2" xfId="47112"/>
    <cellStyle name="Normal 5 22 11 2 2" xfId="47113"/>
    <cellStyle name="Normal 5 22 11 2 2 2" xfId="47114"/>
    <cellStyle name="Normal 5 22 11 2 3" xfId="47115"/>
    <cellStyle name="Normal 5 22 11 2 4" xfId="47116"/>
    <cellStyle name="Normal 5 22 11 3" xfId="47117"/>
    <cellStyle name="Normal 5 22 11 3 2" xfId="47118"/>
    <cellStyle name="Normal 5 22 11 4" xfId="47119"/>
    <cellStyle name="Normal 5 22 11 5" xfId="47120"/>
    <cellStyle name="Normal 5 22 11 6" xfId="47121"/>
    <cellStyle name="Normal 5 22 12" xfId="47122"/>
    <cellStyle name="Normal 5 22 12 2" xfId="47123"/>
    <cellStyle name="Normal 5 22 12 2 2" xfId="47124"/>
    <cellStyle name="Normal 5 22 12 3" xfId="47125"/>
    <cellStyle name="Normal 5 22 12 4" xfId="47126"/>
    <cellStyle name="Normal 5 22 12 5" xfId="47127"/>
    <cellStyle name="Normal 5 22 13" xfId="47128"/>
    <cellStyle name="Normal 5 22 13 2" xfId="47129"/>
    <cellStyle name="Normal 5 22 13 2 2" xfId="47130"/>
    <cellStyle name="Normal 5 22 13 3" xfId="47131"/>
    <cellStyle name="Normal 5 22 13 4" xfId="47132"/>
    <cellStyle name="Normal 5 22 14" xfId="47133"/>
    <cellStyle name="Normal 5 22 14 2" xfId="47134"/>
    <cellStyle name="Normal 5 22 15" xfId="47135"/>
    <cellStyle name="Normal 5 22 16" xfId="47136"/>
    <cellStyle name="Normal 5 22 17" xfId="47137"/>
    <cellStyle name="Normal 5 22 2" xfId="47138"/>
    <cellStyle name="Normal 5 22 2 10" xfId="47139"/>
    <cellStyle name="Normal 5 22 2 10 2" xfId="47140"/>
    <cellStyle name="Normal 5 22 2 10 2 2" xfId="47141"/>
    <cellStyle name="Normal 5 22 2 10 2 2 2" xfId="47142"/>
    <cellStyle name="Normal 5 22 2 10 2 2 2 2" xfId="47143"/>
    <cellStyle name="Normal 5 22 2 10 2 2 3" xfId="47144"/>
    <cellStyle name="Normal 5 22 2 10 2 2 4" xfId="47145"/>
    <cellStyle name="Normal 5 22 2 10 2 3" xfId="47146"/>
    <cellStyle name="Normal 5 22 2 10 2 3 2" xfId="47147"/>
    <cellStyle name="Normal 5 22 2 10 2 3 2 2" xfId="47148"/>
    <cellStyle name="Normal 5 22 2 10 2 3 3" xfId="47149"/>
    <cellStyle name="Normal 5 22 2 10 2 3 4" xfId="47150"/>
    <cellStyle name="Normal 5 22 2 10 2 4" xfId="47151"/>
    <cellStyle name="Normal 5 22 2 10 2 4 2" xfId="47152"/>
    <cellStyle name="Normal 5 22 2 10 2 5" xfId="47153"/>
    <cellStyle name="Normal 5 22 2 10 2 6" xfId="47154"/>
    <cellStyle name="Normal 5 22 2 10 2 7" xfId="47155"/>
    <cellStyle name="Normal 5 22 2 10 3" xfId="47156"/>
    <cellStyle name="Normal 5 22 2 10 3 2" xfId="47157"/>
    <cellStyle name="Normal 5 22 2 10 3 2 2" xfId="47158"/>
    <cellStyle name="Normal 5 22 2 10 3 3" xfId="47159"/>
    <cellStyle name="Normal 5 22 2 10 3 4" xfId="47160"/>
    <cellStyle name="Normal 5 22 2 10 4" xfId="47161"/>
    <cellStyle name="Normal 5 22 2 10 4 2" xfId="47162"/>
    <cellStyle name="Normal 5 22 2 10 4 2 2" xfId="47163"/>
    <cellStyle name="Normal 5 22 2 10 4 3" xfId="47164"/>
    <cellStyle name="Normal 5 22 2 10 4 4" xfId="47165"/>
    <cellStyle name="Normal 5 22 2 10 5" xfId="47166"/>
    <cellStyle name="Normal 5 22 2 10 5 2" xfId="47167"/>
    <cellStyle name="Normal 5 22 2 10 6" xfId="47168"/>
    <cellStyle name="Normal 5 22 2 10 7" xfId="47169"/>
    <cellStyle name="Normal 5 22 2 10 8" xfId="47170"/>
    <cellStyle name="Normal 5 22 2 11" xfId="47171"/>
    <cellStyle name="Normal 5 22 2 11 2" xfId="47172"/>
    <cellStyle name="Normal 5 22 2 11 2 2" xfId="47173"/>
    <cellStyle name="Normal 5 22 2 11 2 2 2" xfId="47174"/>
    <cellStyle name="Normal 5 22 2 11 2 2 2 2" xfId="47175"/>
    <cellStyle name="Normal 5 22 2 11 2 2 3" xfId="47176"/>
    <cellStyle name="Normal 5 22 2 11 2 2 4" xfId="47177"/>
    <cellStyle name="Normal 5 22 2 11 2 3" xfId="47178"/>
    <cellStyle name="Normal 5 22 2 11 2 3 2" xfId="47179"/>
    <cellStyle name="Normal 5 22 2 11 2 4" xfId="47180"/>
    <cellStyle name="Normal 5 22 2 11 2 5" xfId="47181"/>
    <cellStyle name="Normal 5 22 2 11 2 6" xfId="47182"/>
    <cellStyle name="Normal 5 22 2 11 3" xfId="47183"/>
    <cellStyle name="Normal 5 22 2 11 3 2" xfId="47184"/>
    <cellStyle name="Normal 5 22 2 11 3 2 2" xfId="47185"/>
    <cellStyle name="Normal 5 22 2 11 3 3" xfId="47186"/>
    <cellStyle name="Normal 5 22 2 11 3 4" xfId="47187"/>
    <cellStyle name="Normal 5 22 2 11 4" xfId="47188"/>
    <cellStyle name="Normal 5 22 2 11 4 2" xfId="47189"/>
    <cellStyle name="Normal 5 22 2 11 4 2 2" xfId="47190"/>
    <cellStyle name="Normal 5 22 2 11 4 3" xfId="47191"/>
    <cellStyle name="Normal 5 22 2 11 4 4" xfId="47192"/>
    <cellStyle name="Normal 5 22 2 11 5" xfId="47193"/>
    <cellStyle name="Normal 5 22 2 11 5 2" xfId="47194"/>
    <cellStyle name="Normal 5 22 2 11 6" xfId="47195"/>
    <cellStyle name="Normal 5 22 2 11 7" xfId="47196"/>
    <cellStyle name="Normal 5 22 2 11 8" xfId="47197"/>
    <cellStyle name="Normal 5 22 2 12" xfId="47198"/>
    <cellStyle name="Normal 5 22 2 12 2" xfId="47199"/>
    <cellStyle name="Normal 5 22 2 12 2 2" xfId="47200"/>
    <cellStyle name="Normal 5 22 2 12 2 2 2" xfId="47201"/>
    <cellStyle name="Normal 5 22 2 12 2 2 2 2" xfId="47202"/>
    <cellStyle name="Normal 5 22 2 12 2 2 3" xfId="47203"/>
    <cellStyle name="Normal 5 22 2 12 2 2 4" xfId="47204"/>
    <cellStyle name="Normal 5 22 2 12 2 3" xfId="47205"/>
    <cellStyle name="Normal 5 22 2 12 2 3 2" xfId="47206"/>
    <cellStyle name="Normal 5 22 2 12 2 4" xfId="47207"/>
    <cellStyle name="Normal 5 22 2 12 2 5" xfId="47208"/>
    <cellStyle name="Normal 5 22 2 12 2 6" xfId="47209"/>
    <cellStyle name="Normal 5 22 2 12 3" xfId="47210"/>
    <cellStyle name="Normal 5 22 2 12 3 2" xfId="47211"/>
    <cellStyle name="Normal 5 22 2 12 3 2 2" xfId="47212"/>
    <cellStyle name="Normal 5 22 2 12 3 3" xfId="47213"/>
    <cellStyle name="Normal 5 22 2 12 3 4" xfId="47214"/>
    <cellStyle name="Normal 5 22 2 12 4" xfId="47215"/>
    <cellStyle name="Normal 5 22 2 12 4 2" xfId="47216"/>
    <cellStyle name="Normal 5 22 2 12 4 2 2" xfId="47217"/>
    <cellStyle name="Normal 5 22 2 12 4 3" xfId="47218"/>
    <cellStyle name="Normal 5 22 2 12 4 4" xfId="47219"/>
    <cellStyle name="Normal 5 22 2 12 5" xfId="47220"/>
    <cellStyle name="Normal 5 22 2 12 5 2" xfId="47221"/>
    <cellStyle name="Normal 5 22 2 12 6" xfId="47222"/>
    <cellStyle name="Normal 5 22 2 12 7" xfId="47223"/>
    <cellStyle name="Normal 5 22 2 12 8" xfId="47224"/>
    <cellStyle name="Normal 5 22 2 13" xfId="47225"/>
    <cellStyle name="Normal 5 22 2 13 2" xfId="47226"/>
    <cellStyle name="Normal 5 22 2 13 2 2" xfId="47227"/>
    <cellStyle name="Normal 5 22 2 13 2 2 2" xfId="47228"/>
    <cellStyle name="Normal 5 22 2 13 2 3" xfId="47229"/>
    <cellStyle name="Normal 5 22 2 13 2 4" xfId="47230"/>
    <cellStyle name="Normal 5 22 2 13 3" xfId="47231"/>
    <cellStyle name="Normal 5 22 2 13 3 2" xfId="47232"/>
    <cellStyle name="Normal 5 22 2 13 4" xfId="47233"/>
    <cellStyle name="Normal 5 22 2 13 5" xfId="47234"/>
    <cellStyle name="Normal 5 22 2 13 6" xfId="47235"/>
    <cellStyle name="Normal 5 22 2 14" xfId="47236"/>
    <cellStyle name="Normal 5 22 2 14 2" xfId="47237"/>
    <cellStyle name="Normal 5 22 2 14 2 2" xfId="47238"/>
    <cellStyle name="Normal 5 22 2 14 2 2 2" xfId="47239"/>
    <cellStyle name="Normal 5 22 2 14 2 3" xfId="47240"/>
    <cellStyle name="Normal 5 22 2 14 2 4" xfId="47241"/>
    <cellStyle name="Normal 5 22 2 14 3" xfId="47242"/>
    <cellStyle name="Normal 5 22 2 14 3 2" xfId="47243"/>
    <cellStyle name="Normal 5 22 2 14 4" xfId="47244"/>
    <cellStyle name="Normal 5 22 2 14 5" xfId="47245"/>
    <cellStyle name="Normal 5 22 2 14 6" xfId="47246"/>
    <cellStyle name="Normal 5 22 2 15" xfId="47247"/>
    <cellStyle name="Normal 5 22 2 15 2" xfId="47248"/>
    <cellStyle name="Normal 5 22 2 15 2 2" xfId="47249"/>
    <cellStyle name="Normal 5 22 2 15 3" xfId="47250"/>
    <cellStyle name="Normal 5 22 2 15 4" xfId="47251"/>
    <cellStyle name="Normal 5 22 2 15 5" xfId="47252"/>
    <cellStyle name="Normal 5 22 2 16" xfId="47253"/>
    <cellStyle name="Normal 5 22 2 16 2" xfId="47254"/>
    <cellStyle name="Normal 5 22 2 16 2 2" xfId="47255"/>
    <cellStyle name="Normal 5 22 2 16 3" xfId="47256"/>
    <cellStyle name="Normal 5 22 2 16 4" xfId="47257"/>
    <cellStyle name="Normal 5 22 2 17" xfId="47258"/>
    <cellStyle name="Normal 5 22 2 17 2" xfId="47259"/>
    <cellStyle name="Normal 5 22 2 18" xfId="47260"/>
    <cellStyle name="Normal 5 22 2 19" xfId="47261"/>
    <cellStyle name="Normal 5 22 2 2" xfId="47262"/>
    <cellStyle name="Normal 5 22 2 2 10" xfId="47263"/>
    <cellStyle name="Normal 5 22 2 2 10 2" xfId="47264"/>
    <cellStyle name="Normal 5 22 2 2 10 2 2" xfId="47265"/>
    <cellStyle name="Normal 5 22 2 2 10 2 2 2" xfId="47266"/>
    <cellStyle name="Normal 5 22 2 2 10 2 3" xfId="47267"/>
    <cellStyle name="Normal 5 22 2 2 10 2 4" xfId="47268"/>
    <cellStyle name="Normal 5 22 2 2 10 3" xfId="47269"/>
    <cellStyle name="Normal 5 22 2 2 10 3 2" xfId="47270"/>
    <cellStyle name="Normal 5 22 2 2 10 4" xfId="47271"/>
    <cellStyle name="Normal 5 22 2 2 10 5" xfId="47272"/>
    <cellStyle name="Normal 5 22 2 2 10 6" xfId="47273"/>
    <cellStyle name="Normal 5 22 2 2 11" xfId="47274"/>
    <cellStyle name="Normal 5 22 2 2 11 2" xfId="47275"/>
    <cellStyle name="Normal 5 22 2 2 11 2 2" xfId="47276"/>
    <cellStyle name="Normal 5 22 2 2 11 3" xfId="47277"/>
    <cellStyle name="Normal 5 22 2 2 11 4" xfId="47278"/>
    <cellStyle name="Normal 5 22 2 2 11 5" xfId="47279"/>
    <cellStyle name="Normal 5 22 2 2 12" xfId="47280"/>
    <cellStyle name="Normal 5 22 2 2 12 2" xfId="47281"/>
    <cellStyle name="Normal 5 22 2 2 12 2 2" xfId="47282"/>
    <cellStyle name="Normal 5 22 2 2 12 3" xfId="47283"/>
    <cellStyle name="Normal 5 22 2 2 12 4" xfId="47284"/>
    <cellStyle name="Normal 5 22 2 2 13" xfId="47285"/>
    <cellStyle name="Normal 5 22 2 2 13 2" xfId="47286"/>
    <cellStyle name="Normal 5 22 2 2 14" xfId="47287"/>
    <cellStyle name="Normal 5 22 2 2 15" xfId="47288"/>
    <cellStyle name="Normal 5 22 2 2 16" xfId="47289"/>
    <cellStyle name="Normal 5 22 2 2 2" xfId="47290"/>
    <cellStyle name="Normal 5 22 2 2 2 10" xfId="47291"/>
    <cellStyle name="Normal 5 22 2 2 2 10 2" xfId="47292"/>
    <cellStyle name="Normal 5 22 2 2 2 10 2 2" xfId="47293"/>
    <cellStyle name="Normal 5 22 2 2 2 10 3" xfId="47294"/>
    <cellStyle name="Normal 5 22 2 2 2 10 4" xfId="47295"/>
    <cellStyle name="Normal 5 22 2 2 2 11" xfId="47296"/>
    <cellStyle name="Normal 5 22 2 2 2 11 2" xfId="47297"/>
    <cellStyle name="Normal 5 22 2 2 2 12" xfId="47298"/>
    <cellStyle name="Normal 5 22 2 2 2 13" xfId="47299"/>
    <cellStyle name="Normal 5 22 2 2 2 14" xfId="47300"/>
    <cellStyle name="Normal 5 22 2 2 2 2" xfId="47301"/>
    <cellStyle name="Normal 5 22 2 2 2 2 10" xfId="47302"/>
    <cellStyle name="Normal 5 22 2 2 2 2 2" xfId="47303"/>
    <cellStyle name="Normal 5 22 2 2 2 2 2 2" xfId="47304"/>
    <cellStyle name="Normal 5 22 2 2 2 2 2 2 2" xfId="47305"/>
    <cellStyle name="Normal 5 22 2 2 2 2 2 2 2 2" xfId="47306"/>
    <cellStyle name="Normal 5 22 2 2 2 2 2 2 3" xfId="47307"/>
    <cellStyle name="Normal 5 22 2 2 2 2 2 2 4" xfId="47308"/>
    <cellStyle name="Normal 5 22 2 2 2 2 2 3" xfId="47309"/>
    <cellStyle name="Normal 5 22 2 2 2 2 2 3 2" xfId="47310"/>
    <cellStyle name="Normal 5 22 2 2 2 2 2 3 2 2" xfId="47311"/>
    <cellStyle name="Normal 5 22 2 2 2 2 2 3 3" xfId="47312"/>
    <cellStyle name="Normal 5 22 2 2 2 2 2 3 4" xfId="47313"/>
    <cellStyle name="Normal 5 22 2 2 2 2 2 4" xfId="47314"/>
    <cellStyle name="Normal 5 22 2 2 2 2 2 4 2" xfId="47315"/>
    <cellStyle name="Normal 5 22 2 2 2 2 2 5" xfId="47316"/>
    <cellStyle name="Normal 5 22 2 2 2 2 2 6" xfId="47317"/>
    <cellStyle name="Normal 5 22 2 2 2 2 2 7" xfId="47318"/>
    <cellStyle name="Normal 5 22 2 2 2 2 3" xfId="47319"/>
    <cellStyle name="Normal 5 22 2 2 2 2 3 2" xfId="47320"/>
    <cellStyle name="Normal 5 22 2 2 2 2 3 2 2" xfId="47321"/>
    <cellStyle name="Normal 5 22 2 2 2 2 3 3" xfId="47322"/>
    <cellStyle name="Normal 5 22 2 2 2 2 3 4" xfId="47323"/>
    <cellStyle name="Normal 5 22 2 2 2 2 4" xfId="47324"/>
    <cellStyle name="Normal 5 22 2 2 2 2 4 2" xfId="47325"/>
    <cellStyle name="Normal 5 22 2 2 2 2 4 2 2" xfId="47326"/>
    <cellStyle name="Normal 5 22 2 2 2 2 4 3" xfId="47327"/>
    <cellStyle name="Normal 5 22 2 2 2 2 4 4" xfId="47328"/>
    <cellStyle name="Normal 5 22 2 2 2 2 5" xfId="47329"/>
    <cellStyle name="Normal 5 22 2 2 2 2 5 2" xfId="47330"/>
    <cellStyle name="Normal 5 22 2 2 2 2 5 2 2" xfId="47331"/>
    <cellStyle name="Normal 5 22 2 2 2 2 5 3" xfId="47332"/>
    <cellStyle name="Normal 5 22 2 2 2 2 5 4" xfId="47333"/>
    <cellStyle name="Normal 5 22 2 2 2 2 6" xfId="47334"/>
    <cellStyle name="Normal 5 22 2 2 2 2 6 2" xfId="47335"/>
    <cellStyle name="Normal 5 22 2 2 2 2 6 2 2" xfId="47336"/>
    <cellStyle name="Normal 5 22 2 2 2 2 6 3" xfId="47337"/>
    <cellStyle name="Normal 5 22 2 2 2 2 6 4" xfId="47338"/>
    <cellStyle name="Normal 5 22 2 2 2 2 7" xfId="47339"/>
    <cellStyle name="Normal 5 22 2 2 2 2 7 2" xfId="47340"/>
    <cellStyle name="Normal 5 22 2 2 2 2 8" xfId="47341"/>
    <cellStyle name="Normal 5 22 2 2 2 2 9" xfId="47342"/>
    <cellStyle name="Normal 5 22 2 2 2 3" xfId="47343"/>
    <cellStyle name="Normal 5 22 2 2 2 3 2" xfId="47344"/>
    <cellStyle name="Normal 5 22 2 2 2 3 2 2" xfId="47345"/>
    <cellStyle name="Normal 5 22 2 2 2 3 2 2 2" xfId="47346"/>
    <cellStyle name="Normal 5 22 2 2 2 3 2 2 2 2" xfId="47347"/>
    <cellStyle name="Normal 5 22 2 2 2 3 2 2 3" xfId="47348"/>
    <cellStyle name="Normal 5 22 2 2 2 3 2 2 4" xfId="47349"/>
    <cellStyle name="Normal 5 22 2 2 2 3 2 3" xfId="47350"/>
    <cellStyle name="Normal 5 22 2 2 2 3 2 3 2" xfId="47351"/>
    <cellStyle name="Normal 5 22 2 2 2 3 2 3 2 2" xfId="47352"/>
    <cellStyle name="Normal 5 22 2 2 2 3 2 3 3" xfId="47353"/>
    <cellStyle name="Normal 5 22 2 2 2 3 2 3 4" xfId="47354"/>
    <cellStyle name="Normal 5 22 2 2 2 3 2 4" xfId="47355"/>
    <cellStyle name="Normal 5 22 2 2 2 3 2 4 2" xfId="47356"/>
    <cellStyle name="Normal 5 22 2 2 2 3 2 5" xfId="47357"/>
    <cellStyle name="Normal 5 22 2 2 2 3 2 6" xfId="47358"/>
    <cellStyle name="Normal 5 22 2 2 2 3 2 7" xfId="47359"/>
    <cellStyle name="Normal 5 22 2 2 2 3 3" xfId="47360"/>
    <cellStyle name="Normal 5 22 2 2 2 3 3 2" xfId="47361"/>
    <cellStyle name="Normal 5 22 2 2 2 3 3 2 2" xfId="47362"/>
    <cellStyle name="Normal 5 22 2 2 2 3 3 3" xfId="47363"/>
    <cellStyle name="Normal 5 22 2 2 2 3 3 4" xfId="47364"/>
    <cellStyle name="Normal 5 22 2 2 2 3 4" xfId="47365"/>
    <cellStyle name="Normal 5 22 2 2 2 3 4 2" xfId="47366"/>
    <cellStyle name="Normal 5 22 2 2 2 3 4 2 2" xfId="47367"/>
    <cellStyle name="Normal 5 22 2 2 2 3 4 3" xfId="47368"/>
    <cellStyle name="Normal 5 22 2 2 2 3 4 4" xfId="47369"/>
    <cellStyle name="Normal 5 22 2 2 2 3 5" xfId="47370"/>
    <cellStyle name="Normal 5 22 2 2 2 3 5 2" xfId="47371"/>
    <cellStyle name="Normal 5 22 2 2 2 3 6" xfId="47372"/>
    <cellStyle name="Normal 5 22 2 2 2 3 7" xfId="47373"/>
    <cellStyle name="Normal 5 22 2 2 2 3 8" xfId="47374"/>
    <cellStyle name="Normal 5 22 2 2 2 4" xfId="47375"/>
    <cellStyle name="Normal 5 22 2 2 2 4 2" xfId="47376"/>
    <cellStyle name="Normal 5 22 2 2 2 4 2 2" xfId="47377"/>
    <cellStyle name="Normal 5 22 2 2 2 4 2 2 2" xfId="47378"/>
    <cellStyle name="Normal 5 22 2 2 2 4 2 2 2 2" xfId="47379"/>
    <cellStyle name="Normal 5 22 2 2 2 4 2 2 3" xfId="47380"/>
    <cellStyle name="Normal 5 22 2 2 2 4 2 2 4" xfId="47381"/>
    <cellStyle name="Normal 5 22 2 2 2 4 2 3" xfId="47382"/>
    <cellStyle name="Normal 5 22 2 2 2 4 2 3 2" xfId="47383"/>
    <cellStyle name="Normal 5 22 2 2 2 4 2 3 2 2" xfId="47384"/>
    <cellStyle name="Normal 5 22 2 2 2 4 2 3 3" xfId="47385"/>
    <cellStyle name="Normal 5 22 2 2 2 4 2 3 4" xfId="47386"/>
    <cellStyle name="Normal 5 22 2 2 2 4 2 4" xfId="47387"/>
    <cellStyle name="Normal 5 22 2 2 2 4 2 4 2" xfId="47388"/>
    <cellStyle name="Normal 5 22 2 2 2 4 2 5" xfId="47389"/>
    <cellStyle name="Normal 5 22 2 2 2 4 2 6" xfId="47390"/>
    <cellStyle name="Normal 5 22 2 2 2 4 2 7" xfId="47391"/>
    <cellStyle name="Normal 5 22 2 2 2 4 3" xfId="47392"/>
    <cellStyle name="Normal 5 22 2 2 2 4 3 2" xfId="47393"/>
    <cellStyle name="Normal 5 22 2 2 2 4 3 2 2" xfId="47394"/>
    <cellStyle name="Normal 5 22 2 2 2 4 3 3" xfId="47395"/>
    <cellStyle name="Normal 5 22 2 2 2 4 3 4" xfId="47396"/>
    <cellStyle name="Normal 5 22 2 2 2 4 4" xfId="47397"/>
    <cellStyle name="Normal 5 22 2 2 2 4 4 2" xfId="47398"/>
    <cellStyle name="Normal 5 22 2 2 2 4 4 2 2" xfId="47399"/>
    <cellStyle name="Normal 5 22 2 2 2 4 4 3" xfId="47400"/>
    <cellStyle name="Normal 5 22 2 2 2 4 4 4" xfId="47401"/>
    <cellStyle name="Normal 5 22 2 2 2 4 5" xfId="47402"/>
    <cellStyle name="Normal 5 22 2 2 2 4 5 2" xfId="47403"/>
    <cellStyle name="Normal 5 22 2 2 2 4 6" xfId="47404"/>
    <cellStyle name="Normal 5 22 2 2 2 4 7" xfId="47405"/>
    <cellStyle name="Normal 5 22 2 2 2 4 8" xfId="47406"/>
    <cellStyle name="Normal 5 22 2 2 2 5" xfId="47407"/>
    <cellStyle name="Normal 5 22 2 2 2 5 2" xfId="47408"/>
    <cellStyle name="Normal 5 22 2 2 2 5 2 2" xfId="47409"/>
    <cellStyle name="Normal 5 22 2 2 2 5 2 2 2" xfId="47410"/>
    <cellStyle name="Normal 5 22 2 2 2 5 2 2 2 2" xfId="47411"/>
    <cellStyle name="Normal 5 22 2 2 2 5 2 2 3" xfId="47412"/>
    <cellStyle name="Normal 5 22 2 2 2 5 2 2 4" xfId="47413"/>
    <cellStyle name="Normal 5 22 2 2 2 5 2 3" xfId="47414"/>
    <cellStyle name="Normal 5 22 2 2 2 5 2 3 2" xfId="47415"/>
    <cellStyle name="Normal 5 22 2 2 2 5 2 4" xfId="47416"/>
    <cellStyle name="Normal 5 22 2 2 2 5 2 5" xfId="47417"/>
    <cellStyle name="Normal 5 22 2 2 2 5 2 6" xfId="47418"/>
    <cellStyle name="Normal 5 22 2 2 2 5 3" xfId="47419"/>
    <cellStyle name="Normal 5 22 2 2 2 5 3 2" xfId="47420"/>
    <cellStyle name="Normal 5 22 2 2 2 5 3 2 2" xfId="47421"/>
    <cellStyle name="Normal 5 22 2 2 2 5 3 3" xfId="47422"/>
    <cellStyle name="Normal 5 22 2 2 2 5 3 4" xfId="47423"/>
    <cellStyle name="Normal 5 22 2 2 2 5 4" xfId="47424"/>
    <cellStyle name="Normal 5 22 2 2 2 5 4 2" xfId="47425"/>
    <cellStyle name="Normal 5 22 2 2 2 5 4 2 2" xfId="47426"/>
    <cellStyle name="Normal 5 22 2 2 2 5 4 3" xfId="47427"/>
    <cellStyle name="Normal 5 22 2 2 2 5 4 4" xfId="47428"/>
    <cellStyle name="Normal 5 22 2 2 2 5 5" xfId="47429"/>
    <cellStyle name="Normal 5 22 2 2 2 5 5 2" xfId="47430"/>
    <cellStyle name="Normal 5 22 2 2 2 5 6" xfId="47431"/>
    <cellStyle name="Normal 5 22 2 2 2 5 7" xfId="47432"/>
    <cellStyle name="Normal 5 22 2 2 2 5 8" xfId="47433"/>
    <cellStyle name="Normal 5 22 2 2 2 6" xfId="47434"/>
    <cellStyle name="Normal 5 22 2 2 2 6 2" xfId="47435"/>
    <cellStyle name="Normal 5 22 2 2 2 6 2 2" xfId="47436"/>
    <cellStyle name="Normal 5 22 2 2 2 6 2 2 2" xfId="47437"/>
    <cellStyle name="Normal 5 22 2 2 2 6 2 2 2 2" xfId="47438"/>
    <cellStyle name="Normal 5 22 2 2 2 6 2 2 3" xfId="47439"/>
    <cellStyle name="Normal 5 22 2 2 2 6 2 2 4" xfId="47440"/>
    <cellStyle name="Normal 5 22 2 2 2 6 2 3" xfId="47441"/>
    <cellStyle name="Normal 5 22 2 2 2 6 2 3 2" xfId="47442"/>
    <cellStyle name="Normal 5 22 2 2 2 6 2 4" xfId="47443"/>
    <cellStyle name="Normal 5 22 2 2 2 6 2 5" xfId="47444"/>
    <cellStyle name="Normal 5 22 2 2 2 6 2 6" xfId="47445"/>
    <cellStyle name="Normal 5 22 2 2 2 6 3" xfId="47446"/>
    <cellStyle name="Normal 5 22 2 2 2 6 3 2" xfId="47447"/>
    <cellStyle name="Normal 5 22 2 2 2 6 3 2 2" xfId="47448"/>
    <cellStyle name="Normal 5 22 2 2 2 6 3 3" xfId="47449"/>
    <cellStyle name="Normal 5 22 2 2 2 6 3 4" xfId="47450"/>
    <cellStyle name="Normal 5 22 2 2 2 6 4" xfId="47451"/>
    <cellStyle name="Normal 5 22 2 2 2 6 4 2" xfId="47452"/>
    <cellStyle name="Normal 5 22 2 2 2 6 4 2 2" xfId="47453"/>
    <cellStyle name="Normal 5 22 2 2 2 6 4 3" xfId="47454"/>
    <cellStyle name="Normal 5 22 2 2 2 6 4 4" xfId="47455"/>
    <cellStyle name="Normal 5 22 2 2 2 6 5" xfId="47456"/>
    <cellStyle name="Normal 5 22 2 2 2 6 5 2" xfId="47457"/>
    <cellStyle name="Normal 5 22 2 2 2 6 6" xfId="47458"/>
    <cellStyle name="Normal 5 22 2 2 2 6 7" xfId="47459"/>
    <cellStyle name="Normal 5 22 2 2 2 6 8" xfId="47460"/>
    <cellStyle name="Normal 5 22 2 2 2 7" xfId="47461"/>
    <cellStyle name="Normal 5 22 2 2 2 7 2" xfId="47462"/>
    <cellStyle name="Normal 5 22 2 2 2 7 2 2" xfId="47463"/>
    <cellStyle name="Normal 5 22 2 2 2 7 2 2 2" xfId="47464"/>
    <cellStyle name="Normal 5 22 2 2 2 7 2 3" xfId="47465"/>
    <cellStyle name="Normal 5 22 2 2 2 7 2 4" xfId="47466"/>
    <cellStyle name="Normal 5 22 2 2 2 7 3" xfId="47467"/>
    <cellStyle name="Normal 5 22 2 2 2 7 3 2" xfId="47468"/>
    <cellStyle name="Normal 5 22 2 2 2 7 4" xfId="47469"/>
    <cellStyle name="Normal 5 22 2 2 2 7 5" xfId="47470"/>
    <cellStyle name="Normal 5 22 2 2 2 7 6" xfId="47471"/>
    <cellStyle name="Normal 5 22 2 2 2 8" xfId="47472"/>
    <cellStyle name="Normal 5 22 2 2 2 8 2" xfId="47473"/>
    <cellStyle name="Normal 5 22 2 2 2 8 2 2" xfId="47474"/>
    <cellStyle name="Normal 5 22 2 2 2 8 2 2 2" xfId="47475"/>
    <cellStyle name="Normal 5 22 2 2 2 8 2 3" xfId="47476"/>
    <cellStyle name="Normal 5 22 2 2 2 8 2 4" xfId="47477"/>
    <cellStyle name="Normal 5 22 2 2 2 8 3" xfId="47478"/>
    <cellStyle name="Normal 5 22 2 2 2 8 3 2" xfId="47479"/>
    <cellStyle name="Normal 5 22 2 2 2 8 4" xfId="47480"/>
    <cellStyle name="Normal 5 22 2 2 2 8 5" xfId="47481"/>
    <cellStyle name="Normal 5 22 2 2 2 8 6" xfId="47482"/>
    <cellStyle name="Normal 5 22 2 2 2 9" xfId="47483"/>
    <cellStyle name="Normal 5 22 2 2 2 9 2" xfId="47484"/>
    <cellStyle name="Normal 5 22 2 2 2 9 2 2" xfId="47485"/>
    <cellStyle name="Normal 5 22 2 2 2 9 3" xfId="47486"/>
    <cellStyle name="Normal 5 22 2 2 2 9 4" xfId="47487"/>
    <cellStyle name="Normal 5 22 2 2 2 9 5" xfId="47488"/>
    <cellStyle name="Normal 5 22 2 2 3" xfId="47489"/>
    <cellStyle name="Normal 5 22 2 2 3 10" xfId="47490"/>
    <cellStyle name="Normal 5 22 2 2 3 10 2" xfId="47491"/>
    <cellStyle name="Normal 5 22 2 2 3 10 2 2" xfId="47492"/>
    <cellStyle name="Normal 5 22 2 2 3 10 3" xfId="47493"/>
    <cellStyle name="Normal 5 22 2 2 3 10 4" xfId="47494"/>
    <cellStyle name="Normal 5 22 2 2 3 11" xfId="47495"/>
    <cellStyle name="Normal 5 22 2 2 3 11 2" xfId="47496"/>
    <cellStyle name="Normal 5 22 2 2 3 12" xfId="47497"/>
    <cellStyle name="Normal 5 22 2 2 3 13" xfId="47498"/>
    <cellStyle name="Normal 5 22 2 2 3 14" xfId="47499"/>
    <cellStyle name="Normal 5 22 2 2 3 2" xfId="47500"/>
    <cellStyle name="Normal 5 22 2 2 3 2 10" xfId="47501"/>
    <cellStyle name="Normal 5 22 2 2 3 2 2" xfId="47502"/>
    <cellStyle name="Normal 5 22 2 2 3 2 2 2" xfId="47503"/>
    <cellStyle name="Normal 5 22 2 2 3 2 2 2 2" xfId="47504"/>
    <cellStyle name="Normal 5 22 2 2 3 2 2 2 2 2" xfId="47505"/>
    <cellStyle name="Normal 5 22 2 2 3 2 2 2 3" xfId="47506"/>
    <cellStyle name="Normal 5 22 2 2 3 2 2 2 4" xfId="47507"/>
    <cellStyle name="Normal 5 22 2 2 3 2 2 3" xfId="47508"/>
    <cellStyle name="Normal 5 22 2 2 3 2 2 3 2" xfId="47509"/>
    <cellStyle name="Normal 5 22 2 2 3 2 2 3 2 2" xfId="47510"/>
    <cellStyle name="Normal 5 22 2 2 3 2 2 3 3" xfId="47511"/>
    <cellStyle name="Normal 5 22 2 2 3 2 2 3 4" xfId="47512"/>
    <cellStyle name="Normal 5 22 2 2 3 2 2 4" xfId="47513"/>
    <cellStyle name="Normal 5 22 2 2 3 2 2 4 2" xfId="47514"/>
    <cellStyle name="Normal 5 22 2 2 3 2 2 5" xfId="47515"/>
    <cellStyle name="Normal 5 22 2 2 3 2 2 6" xfId="47516"/>
    <cellStyle name="Normal 5 22 2 2 3 2 2 7" xfId="47517"/>
    <cellStyle name="Normal 5 22 2 2 3 2 3" xfId="47518"/>
    <cellStyle name="Normal 5 22 2 2 3 2 3 2" xfId="47519"/>
    <cellStyle name="Normal 5 22 2 2 3 2 3 2 2" xfId="47520"/>
    <cellStyle name="Normal 5 22 2 2 3 2 3 3" xfId="47521"/>
    <cellStyle name="Normal 5 22 2 2 3 2 3 4" xfId="47522"/>
    <cellStyle name="Normal 5 22 2 2 3 2 4" xfId="47523"/>
    <cellStyle name="Normal 5 22 2 2 3 2 4 2" xfId="47524"/>
    <cellStyle name="Normal 5 22 2 2 3 2 4 2 2" xfId="47525"/>
    <cellStyle name="Normal 5 22 2 2 3 2 4 3" xfId="47526"/>
    <cellStyle name="Normal 5 22 2 2 3 2 4 4" xfId="47527"/>
    <cellStyle name="Normal 5 22 2 2 3 2 5" xfId="47528"/>
    <cellStyle name="Normal 5 22 2 2 3 2 5 2" xfId="47529"/>
    <cellStyle name="Normal 5 22 2 2 3 2 5 2 2" xfId="47530"/>
    <cellStyle name="Normal 5 22 2 2 3 2 5 3" xfId="47531"/>
    <cellStyle name="Normal 5 22 2 2 3 2 5 4" xfId="47532"/>
    <cellStyle name="Normal 5 22 2 2 3 2 6" xfId="47533"/>
    <cellStyle name="Normal 5 22 2 2 3 2 6 2" xfId="47534"/>
    <cellStyle name="Normal 5 22 2 2 3 2 6 2 2" xfId="47535"/>
    <cellStyle name="Normal 5 22 2 2 3 2 6 3" xfId="47536"/>
    <cellStyle name="Normal 5 22 2 2 3 2 6 4" xfId="47537"/>
    <cellStyle name="Normal 5 22 2 2 3 2 7" xfId="47538"/>
    <cellStyle name="Normal 5 22 2 2 3 2 7 2" xfId="47539"/>
    <cellStyle name="Normal 5 22 2 2 3 2 8" xfId="47540"/>
    <cellStyle name="Normal 5 22 2 2 3 2 9" xfId="47541"/>
    <cellStyle name="Normal 5 22 2 2 3 3" xfId="47542"/>
    <cellStyle name="Normal 5 22 2 2 3 3 2" xfId="47543"/>
    <cellStyle name="Normal 5 22 2 2 3 3 2 2" xfId="47544"/>
    <cellStyle name="Normal 5 22 2 2 3 3 2 2 2" xfId="47545"/>
    <cellStyle name="Normal 5 22 2 2 3 3 2 2 2 2" xfId="47546"/>
    <cellStyle name="Normal 5 22 2 2 3 3 2 2 3" xfId="47547"/>
    <cellStyle name="Normal 5 22 2 2 3 3 2 2 4" xfId="47548"/>
    <cellStyle name="Normal 5 22 2 2 3 3 2 3" xfId="47549"/>
    <cellStyle name="Normal 5 22 2 2 3 3 2 3 2" xfId="47550"/>
    <cellStyle name="Normal 5 22 2 2 3 3 2 3 2 2" xfId="47551"/>
    <cellStyle name="Normal 5 22 2 2 3 3 2 3 3" xfId="47552"/>
    <cellStyle name="Normal 5 22 2 2 3 3 2 3 4" xfId="47553"/>
    <cellStyle name="Normal 5 22 2 2 3 3 2 4" xfId="47554"/>
    <cellStyle name="Normal 5 22 2 2 3 3 2 4 2" xfId="47555"/>
    <cellStyle name="Normal 5 22 2 2 3 3 2 5" xfId="47556"/>
    <cellStyle name="Normal 5 22 2 2 3 3 2 6" xfId="47557"/>
    <cellStyle name="Normal 5 22 2 2 3 3 2 7" xfId="47558"/>
    <cellStyle name="Normal 5 22 2 2 3 3 3" xfId="47559"/>
    <cellStyle name="Normal 5 22 2 2 3 3 3 2" xfId="47560"/>
    <cellStyle name="Normal 5 22 2 2 3 3 3 2 2" xfId="47561"/>
    <cellStyle name="Normal 5 22 2 2 3 3 3 3" xfId="47562"/>
    <cellStyle name="Normal 5 22 2 2 3 3 3 4" xfId="47563"/>
    <cellStyle name="Normal 5 22 2 2 3 3 4" xfId="47564"/>
    <cellStyle name="Normal 5 22 2 2 3 3 4 2" xfId="47565"/>
    <cellStyle name="Normal 5 22 2 2 3 3 4 2 2" xfId="47566"/>
    <cellStyle name="Normal 5 22 2 2 3 3 4 3" xfId="47567"/>
    <cellStyle name="Normal 5 22 2 2 3 3 4 4" xfId="47568"/>
    <cellStyle name="Normal 5 22 2 2 3 3 5" xfId="47569"/>
    <cellStyle name="Normal 5 22 2 2 3 3 5 2" xfId="47570"/>
    <cellStyle name="Normal 5 22 2 2 3 3 6" xfId="47571"/>
    <cellStyle name="Normal 5 22 2 2 3 3 7" xfId="47572"/>
    <cellStyle name="Normal 5 22 2 2 3 3 8" xfId="47573"/>
    <cellStyle name="Normal 5 22 2 2 3 4" xfId="47574"/>
    <cellStyle name="Normal 5 22 2 2 3 4 2" xfId="47575"/>
    <cellStyle name="Normal 5 22 2 2 3 4 2 2" xfId="47576"/>
    <cellStyle name="Normal 5 22 2 2 3 4 2 2 2" xfId="47577"/>
    <cellStyle name="Normal 5 22 2 2 3 4 2 2 2 2" xfId="47578"/>
    <cellStyle name="Normal 5 22 2 2 3 4 2 2 3" xfId="47579"/>
    <cellStyle name="Normal 5 22 2 2 3 4 2 2 4" xfId="47580"/>
    <cellStyle name="Normal 5 22 2 2 3 4 2 3" xfId="47581"/>
    <cellStyle name="Normal 5 22 2 2 3 4 2 3 2" xfId="47582"/>
    <cellStyle name="Normal 5 22 2 2 3 4 2 3 2 2" xfId="47583"/>
    <cellStyle name="Normal 5 22 2 2 3 4 2 3 3" xfId="47584"/>
    <cellStyle name="Normal 5 22 2 2 3 4 2 3 4" xfId="47585"/>
    <cellStyle name="Normal 5 22 2 2 3 4 2 4" xfId="47586"/>
    <cellStyle name="Normal 5 22 2 2 3 4 2 4 2" xfId="47587"/>
    <cellStyle name="Normal 5 22 2 2 3 4 2 5" xfId="47588"/>
    <cellStyle name="Normal 5 22 2 2 3 4 2 6" xfId="47589"/>
    <cellStyle name="Normal 5 22 2 2 3 4 2 7" xfId="47590"/>
    <cellStyle name="Normal 5 22 2 2 3 4 3" xfId="47591"/>
    <cellStyle name="Normal 5 22 2 2 3 4 3 2" xfId="47592"/>
    <cellStyle name="Normal 5 22 2 2 3 4 3 2 2" xfId="47593"/>
    <cellStyle name="Normal 5 22 2 2 3 4 3 3" xfId="47594"/>
    <cellStyle name="Normal 5 22 2 2 3 4 3 4" xfId="47595"/>
    <cellStyle name="Normal 5 22 2 2 3 4 4" xfId="47596"/>
    <cellStyle name="Normal 5 22 2 2 3 4 4 2" xfId="47597"/>
    <cellStyle name="Normal 5 22 2 2 3 4 4 2 2" xfId="47598"/>
    <cellStyle name="Normal 5 22 2 2 3 4 4 3" xfId="47599"/>
    <cellStyle name="Normal 5 22 2 2 3 4 4 4" xfId="47600"/>
    <cellStyle name="Normal 5 22 2 2 3 4 5" xfId="47601"/>
    <cellStyle name="Normal 5 22 2 2 3 4 5 2" xfId="47602"/>
    <cellStyle name="Normal 5 22 2 2 3 4 6" xfId="47603"/>
    <cellStyle name="Normal 5 22 2 2 3 4 7" xfId="47604"/>
    <cellStyle name="Normal 5 22 2 2 3 4 8" xfId="47605"/>
    <cellStyle name="Normal 5 22 2 2 3 5" xfId="47606"/>
    <cellStyle name="Normal 5 22 2 2 3 5 2" xfId="47607"/>
    <cellStyle name="Normal 5 22 2 2 3 5 2 2" xfId="47608"/>
    <cellStyle name="Normal 5 22 2 2 3 5 2 2 2" xfId="47609"/>
    <cellStyle name="Normal 5 22 2 2 3 5 2 2 2 2" xfId="47610"/>
    <cellStyle name="Normal 5 22 2 2 3 5 2 2 3" xfId="47611"/>
    <cellStyle name="Normal 5 22 2 2 3 5 2 2 4" xfId="47612"/>
    <cellStyle name="Normal 5 22 2 2 3 5 2 3" xfId="47613"/>
    <cellStyle name="Normal 5 22 2 2 3 5 2 3 2" xfId="47614"/>
    <cellStyle name="Normal 5 22 2 2 3 5 2 4" xfId="47615"/>
    <cellStyle name="Normal 5 22 2 2 3 5 2 5" xfId="47616"/>
    <cellStyle name="Normal 5 22 2 2 3 5 2 6" xfId="47617"/>
    <cellStyle name="Normal 5 22 2 2 3 5 3" xfId="47618"/>
    <cellStyle name="Normal 5 22 2 2 3 5 3 2" xfId="47619"/>
    <cellStyle name="Normal 5 22 2 2 3 5 3 2 2" xfId="47620"/>
    <cellStyle name="Normal 5 22 2 2 3 5 3 3" xfId="47621"/>
    <cellStyle name="Normal 5 22 2 2 3 5 3 4" xfId="47622"/>
    <cellStyle name="Normal 5 22 2 2 3 5 4" xfId="47623"/>
    <cellStyle name="Normal 5 22 2 2 3 5 4 2" xfId="47624"/>
    <cellStyle name="Normal 5 22 2 2 3 5 4 2 2" xfId="47625"/>
    <cellStyle name="Normal 5 22 2 2 3 5 4 3" xfId="47626"/>
    <cellStyle name="Normal 5 22 2 2 3 5 4 4" xfId="47627"/>
    <cellStyle name="Normal 5 22 2 2 3 5 5" xfId="47628"/>
    <cellStyle name="Normal 5 22 2 2 3 5 5 2" xfId="47629"/>
    <cellStyle name="Normal 5 22 2 2 3 5 6" xfId="47630"/>
    <cellStyle name="Normal 5 22 2 2 3 5 7" xfId="47631"/>
    <cellStyle name="Normal 5 22 2 2 3 5 8" xfId="47632"/>
    <cellStyle name="Normal 5 22 2 2 3 6" xfId="47633"/>
    <cellStyle name="Normal 5 22 2 2 3 6 2" xfId="47634"/>
    <cellStyle name="Normal 5 22 2 2 3 6 2 2" xfId="47635"/>
    <cellStyle name="Normal 5 22 2 2 3 6 2 2 2" xfId="47636"/>
    <cellStyle name="Normal 5 22 2 2 3 6 2 2 2 2" xfId="47637"/>
    <cellStyle name="Normal 5 22 2 2 3 6 2 2 3" xfId="47638"/>
    <cellStyle name="Normal 5 22 2 2 3 6 2 2 4" xfId="47639"/>
    <cellStyle name="Normal 5 22 2 2 3 6 2 3" xfId="47640"/>
    <cellStyle name="Normal 5 22 2 2 3 6 2 3 2" xfId="47641"/>
    <cellStyle name="Normal 5 22 2 2 3 6 2 4" xfId="47642"/>
    <cellStyle name="Normal 5 22 2 2 3 6 2 5" xfId="47643"/>
    <cellStyle name="Normal 5 22 2 2 3 6 2 6" xfId="47644"/>
    <cellStyle name="Normal 5 22 2 2 3 6 3" xfId="47645"/>
    <cellStyle name="Normal 5 22 2 2 3 6 3 2" xfId="47646"/>
    <cellStyle name="Normal 5 22 2 2 3 6 3 2 2" xfId="47647"/>
    <cellStyle name="Normal 5 22 2 2 3 6 3 3" xfId="47648"/>
    <cellStyle name="Normal 5 22 2 2 3 6 3 4" xfId="47649"/>
    <cellStyle name="Normal 5 22 2 2 3 6 4" xfId="47650"/>
    <cellStyle name="Normal 5 22 2 2 3 6 4 2" xfId="47651"/>
    <cellStyle name="Normal 5 22 2 2 3 6 4 2 2" xfId="47652"/>
    <cellStyle name="Normal 5 22 2 2 3 6 4 3" xfId="47653"/>
    <cellStyle name="Normal 5 22 2 2 3 6 4 4" xfId="47654"/>
    <cellStyle name="Normal 5 22 2 2 3 6 5" xfId="47655"/>
    <cellStyle name="Normal 5 22 2 2 3 6 5 2" xfId="47656"/>
    <cellStyle name="Normal 5 22 2 2 3 6 6" xfId="47657"/>
    <cellStyle name="Normal 5 22 2 2 3 6 7" xfId="47658"/>
    <cellStyle name="Normal 5 22 2 2 3 6 8" xfId="47659"/>
    <cellStyle name="Normal 5 22 2 2 3 7" xfId="47660"/>
    <cellStyle name="Normal 5 22 2 2 3 7 2" xfId="47661"/>
    <cellStyle name="Normal 5 22 2 2 3 7 2 2" xfId="47662"/>
    <cellStyle name="Normal 5 22 2 2 3 7 2 2 2" xfId="47663"/>
    <cellStyle name="Normal 5 22 2 2 3 7 2 3" xfId="47664"/>
    <cellStyle name="Normal 5 22 2 2 3 7 2 4" xfId="47665"/>
    <cellStyle name="Normal 5 22 2 2 3 7 3" xfId="47666"/>
    <cellStyle name="Normal 5 22 2 2 3 7 3 2" xfId="47667"/>
    <cellStyle name="Normal 5 22 2 2 3 7 4" xfId="47668"/>
    <cellStyle name="Normal 5 22 2 2 3 7 5" xfId="47669"/>
    <cellStyle name="Normal 5 22 2 2 3 7 6" xfId="47670"/>
    <cellStyle name="Normal 5 22 2 2 3 8" xfId="47671"/>
    <cellStyle name="Normal 5 22 2 2 3 8 2" xfId="47672"/>
    <cellStyle name="Normal 5 22 2 2 3 8 2 2" xfId="47673"/>
    <cellStyle name="Normal 5 22 2 2 3 8 2 2 2" xfId="47674"/>
    <cellStyle name="Normal 5 22 2 2 3 8 2 3" xfId="47675"/>
    <cellStyle name="Normal 5 22 2 2 3 8 2 4" xfId="47676"/>
    <cellStyle name="Normal 5 22 2 2 3 8 3" xfId="47677"/>
    <cellStyle name="Normal 5 22 2 2 3 8 3 2" xfId="47678"/>
    <cellStyle name="Normal 5 22 2 2 3 8 4" xfId="47679"/>
    <cellStyle name="Normal 5 22 2 2 3 8 5" xfId="47680"/>
    <cellStyle name="Normal 5 22 2 2 3 8 6" xfId="47681"/>
    <cellStyle name="Normal 5 22 2 2 3 9" xfId="47682"/>
    <cellStyle name="Normal 5 22 2 2 3 9 2" xfId="47683"/>
    <cellStyle name="Normal 5 22 2 2 3 9 2 2" xfId="47684"/>
    <cellStyle name="Normal 5 22 2 2 3 9 3" xfId="47685"/>
    <cellStyle name="Normal 5 22 2 2 3 9 4" xfId="47686"/>
    <cellStyle name="Normal 5 22 2 2 3 9 5" xfId="47687"/>
    <cellStyle name="Normal 5 22 2 2 4" xfId="47688"/>
    <cellStyle name="Normal 5 22 2 2 4 10" xfId="47689"/>
    <cellStyle name="Normal 5 22 2 2 4 10 2" xfId="47690"/>
    <cellStyle name="Normal 5 22 2 2 4 11" xfId="47691"/>
    <cellStyle name="Normal 5 22 2 2 4 12" xfId="47692"/>
    <cellStyle name="Normal 5 22 2 2 4 13" xfId="47693"/>
    <cellStyle name="Normal 5 22 2 2 4 2" xfId="47694"/>
    <cellStyle name="Normal 5 22 2 2 4 2 2" xfId="47695"/>
    <cellStyle name="Normal 5 22 2 2 4 2 2 2" xfId="47696"/>
    <cellStyle name="Normal 5 22 2 2 4 2 2 2 2" xfId="47697"/>
    <cellStyle name="Normal 5 22 2 2 4 2 2 2 2 2" xfId="47698"/>
    <cellStyle name="Normal 5 22 2 2 4 2 2 2 3" xfId="47699"/>
    <cellStyle name="Normal 5 22 2 2 4 2 2 2 4" xfId="47700"/>
    <cellStyle name="Normal 5 22 2 2 4 2 2 3" xfId="47701"/>
    <cellStyle name="Normal 5 22 2 2 4 2 2 3 2" xfId="47702"/>
    <cellStyle name="Normal 5 22 2 2 4 2 2 3 2 2" xfId="47703"/>
    <cellStyle name="Normal 5 22 2 2 4 2 2 3 3" xfId="47704"/>
    <cellStyle name="Normal 5 22 2 2 4 2 2 3 4" xfId="47705"/>
    <cellStyle name="Normal 5 22 2 2 4 2 2 4" xfId="47706"/>
    <cellStyle name="Normal 5 22 2 2 4 2 2 4 2" xfId="47707"/>
    <cellStyle name="Normal 5 22 2 2 4 2 2 5" xfId="47708"/>
    <cellStyle name="Normal 5 22 2 2 4 2 2 6" xfId="47709"/>
    <cellStyle name="Normal 5 22 2 2 4 2 2 7" xfId="47710"/>
    <cellStyle name="Normal 5 22 2 2 4 2 3" xfId="47711"/>
    <cellStyle name="Normal 5 22 2 2 4 2 3 2" xfId="47712"/>
    <cellStyle name="Normal 5 22 2 2 4 2 3 2 2" xfId="47713"/>
    <cellStyle name="Normal 5 22 2 2 4 2 3 3" xfId="47714"/>
    <cellStyle name="Normal 5 22 2 2 4 2 3 4" xfId="47715"/>
    <cellStyle name="Normal 5 22 2 2 4 2 4" xfId="47716"/>
    <cellStyle name="Normal 5 22 2 2 4 2 4 2" xfId="47717"/>
    <cellStyle name="Normal 5 22 2 2 4 2 4 2 2" xfId="47718"/>
    <cellStyle name="Normal 5 22 2 2 4 2 4 3" xfId="47719"/>
    <cellStyle name="Normal 5 22 2 2 4 2 4 4" xfId="47720"/>
    <cellStyle name="Normal 5 22 2 2 4 2 5" xfId="47721"/>
    <cellStyle name="Normal 5 22 2 2 4 2 5 2" xfId="47722"/>
    <cellStyle name="Normal 5 22 2 2 4 2 6" xfId="47723"/>
    <cellStyle name="Normal 5 22 2 2 4 2 7" xfId="47724"/>
    <cellStyle name="Normal 5 22 2 2 4 2 8" xfId="47725"/>
    <cellStyle name="Normal 5 22 2 2 4 3" xfId="47726"/>
    <cellStyle name="Normal 5 22 2 2 4 3 2" xfId="47727"/>
    <cellStyle name="Normal 5 22 2 2 4 3 2 2" xfId="47728"/>
    <cellStyle name="Normal 5 22 2 2 4 3 2 2 2" xfId="47729"/>
    <cellStyle name="Normal 5 22 2 2 4 3 2 2 2 2" xfId="47730"/>
    <cellStyle name="Normal 5 22 2 2 4 3 2 2 3" xfId="47731"/>
    <cellStyle name="Normal 5 22 2 2 4 3 2 2 4" xfId="47732"/>
    <cellStyle name="Normal 5 22 2 2 4 3 2 3" xfId="47733"/>
    <cellStyle name="Normal 5 22 2 2 4 3 2 3 2" xfId="47734"/>
    <cellStyle name="Normal 5 22 2 2 4 3 2 3 2 2" xfId="47735"/>
    <cellStyle name="Normal 5 22 2 2 4 3 2 3 3" xfId="47736"/>
    <cellStyle name="Normal 5 22 2 2 4 3 2 3 4" xfId="47737"/>
    <cellStyle name="Normal 5 22 2 2 4 3 2 4" xfId="47738"/>
    <cellStyle name="Normal 5 22 2 2 4 3 2 4 2" xfId="47739"/>
    <cellStyle name="Normal 5 22 2 2 4 3 2 5" xfId="47740"/>
    <cellStyle name="Normal 5 22 2 2 4 3 2 6" xfId="47741"/>
    <cellStyle name="Normal 5 22 2 2 4 3 2 7" xfId="47742"/>
    <cellStyle name="Normal 5 22 2 2 4 3 3" xfId="47743"/>
    <cellStyle name="Normal 5 22 2 2 4 3 3 2" xfId="47744"/>
    <cellStyle name="Normal 5 22 2 2 4 3 3 2 2" xfId="47745"/>
    <cellStyle name="Normal 5 22 2 2 4 3 3 3" xfId="47746"/>
    <cellStyle name="Normal 5 22 2 2 4 3 3 4" xfId="47747"/>
    <cellStyle name="Normal 5 22 2 2 4 3 4" xfId="47748"/>
    <cellStyle name="Normal 5 22 2 2 4 3 4 2" xfId="47749"/>
    <cellStyle name="Normal 5 22 2 2 4 3 4 2 2" xfId="47750"/>
    <cellStyle name="Normal 5 22 2 2 4 3 4 3" xfId="47751"/>
    <cellStyle name="Normal 5 22 2 2 4 3 4 4" xfId="47752"/>
    <cellStyle name="Normal 5 22 2 2 4 3 5" xfId="47753"/>
    <cellStyle name="Normal 5 22 2 2 4 3 5 2" xfId="47754"/>
    <cellStyle name="Normal 5 22 2 2 4 3 6" xfId="47755"/>
    <cellStyle name="Normal 5 22 2 2 4 3 7" xfId="47756"/>
    <cellStyle name="Normal 5 22 2 2 4 3 8" xfId="47757"/>
    <cellStyle name="Normal 5 22 2 2 4 4" xfId="47758"/>
    <cellStyle name="Normal 5 22 2 2 4 4 2" xfId="47759"/>
    <cellStyle name="Normal 5 22 2 2 4 4 2 2" xfId="47760"/>
    <cellStyle name="Normal 5 22 2 2 4 4 2 2 2" xfId="47761"/>
    <cellStyle name="Normal 5 22 2 2 4 4 2 2 2 2" xfId="47762"/>
    <cellStyle name="Normal 5 22 2 2 4 4 2 2 3" xfId="47763"/>
    <cellStyle name="Normal 5 22 2 2 4 4 2 2 4" xfId="47764"/>
    <cellStyle name="Normal 5 22 2 2 4 4 2 3" xfId="47765"/>
    <cellStyle name="Normal 5 22 2 2 4 4 2 3 2" xfId="47766"/>
    <cellStyle name="Normal 5 22 2 2 4 4 2 4" xfId="47767"/>
    <cellStyle name="Normal 5 22 2 2 4 4 2 5" xfId="47768"/>
    <cellStyle name="Normal 5 22 2 2 4 4 2 6" xfId="47769"/>
    <cellStyle name="Normal 5 22 2 2 4 4 3" xfId="47770"/>
    <cellStyle name="Normal 5 22 2 2 4 4 3 2" xfId="47771"/>
    <cellStyle name="Normal 5 22 2 2 4 4 3 2 2" xfId="47772"/>
    <cellStyle name="Normal 5 22 2 2 4 4 3 3" xfId="47773"/>
    <cellStyle name="Normal 5 22 2 2 4 4 3 4" xfId="47774"/>
    <cellStyle name="Normal 5 22 2 2 4 4 4" xfId="47775"/>
    <cellStyle name="Normal 5 22 2 2 4 4 4 2" xfId="47776"/>
    <cellStyle name="Normal 5 22 2 2 4 4 4 2 2" xfId="47777"/>
    <cellStyle name="Normal 5 22 2 2 4 4 4 3" xfId="47778"/>
    <cellStyle name="Normal 5 22 2 2 4 4 4 4" xfId="47779"/>
    <cellStyle name="Normal 5 22 2 2 4 4 5" xfId="47780"/>
    <cellStyle name="Normal 5 22 2 2 4 4 5 2" xfId="47781"/>
    <cellStyle name="Normal 5 22 2 2 4 4 6" xfId="47782"/>
    <cellStyle name="Normal 5 22 2 2 4 4 7" xfId="47783"/>
    <cellStyle name="Normal 5 22 2 2 4 4 8" xfId="47784"/>
    <cellStyle name="Normal 5 22 2 2 4 5" xfId="47785"/>
    <cellStyle name="Normal 5 22 2 2 4 5 2" xfId="47786"/>
    <cellStyle name="Normal 5 22 2 2 4 5 2 2" xfId="47787"/>
    <cellStyle name="Normal 5 22 2 2 4 5 2 2 2" xfId="47788"/>
    <cellStyle name="Normal 5 22 2 2 4 5 2 2 2 2" xfId="47789"/>
    <cellStyle name="Normal 5 22 2 2 4 5 2 2 3" xfId="47790"/>
    <cellStyle name="Normal 5 22 2 2 4 5 2 2 4" xfId="47791"/>
    <cellStyle name="Normal 5 22 2 2 4 5 2 3" xfId="47792"/>
    <cellStyle name="Normal 5 22 2 2 4 5 2 3 2" xfId="47793"/>
    <cellStyle name="Normal 5 22 2 2 4 5 2 4" xfId="47794"/>
    <cellStyle name="Normal 5 22 2 2 4 5 2 5" xfId="47795"/>
    <cellStyle name="Normal 5 22 2 2 4 5 2 6" xfId="47796"/>
    <cellStyle name="Normal 5 22 2 2 4 5 3" xfId="47797"/>
    <cellStyle name="Normal 5 22 2 2 4 5 3 2" xfId="47798"/>
    <cellStyle name="Normal 5 22 2 2 4 5 3 2 2" xfId="47799"/>
    <cellStyle name="Normal 5 22 2 2 4 5 3 3" xfId="47800"/>
    <cellStyle name="Normal 5 22 2 2 4 5 3 4" xfId="47801"/>
    <cellStyle name="Normal 5 22 2 2 4 5 4" xfId="47802"/>
    <cellStyle name="Normal 5 22 2 2 4 5 4 2" xfId="47803"/>
    <cellStyle name="Normal 5 22 2 2 4 5 4 2 2" xfId="47804"/>
    <cellStyle name="Normal 5 22 2 2 4 5 4 3" xfId="47805"/>
    <cellStyle name="Normal 5 22 2 2 4 5 4 4" xfId="47806"/>
    <cellStyle name="Normal 5 22 2 2 4 5 5" xfId="47807"/>
    <cellStyle name="Normal 5 22 2 2 4 5 5 2" xfId="47808"/>
    <cellStyle name="Normal 5 22 2 2 4 5 6" xfId="47809"/>
    <cellStyle name="Normal 5 22 2 2 4 5 7" xfId="47810"/>
    <cellStyle name="Normal 5 22 2 2 4 5 8" xfId="47811"/>
    <cellStyle name="Normal 5 22 2 2 4 6" xfId="47812"/>
    <cellStyle name="Normal 5 22 2 2 4 6 2" xfId="47813"/>
    <cellStyle name="Normal 5 22 2 2 4 6 2 2" xfId="47814"/>
    <cellStyle name="Normal 5 22 2 2 4 6 2 2 2" xfId="47815"/>
    <cellStyle name="Normal 5 22 2 2 4 6 2 3" xfId="47816"/>
    <cellStyle name="Normal 5 22 2 2 4 6 2 4" xfId="47817"/>
    <cellStyle name="Normal 5 22 2 2 4 6 3" xfId="47818"/>
    <cellStyle name="Normal 5 22 2 2 4 6 3 2" xfId="47819"/>
    <cellStyle name="Normal 5 22 2 2 4 6 4" xfId="47820"/>
    <cellStyle name="Normal 5 22 2 2 4 6 5" xfId="47821"/>
    <cellStyle name="Normal 5 22 2 2 4 6 6" xfId="47822"/>
    <cellStyle name="Normal 5 22 2 2 4 7" xfId="47823"/>
    <cellStyle name="Normal 5 22 2 2 4 7 2" xfId="47824"/>
    <cellStyle name="Normal 5 22 2 2 4 7 2 2" xfId="47825"/>
    <cellStyle name="Normal 5 22 2 2 4 7 2 2 2" xfId="47826"/>
    <cellStyle name="Normal 5 22 2 2 4 7 2 3" xfId="47827"/>
    <cellStyle name="Normal 5 22 2 2 4 7 2 4" xfId="47828"/>
    <cellStyle name="Normal 5 22 2 2 4 7 3" xfId="47829"/>
    <cellStyle name="Normal 5 22 2 2 4 7 3 2" xfId="47830"/>
    <cellStyle name="Normal 5 22 2 2 4 7 4" xfId="47831"/>
    <cellStyle name="Normal 5 22 2 2 4 7 5" xfId="47832"/>
    <cellStyle name="Normal 5 22 2 2 4 7 6" xfId="47833"/>
    <cellStyle name="Normal 5 22 2 2 4 8" xfId="47834"/>
    <cellStyle name="Normal 5 22 2 2 4 8 2" xfId="47835"/>
    <cellStyle name="Normal 5 22 2 2 4 8 2 2" xfId="47836"/>
    <cellStyle name="Normal 5 22 2 2 4 8 3" xfId="47837"/>
    <cellStyle name="Normal 5 22 2 2 4 8 4" xfId="47838"/>
    <cellStyle name="Normal 5 22 2 2 4 8 5" xfId="47839"/>
    <cellStyle name="Normal 5 22 2 2 4 9" xfId="47840"/>
    <cellStyle name="Normal 5 22 2 2 4 9 2" xfId="47841"/>
    <cellStyle name="Normal 5 22 2 2 4 9 2 2" xfId="47842"/>
    <cellStyle name="Normal 5 22 2 2 4 9 3" xfId="47843"/>
    <cellStyle name="Normal 5 22 2 2 4 9 4" xfId="47844"/>
    <cellStyle name="Normal 5 22 2 2 5" xfId="47845"/>
    <cellStyle name="Normal 5 22 2 2 5 2" xfId="47846"/>
    <cellStyle name="Normal 5 22 2 2 5 2 2" xfId="47847"/>
    <cellStyle name="Normal 5 22 2 2 5 2 2 2" xfId="47848"/>
    <cellStyle name="Normal 5 22 2 2 5 2 2 2 2" xfId="47849"/>
    <cellStyle name="Normal 5 22 2 2 5 2 2 3" xfId="47850"/>
    <cellStyle name="Normal 5 22 2 2 5 2 2 4" xfId="47851"/>
    <cellStyle name="Normal 5 22 2 2 5 2 3" xfId="47852"/>
    <cellStyle name="Normal 5 22 2 2 5 2 3 2" xfId="47853"/>
    <cellStyle name="Normal 5 22 2 2 5 2 3 2 2" xfId="47854"/>
    <cellStyle name="Normal 5 22 2 2 5 2 3 3" xfId="47855"/>
    <cellStyle name="Normal 5 22 2 2 5 2 3 4" xfId="47856"/>
    <cellStyle name="Normal 5 22 2 2 5 2 4" xfId="47857"/>
    <cellStyle name="Normal 5 22 2 2 5 2 4 2" xfId="47858"/>
    <cellStyle name="Normal 5 22 2 2 5 2 5" xfId="47859"/>
    <cellStyle name="Normal 5 22 2 2 5 2 6" xfId="47860"/>
    <cellStyle name="Normal 5 22 2 2 5 2 7" xfId="47861"/>
    <cellStyle name="Normal 5 22 2 2 5 3" xfId="47862"/>
    <cellStyle name="Normal 5 22 2 2 5 3 2" xfId="47863"/>
    <cellStyle name="Normal 5 22 2 2 5 3 2 2" xfId="47864"/>
    <cellStyle name="Normal 5 22 2 2 5 3 3" xfId="47865"/>
    <cellStyle name="Normal 5 22 2 2 5 3 4" xfId="47866"/>
    <cellStyle name="Normal 5 22 2 2 5 4" xfId="47867"/>
    <cellStyle name="Normal 5 22 2 2 5 4 2" xfId="47868"/>
    <cellStyle name="Normal 5 22 2 2 5 4 2 2" xfId="47869"/>
    <cellStyle name="Normal 5 22 2 2 5 4 3" xfId="47870"/>
    <cellStyle name="Normal 5 22 2 2 5 4 4" xfId="47871"/>
    <cellStyle name="Normal 5 22 2 2 5 5" xfId="47872"/>
    <cellStyle name="Normal 5 22 2 2 5 5 2" xfId="47873"/>
    <cellStyle name="Normal 5 22 2 2 5 6" xfId="47874"/>
    <cellStyle name="Normal 5 22 2 2 5 7" xfId="47875"/>
    <cellStyle name="Normal 5 22 2 2 5 8" xfId="47876"/>
    <cellStyle name="Normal 5 22 2 2 6" xfId="47877"/>
    <cellStyle name="Normal 5 22 2 2 6 2" xfId="47878"/>
    <cellStyle name="Normal 5 22 2 2 6 2 2" xfId="47879"/>
    <cellStyle name="Normal 5 22 2 2 6 2 2 2" xfId="47880"/>
    <cellStyle name="Normal 5 22 2 2 6 2 2 2 2" xfId="47881"/>
    <cellStyle name="Normal 5 22 2 2 6 2 2 3" xfId="47882"/>
    <cellStyle name="Normal 5 22 2 2 6 2 2 4" xfId="47883"/>
    <cellStyle name="Normal 5 22 2 2 6 2 3" xfId="47884"/>
    <cellStyle name="Normal 5 22 2 2 6 2 3 2" xfId="47885"/>
    <cellStyle name="Normal 5 22 2 2 6 2 3 2 2" xfId="47886"/>
    <cellStyle name="Normal 5 22 2 2 6 2 3 3" xfId="47887"/>
    <cellStyle name="Normal 5 22 2 2 6 2 3 4" xfId="47888"/>
    <cellStyle name="Normal 5 22 2 2 6 2 4" xfId="47889"/>
    <cellStyle name="Normal 5 22 2 2 6 2 4 2" xfId="47890"/>
    <cellStyle name="Normal 5 22 2 2 6 2 5" xfId="47891"/>
    <cellStyle name="Normal 5 22 2 2 6 2 6" xfId="47892"/>
    <cellStyle name="Normal 5 22 2 2 6 2 7" xfId="47893"/>
    <cellStyle name="Normal 5 22 2 2 6 3" xfId="47894"/>
    <cellStyle name="Normal 5 22 2 2 6 3 2" xfId="47895"/>
    <cellStyle name="Normal 5 22 2 2 6 3 2 2" xfId="47896"/>
    <cellStyle name="Normal 5 22 2 2 6 3 3" xfId="47897"/>
    <cellStyle name="Normal 5 22 2 2 6 3 4" xfId="47898"/>
    <cellStyle name="Normal 5 22 2 2 6 4" xfId="47899"/>
    <cellStyle name="Normal 5 22 2 2 6 4 2" xfId="47900"/>
    <cellStyle name="Normal 5 22 2 2 6 4 2 2" xfId="47901"/>
    <cellStyle name="Normal 5 22 2 2 6 4 3" xfId="47902"/>
    <cellStyle name="Normal 5 22 2 2 6 4 4" xfId="47903"/>
    <cellStyle name="Normal 5 22 2 2 6 5" xfId="47904"/>
    <cellStyle name="Normal 5 22 2 2 6 5 2" xfId="47905"/>
    <cellStyle name="Normal 5 22 2 2 6 6" xfId="47906"/>
    <cellStyle name="Normal 5 22 2 2 6 7" xfId="47907"/>
    <cellStyle name="Normal 5 22 2 2 6 8" xfId="47908"/>
    <cellStyle name="Normal 5 22 2 2 7" xfId="47909"/>
    <cellStyle name="Normal 5 22 2 2 7 2" xfId="47910"/>
    <cellStyle name="Normal 5 22 2 2 7 2 2" xfId="47911"/>
    <cellStyle name="Normal 5 22 2 2 7 2 2 2" xfId="47912"/>
    <cellStyle name="Normal 5 22 2 2 7 2 2 2 2" xfId="47913"/>
    <cellStyle name="Normal 5 22 2 2 7 2 2 3" xfId="47914"/>
    <cellStyle name="Normal 5 22 2 2 7 2 2 4" xfId="47915"/>
    <cellStyle name="Normal 5 22 2 2 7 2 3" xfId="47916"/>
    <cellStyle name="Normal 5 22 2 2 7 2 3 2" xfId="47917"/>
    <cellStyle name="Normal 5 22 2 2 7 2 4" xfId="47918"/>
    <cellStyle name="Normal 5 22 2 2 7 2 5" xfId="47919"/>
    <cellStyle name="Normal 5 22 2 2 7 2 6" xfId="47920"/>
    <cellStyle name="Normal 5 22 2 2 7 3" xfId="47921"/>
    <cellStyle name="Normal 5 22 2 2 7 3 2" xfId="47922"/>
    <cellStyle name="Normal 5 22 2 2 7 3 2 2" xfId="47923"/>
    <cellStyle name="Normal 5 22 2 2 7 3 3" xfId="47924"/>
    <cellStyle name="Normal 5 22 2 2 7 3 4" xfId="47925"/>
    <cellStyle name="Normal 5 22 2 2 7 4" xfId="47926"/>
    <cellStyle name="Normal 5 22 2 2 7 4 2" xfId="47927"/>
    <cellStyle name="Normal 5 22 2 2 7 4 2 2" xfId="47928"/>
    <cellStyle name="Normal 5 22 2 2 7 4 3" xfId="47929"/>
    <cellStyle name="Normal 5 22 2 2 7 4 4" xfId="47930"/>
    <cellStyle name="Normal 5 22 2 2 7 5" xfId="47931"/>
    <cellStyle name="Normal 5 22 2 2 7 5 2" xfId="47932"/>
    <cellStyle name="Normal 5 22 2 2 7 6" xfId="47933"/>
    <cellStyle name="Normal 5 22 2 2 7 7" xfId="47934"/>
    <cellStyle name="Normal 5 22 2 2 7 8" xfId="47935"/>
    <cellStyle name="Normal 5 22 2 2 8" xfId="47936"/>
    <cellStyle name="Normal 5 22 2 2 8 2" xfId="47937"/>
    <cellStyle name="Normal 5 22 2 2 8 2 2" xfId="47938"/>
    <cellStyle name="Normal 5 22 2 2 8 2 2 2" xfId="47939"/>
    <cellStyle name="Normal 5 22 2 2 8 2 2 2 2" xfId="47940"/>
    <cellStyle name="Normal 5 22 2 2 8 2 2 3" xfId="47941"/>
    <cellStyle name="Normal 5 22 2 2 8 2 2 4" xfId="47942"/>
    <cellStyle name="Normal 5 22 2 2 8 2 3" xfId="47943"/>
    <cellStyle name="Normal 5 22 2 2 8 2 3 2" xfId="47944"/>
    <cellStyle name="Normal 5 22 2 2 8 2 4" xfId="47945"/>
    <cellStyle name="Normal 5 22 2 2 8 2 5" xfId="47946"/>
    <cellStyle name="Normal 5 22 2 2 8 2 6" xfId="47947"/>
    <cellStyle name="Normal 5 22 2 2 8 3" xfId="47948"/>
    <cellStyle name="Normal 5 22 2 2 8 3 2" xfId="47949"/>
    <cellStyle name="Normal 5 22 2 2 8 3 2 2" xfId="47950"/>
    <cellStyle name="Normal 5 22 2 2 8 3 3" xfId="47951"/>
    <cellStyle name="Normal 5 22 2 2 8 3 4" xfId="47952"/>
    <cellStyle name="Normal 5 22 2 2 8 4" xfId="47953"/>
    <cellStyle name="Normal 5 22 2 2 8 4 2" xfId="47954"/>
    <cellStyle name="Normal 5 22 2 2 8 4 2 2" xfId="47955"/>
    <cellStyle name="Normal 5 22 2 2 8 4 3" xfId="47956"/>
    <cellStyle name="Normal 5 22 2 2 8 4 4" xfId="47957"/>
    <cellStyle name="Normal 5 22 2 2 8 5" xfId="47958"/>
    <cellStyle name="Normal 5 22 2 2 8 5 2" xfId="47959"/>
    <cellStyle name="Normal 5 22 2 2 8 6" xfId="47960"/>
    <cellStyle name="Normal 5 22 2 2 8 7" xfId="47961"/>
    <cellStyle name="Normal 5 22 2 2 8 8" xfId="47962"/>
    <cellStyle name="Normal 5 22 2 2 9" xfId="47963"/>
    <cellStyle name="Normal 5 22 2 2 9 2" xfId="47964"/>
    <cellStyle name="Normal 5 22 2 2 9 2 2" xfId="47965"/>
    <cellStyle name="Normal 5 22 2 2 9 2 2 2" xfId="47966"/>
    <cellStyle name="Normal 5 22 2 2 9 2 3" xfId="47967"/>
    <cellStyle name="Normal 5 22 2 2 9 2 4" xfId="47968"/>
    <cellStyle name="Normal 5 22 2 2 9 3" xfId="47969"/>
    <cellStyle name="Normal 5 22 2 2 9 3 2" xfId="47970"/>
    <cellStyle name="Normal 5 22 2 2 9 4" xfId="47971"/>
    <cellStyle name="Normal 5 22 2 2 9 5" xfId="47972"/>
    <cellStyle name="Normal 5 22 2 2 9 6" xfId="47973"/>
    <cellStyle name="Normal 5 22 2 20" xfId="47974"/>
    <cellStyle name="Normal 5 22 2 3" xfId="47975"/>
    <cellStyle name="Normal 5 22 2 3 10" xfId="47976"/>
    <cellStyle name="Normal 5 22 2 3 10 2" xfId="47977"/>
    <cellStyle name="Normal 5 22 2 3 10 2 2" xfId="47978"/>
    <cellStyle name="Normal 5 22 2 3 10 2 2 2" xfId="47979"/>
    <cellStyle name="Normal 5 22 2 3 10 2 3" xfId="47980"/>
    <cellStyle name="Normal 5 22 2 3 10 2 4" xfId="47981"/>
    <cellStyle name="Normal 5 22 2 3 10 3" xfId="47982"/>
    <cellStyle name="Normal 5 22 2 3 10 3 2" xfId="47983"/>
    <cellStyle name="Normal 5 22 2 3 10 4" xfId="47984"/>
    <cellStyle name="Normal 5 22 2 3 10 5" xfId="47985"/>
    <cellStyle name="Normal 5 22 2 3 10 6" xfId="47986"/>
    <cellStyle name="Normal 5 22 2 3 11" xfId="47987"/>
    <cellStyle name="Normal 5 22 2 3 11 2" xfId="47988"/>
    <cellStyle name="Normal 5 22 2 3 11 2 2" xfId="47989"/>
    <cellStyle name="Normal 5 22 2 3 11 3" xfId="47990"/>
    <cellStyle name="Normal 5 22 2 3 11 4" xfId="47991"/>
    <cellStyle name="Normal 5 22 2 3 11 5" xfId="47992"/>
    <cellStyle name="Normal 5 22 2 3 12" xfId="47993"/>
    <cellStyle name="Normal 5 22 2 3 12 2" xfId="47994"/>
    <cellStyle name="Normal 5 22 2 3 12 2 2" xfId="47995"/>
    <cellStyle name="Normal 5 22 2 3 12 3" xfId="47996"/>
    <cellStyle name="Normal 5 22 2 3 12 4" xfId="47997"/>
    <cellStyle name="Normal 5 22 2 3 13" xfId="47998"/>
    <cellStyle name="Normal 5 22 2 3 13 2" xfId="47999"/>
    <cellStyle name="Normal 5 22 2 3 14" xfId="48000"/>
    <cellStyle name="Normal 5 22 2 3 15" xfId="48001"/>
    <cellStyle name="Normal 5 22 2 3 16" xfId="48002"/>
    <cellStyle name="Normal 5 22 2 3 2" xfId="48003"/>
    <cellStyle name="Normal 5 22 2 3 2 10" xfId="48004"/>
    <cellStyle name="Normal 5 22 2 3 2 10 2" xfId="48005"/>
    <cellStyle name="Normal 5 22 2 3 2 10 2 2" xfId="48006"/>
    <cellStyle name="Normal 5 22 2 3 2 10 3" xfId="48007"/>
    <cellStyle name="Normal 5 22 2 3 2 10 4" xfId="48008"/>
    <cellStyle name="Normal 5 22 2 3 2 11" xfId="48009"/>
    <cellStyle name="Normal 5 22 2 3 2 11 2" xfId="48010"/>
    <cellStyle name="Normal 5 22 2 3 2 12" xfId="48011"/>
    <cellStyle name="Normal 5 22 2 3 2 13" xfId="48012"/>
    <cellStyle name="Normal 5 22 2 3 2 14" xfId="48013"/>
    <cellStyle name="Normal 5 22 2 3 2 2" xfId="48014"/>
    <cellStyle name="Normal 5 22 2 3 2 2 10" xfId="48015"/>
    <cellStyle name="Normal 5 22 2 3 2 2 2" xfId="48016"/>
    <cellStyle name="Normal 5 22 2 3 2 2 2 2" xfId="48017"/>
    <cellStyle name="Normal 5 22 2 3 2 2 2 2 2" xfId="48018"/>
    <cellStyle name="Normal 5 22 2 3 2 2 2 2 2 2" xfId="48019"/>
    <cellStyle name="Normal 5 22 2 3 2 2 2 2 3" xfId="48020"/>
    <cellStyle name="Normal 5 22 2 3 2 2 2 2 4" xfId="48021"/>
    <cellStyle name="Normal 5 22 2 3 2 2 2 3" xfId="48022"/>
    <cellStyle name="Normal 5 22 2 3 2 2 2 3 2" xfId="48023"/>
    <cellStyle name="Normal 5 22 2 3 2 2 2 3 2 2" xfId="48024"/>
    <cellStyle name="Normal 5 22 2 3 2 2 2 3 3" xfId="48025"/>
    <cellStyle name="Normal 5 22 2 3 2 2 2 3 4" xfId="48026"/>
    <cellStyle name="Normal 5 22 2 3 2 2 2 4" xfId="48027"/>
    <cellStyle name="Normal 5 22 2 3 2 2 2 4 2" xfId="48028"/>
    <cellStyle name="Normal 5 22 2 3 2 2 2 5" xfId="48029"/>
    <cellStyle name="Normal 5 22 2 3 2 2 2 6" xfId="48030"/>
    <cellStyle name="Normal 5 22 2 3 2 2 2 7" xfId="48031"/>
    <cellStyle name="Normal 5 22 2 3 2 2 3" xfId="48032"/>
    <cellStyle name="Normal 5 22 2 3 2 2 3 2" xfId="48033"/>
    <cellStyle name="Normal 5 22 2 3 2 2 3 2 2" xfId="48034"/>
    <cellStyle name="Normal 5 22 2 3 2 2 3 3" xfId="48035"/>
    <cellStyle name="Normal 5 22 2 3 2 2 3 4" xfId="48036"/>
    <cellStyle name="Normal 5 22 2 3 2 2 4" xfId="48037"/>
    <cellStyle name="Normal 5 22 2 3 2 2 4 2" xfId="48038"/>
    <cellStyle name="Normal 5 22 2 3 2 2 4 2 2" xfId="48039"/>
    <cellStyle name="Normal 5 22 2 3 2 2 4 3" xfId="48040"/>
    <cellStyle name="Normal 5 22 2 3 2 2 4 4" xfId="48041"/>
    <cellStyle name="Normal 5 22 2 3 2 2 5" xfId="48042"/>
    <cellStyle name="Normal 5 22 2 3 2 2 5 2" xfId="48043"/>
    <cellStyle name="Normal 5 22 2 3 2 2 5 2 2" xfId="48044"/>
    <cellStyle name="Normal 5 22 2 3 2 2 5 3" xfId="48045"/>
    <cellStyle name="Normal 5 22 2 3 2 2 5 4" xfId="48046"/>
    <cellStyle name="Normal 5 22 2 3 2 2 6" xfId="48047"/>
    <cellStyle name="Normal 5 22 2 3 2 2 6 2" xfId="48048"/>
    <cellStyle name="Normal 5 22 2 3 2 2 6 2 2" xfId="48049"/>
    <cellStyle name="Normal 5 22 2 3 2 2 6 3" xfId="48050"/>
    <cellStyle name="Normal 5 22 2 3 2 2 6 4" xfId="48051"/>
    <cellStyle name="Normal 5 22 2 3 2 2 7" xfId="48052"/>
    <cellStyle name="Normal 5 22 2 3 2 2 7 2" xfId="48053"/>
    <cellStyle name="Normal 5 22 2 3 2 2 8" xfId="48054"/>
    <cellStyle name="Normal 5 22 2 3 2 2 9" xfId="48055"/>
    <cellStyle name="Normal 5 22 2 3 2 3" xfId="48056"/>
    <cellStyle name="Normal 5 22 2 3 2 3 2" xfId="48057"/>
    <cellStyle name="Normal 5 22 2 3 2 3 2 2" xfId="48058"/>
    <cellStyle name="Normal 5 22 2 3 2 3 2 2 2" xfId="48059"/>
    <cellStyle name="Normal 5 22 2 3 2 3 2 2 2 2" xfId="48060"/>
    <cellStyle name="Normal 5 22 2 3 2 3 2 2 3" xfId="48061"/>
    <cellStyle name="Normal 5 22 2 3 2 3 2 2 4" xfId="48062"/>
    <cellStyle name="Normal 5 22 2 3 2 3 2 3" xfId="48063"/>
    <cellStyle name="Normal 5 22 2 3 2 3 2 3 2" xfId="48064"/>
    <cellStyle name="Normal 5 22 2 3 2 3 2 3 2 2" xfId="48065"/>
    <cellStyle name="Normal 5 22 2 3 2 3 2 3 3" xfId="48066"/>
    <cellStyle name="Normal 5 22 2 3 2 3 2 3 4" xfId="48067"/>
    <cellStyle name="Normal 5 22 2 3 2 3 2 4" xfId="48068"/>
    <cellStyle name="Normal 5 22 2 3 2 3 2 4 2" xfId="48069"/>
    <cellStyle name="Normal 5 22 2 3 2 3 2 5" xfId="48070"/>
    <cellStyle name="Normal 5 22 2 3 2 3 2 6" xfId="48071"/>
    <cellStyle name="Normal 5 22 2 3 2 3 2 7" xfId="48072"/>
    <cellStyle name="Normal 5 22 2 3 2 3 3" xfId="48073"/>
    <cellStyle name="Normal 5 22 2 3 2 3 3 2" xfId="48074"/>
    <cellStyle name="Normal 5 22 2 3 2 3 3 2 2" xfId="48075"/>
    <cellStyle name="Normal 5 22 2 3 2 3 3 3" xfId="48076"/>
    <cellStyle name="Normal 5 22 2 3 2 3 3 4" xfId="48077"/>
    <cellStyle name="Normal 5 22 2 3 2 3 4" xfId="48078"/>
    <cellStyle name="Normal 5 22 2 3 2 3 4 2" xfId="48079"/>
    <cellStyle name="Normal 5 22 2 3 2 3 4 2 2" xfId="48080"/>
    <cellStyle name="Normal 5 22 2 3 2 3 4 3" xfId="48081"/>
    <cellStyle name="Normal 5 22 2 3 2 3 4 4" xfId="48082"/>
    <cellStyle name="Normal 5 22 2 3 2 3 5" xfId="48083"/>
    <cellStyle name="Normal 5 22 2 3 2 3 5 2" xfId="48084"/>
    <cellStyle name="Normal 5 22 2 3 2 3 6" xfId="48085"/>
    <cellStyle name="Normal 5 22 2 3 2 3 7" xfId="48086"/>
    <cellStyle name="Normal 5 22 2 3 2 3 8" xfId="48087"/>
    <cellStyle name="Normal 5 22 2 3 2 4" xfId="48088"/>
    <cellStyle name="Normal 5 22 2 3 2 4 2" xfId="48089"/>
    <cellStyle name="Normal 5 22 2 3 2 4 2 2" xfId="48090"/>
    <cellStyle name="Normal 5 22 2 3 2 4 2 2 2" xfId="48091"/>
    <cellStyle name="Normal 5 22 2 3 2 4 2 2 2 2" xfId="48092"/>
    <cellStyle name="Normal 5 22 2 3 2 4 2 2 3" xfId="48093"/>
    <cellStyle name="Normal 5 22 2 3 2 4 2 2 4" xfId="48094"/>
    <cellStyle name="Normal 5 22 2 3 2 4 2 3" xfId="48095"/>
    <cellStyle name="Normal 5 22 2 3 2 4 2 3 2" xfId="48096"/>
    <cellStyle name="Normal 5 22 2 3 2 4 2 3 2 2" xfId="48097"/>
    <cellStyle name="Normal 5 22 2 3 2 4 2 3 3" xfId="48098"/>
    <cellStyle name="Normal 5 22 2 3 2 4 2 3 4" xfId="48099"/>
    <cellStyle name="Normal 5 22 2 3 2 4 2 4" xfId="48100"/>
    <cellStyle name="Normal 5 22 2 3 2 4 2 4 2" xfId="48101"/>
    <cellStyle name="Normal 5 22 2 3 2 4 2 5" xfId="48102"/>
    <cellStyle name="Normal 5 22 2 3 2 4 2 6" xfId="48103"/>
    <cellStyle name="Normal 5 22 2 3 2 4 2 7" xfId="48104"/>
    <cellStyle name="Normal 5 22 2 3 2 4 3" xfId="48105"/>
    <cellStyle name="Normal 5 22 2 3 2 4 3 2" xfId="48106"/>
    <cellStyle name="Normal 5 22 2 3 2 4 3 2 2" xfId="48107"/>
    <cellStyle name="Normal 5 22 2 3 2 4 3 3" xfId="48108"/>
    <cellStyle name="Normal 5 22 2 3 2 4 3 4" xfId="48109"/>
    <cellStyle name="Normal 5 22 2 3 2 4 4" xfId="48110"/>
    <cellStyle name="Normal 5 22 2 3 2 4 4 2" xfId="48111"/>
    <cellStyle name="Normal 5 22 2 3 2 4 4 2 2" xfId="48112"/>
    <cellStyle name="Normal 5 22 2 3 2 4 4 3" xfId="48113"/>
    <cellStyle name="Normal 5 22 2 3 2 4 4 4" xfId="48114"/>
    <cellStyle name="Normal 5 22 2 3 2 4 5" xfId="48115"/>
    <cellStyle name="Normal 5 22 2 3 2 4 5 2" xfId="48116"/>
    <cellStyle name="Normal 5 22 2 3 2 4 6" xfId="48117"/>
    <cellStyle name="Normal 5 22 2 3 2 4 7" xfId="48118"/>
    <cellStyle name="Normal 5 22 2 3 2 4 8" xfId="48119"/>
    <cellStyle name="Normal 5 22 2 3 2 5" xfId="48120"/>
    <cellStyle name="Normal 5 22 2 3 2 5 2" xfId="48121"/>
    <cellStyle name="Normal 5 22 2 3 2 5 2 2" xfId="48122"/>
    <cellStyle name="Normal 5 22 2 3 2 5 2 2 2" xfId="48123"/>
    <cellStyle name="Normal 5 22 2 3 2 5 2 2 2 2" xfId="48124"/>
    <cellStyle name="Normal 5 22 2 3 2 5 2 2 3" xfId="48125"/>
    <cellStyle name="Normal 5 22 2 3 2 5 2 2 4" xfId="48126"/>
    <cellStyle name="Normal 5 22 2 3 2 5 2 3" xfId="48127"/>
    <cellStyle name="Normal 5 22 2 3 2 5 2 3 2" xfId="48128"/>
    <cellStyle name="Normal 5 22 2 3 2 5 2 4" xfId="48129"/>
    <cellStyle name="Normal 5 22 2 3 2 5 2 5" xfId="48130"/>
    <cellStyle name="Normal 5 22 2 3 2 5 2 6" xfId="48131"/>
    <cellStyle name="Normal 5 22 2 3 2 5 3" xfId="48132"/>
    <cellStyle name="Normal 5 22 2 3 2 5 3 2" xfId="48133"/>
    <cellStyle name="Normal 5 22 2 3 2 5 3 2 2" xfId="48134"/>
    <cellStyle name="Normal 5 22 2 3 2 5 3 3" xfId="48135"/>
    <cellStyle name="Normal 5 22 2 3 2 5 3 4" xfId="48136"/>
    <cellStyle name="Normal 5 22 2 3 2 5 4" xfId="48137"/>
    <cellStyle name="Normal 5 22 2 3 2 5 4 2" xfId="48138"/>
    <cellStyle name="Normal 5 22 2 3 2 5 4 2 2" xfId="48139"/>
    <cellStyle name="Normal 5 22 2 3 2 5 4 3" xfId="48140"/>
    <cellStyle name="Normal 5 22 2 3 2 5 4 4" xfId="48141"/>
    <cellStyle name="Normal 5 22 2 3 2 5 5" xfId="48142"/>
    <cellStyle name="Normal 5 22 2 3 2 5 5 2" xfId="48143"/>
    <cellStyle name="Normal 5 22 2 3 2 5 6" xfId="48144"/>
    <cellStyle name="Normal 5 22 2 3 2 5 7" xfId="48145"/>
    <cellStyle name="Normal 5 22 2 3 2 5 8" xfId="48146"/>
    <cellStyle name="Normal 5 22 2 3 2 6" xfId="48147"/>
    <cellStyle name="Normal 5 22 2 3 2 6 2" xfId="48148"/>
    <cellStyle name="Normal 5 22 2 3 2 6 2 2" xfId="48149"/>
    <cellStyle name="Normal 5 22 2 3 2 6 2 2 2" xfId="48150"/>
    <cellStyle name="Normal 5 22 2 3 2 6 2 2 2 2" xfId="48151"/>
    <cellStyle name="Normal 5 22 2 3 2 6 2 2 3" xfId="48152"/>
    <cellStyle name="Normal 5 22 2 3 2 6 2 2 4" xfId="48153"/>
    <cellStyle name="Normal 5 22 2 3 2 6 2 3" xfId="48154"/>
    <cellStyle name="Normal 5 22 2 3 2 6 2 3 2" xfId="48155"/>
    <cellStyle name="Normal 5 22 2 3 2 6 2 4" xfId="48156"/>
    <cellStyle name="Normal 5 22 2 3 2 6 2 5" xfId="48157"/>
    <cellStyle name="Normal 5 22 2 3 2 6 2 6" xfId="48158"/>
    <cellStyle name="Normal 5 22 2 3 2 6 3" xfId="48159"/>
    <cellStyle name="Normal 5 22 2 3 2 6 3 2" xfId="48160"/>
    <cellStyle name="Normal 5 22 2 3 2 6 3 2 2" xfId="48161"/>
    <cellStyle name="Normal 5 22 2 3 2 6 3 3" xfId="48162"/>
    <cellStyle name="Normal 5 22 2 3 2 6 3 4" xfId="48163"/>
    <cellStyle name="Normal 5 22 2 3 2 6 4" xfId="48164"/>
    <cellStyle name="Normal 5 22 2 3 2 6 4 2" xfId="48165"/>
    <cellStyle name="Normal 5 22 2 3 2 6 4 2 2" xfId="48166"/>
    <cellStyle name="Normal 5 22 2 3 2 6 4 3" xfId="48167"/>
    <cellStyle name="Normal 5 22 2 3 2 6 4 4" xfId="48168"/>
    <cellStyle name="Normal 5 22 2 3 2 6 5" xfId="48169"/>
    <cellStyle name="Normal 5 22 2 3 2 6 5 2" xfId="48170"/>
    <cellStyle name="Normal 5 22 2 3 2 6 6" xfId="48171"/>
    <cellStyle name="Normal 5 22 2 3 2 6 7" xfId="48172"/>
    <cellStyle name="Normal 5 22 2 3 2 6 8" xfId="48173"/>
    <cellStyle name="Normal 5 22 2 3 2 7" xfId="48174"/>
    <cellStyle name="Normal 5 22 2 3 2 7 2" xfId="48175"/>
    <cellStyle name="Normal 5 22 2 3 2 7 2 2" xfId="48176"/>
    <cellStyle name="Normal 5 22 2 3 2 7 2 2 2" xfId="48177"/>
    <cellStyle name="Normal 5 22 2 3 2 7 2 3" xfId="48178"/>
    <cellStyle name="Normal 5 22 2 3 2 7 2 4" xfId="48179"/>
    <cellStyle name="Normal 5 22 2 3 2 7 3" xfId="48180"/>
    <cellStyle name="Normal 5 22 2 3 2 7 3 2" xfId="48181"/>
    <cellStyle name="Normal 5 22 2 3 2 7 4" xfId="48182"/>
    <cellStyle name="Normal 5 22 2 3 2 7 5" xfId="48183"/>
    <cellStyle name="Normal 5 22 2 3 2 7 6" xfId="48184"/>
    <cellStyle name="Normal 5 22 2 3 2 8" xfId="48185"/>
    <cellStyle name="Normal 5 22 2 3 2 8 2" xfId="48186"/>
    <cellStyle name="Normal 5 22 2 3 2 8 2 2" xfId="48187"/>
    <cellStyle name="Normal 5 22 2 3 2 8 2 2 2" xfId="48188"/>
    <cellStyle name="Normal 5 22 2 3 2 8 2 3" xfId="48189"/>
    <cellStyle name="Normal 5 22 2 3 2 8 2 4" xfId="48190"/>
    <cellStyle name="Normal 5 22 2 3 2 8 3" xfId="48191"/>
    <cellStyle name="Normal 5 22 2 3 2 8 3 2" xfId="48192"/>
    <cellStyle name="Normal 5 22 2 3 2 8 4" xfId="48193"/>
    <cellStyle name="Normal 5 22 2 3 2 8 5" xfId="48194"/>
    <cellStyle name="Normal 5 22 2 3 2 8 6" xfId="48195"/>
    <cellStyle name="Normal 5 22 2 3 2 9" xfId="48196"/>
    <cellStyle name="Normal 5 22 2 3 2 9 2" xfId="48197"/>
    <cellStyle name="Normal 5 22 2 3 2 9 2 2" xfId="48198"/>
    <cellStyle name="Normal 5 22 2 3 2 9 3" xfId="48199"/>
    <cellStyle name="Normal 5 22 2 3 2 9 4" xfId="48200"/>
    <cellStyle name="Normal 5 22 2 3 2 9 5" xfId="48201"/>
    <cellStyle name="Normal 5 22 2 3 3" xfId="48202"/>
    <cellStyle name="Normal 5 22 2 3 3 10" xfId="48203"/>
    <cellStyle name="Normal 5 22 2 3 3 10 2" xfId="48204"/>
    <cellStyle name="Normal 5 22 2 3 3 10 2 2" xfId="48205"/>
    <cellStyle name="Normal 5 22 2 3 3 10 3" xfId="48206"/>
    <cellStyle name="Normal 5 22 2 3 3 10 4" xfId="48207"/>
    <cellStyle name="Normal 5 22 2 3 3 11" xfId="48208"/>
    <cellStyle name="Normal 5 22 2 3 3 11 2" xfId="48209"/>
    <cellStyle name="Normal 5 22 2 3 3 12" xfId="48210"/>
    <cellStyle name="Normal 5 22 2 3 3 13" xfId="48211"/>
    <cellStyle name="Normal 5 22 2 3 3 14" xfId="48212"/>
    <cellStyle name="Normal 5 22 2 3 3 2" xfId="48213"/>
    <cellStyle name="Normal 5 22 2 3 3 2 10" xfId="48214"/>
    <cellStyle name="Normal 5 22 2 3 3 2 2" xfId="48215"/>
    <cellStyle name="Normal 5 22 2 3 3 2 2 2" xfId="48216"/>
    <cellStyle name="Normal 5 22 2 3 3 2 2 2 2" xfId="48217"/>
    <cellStyle name="Normal 5 22 2 3 3 2 2 2 2 2" xfId="48218"/>
    <cellStyle name="Normal 5 22 2 3 3 2 2 2 3" xfId="48219"/>
    <cellStyle name="Normal 5 22 2 3 3 2 2 2 4" xfId="48220"/>
    <cellStyle name="Normal 5 22 2 3 3 2 2 3" xfId="48221"/>
    <cellStyle name="Normal 5 22 2 3 3 2 2 3 2" xfId="48222"/>
    <cellStyle name="Normal 5 22 2 3 3 2 2 3 2 2" xfId="48223"/>
    <cellStyle name="Normal 5 22 2 3 3 2 2 3 3" xfId="48224"/>
    <cellStyle name="Normal 5 22 2 3 3 2 2 3 4" xfId="48225"/>
    <cellStyle name="Normal 5 22 2 3 3 2 2 4" xfId="48226"/>
    <cellStyle name="Normal 5 22 2 3 3 2 2 4 2" xfId="48227"/>
    <cellStyle name="Normal 5 22 2 3 3 2 2 5" xfId="48228"/>
    <cellStyle name="Normal 5 22 2 3 3 2 2 6" xfId="48229"/>
    <cellStyle name="Normal 5 22 2 3 3 2 2 7" xfId="48230"/>
    <cellStyle name="Normal 5 22 2 3 3 2 3" xfId="48231"/>
    <cellStyle name="Normal 5 22 2 3 3 2 3 2" xfId="48232"/>
    <cellStyle name="Normal 5 22 2 3 3 2 3 2 2" xfId="48233"/>
    <cellStyle name="Normal 5 22 2 3 3 2 3 3" xfId="48234"/>
    <cellStyle name="Normal 5 22 2 3 3 2 3 4" xfId="48235"/>
    <cellStyle name="Normal 5 22 2 3 3 2 4" xfId="48236"/>
    <cellStyle name="Normal 5 22 2 3 3 2 4 2" xfId="48237"/>
    <cellStyle name="Normal 5 22 2 3 3 2 4 2 2" xfId="48238"/>
    <cellStyle name="Normal 5 22 2 3 3 2 4 3" xfId="48239"/>
    <cellStyle name="Normal 5 22 2 3 3 2 4 4" xfId="48240"/>
    <cellStyle name="Normal 5 22 2 3 3 2 5" xfId="48241"/>
    <cellStyle name="Normal 5 22 2 3 3 2 5 2" xfId="48242"/>
    <cellStyle name="Normal 5 22 2 3 3 2 5 2 2" xfId="48243"/>
    <cellStyle name="Normal 5 22 2 3 3 2 5 3" xfId="48244"/>
    <cellStyle name="Normal 5 22 2 3 3 2 5 4" xfId="48245"/>
    <cellStyle name="Normal 5 22 2 3 3 2 6" xfId="48246"/>
    <cellStyle name="Normal 5 22 2 3 3 2 6 2" xfId="48247"/>
    <cellStyle name="Normal 5 22 2 3 3 2 6 2 2" xfId="48248"/>
    <cellStyle name="Normal 5 22 2 3 3 2 6 3" xfId="48249"/>
    <cellStyle name="Normal 5 22 2 3 3 2 6 4" xfId="48250"/>
    <cellStyle name="Normal 5 22 2 3 3 2 7" xfId="48251"/>
    <cellStyle name="Normal 5 22 2 3 3 2 7 2" xfId="48252"/>
    <cellStyle name="Normal 5 22 2 3 3 2 8" xfId="48253"/>
    <cellStyle name="Normal 5 22 2 3 3 2 9" xfId="48254"/>
    <cellStyle name="Normal 5 22 2 3 3 3" xfId="48255"/>
    <cellStyle name="Normal 5 22 2 3 3 3 2" xfId="48256"/>
    <cellStyle name="Normal 5 22 2 3 3 3 2 2" xfId="48257"/>
    <cellStyle name="Normal 5 22 2 3 3 3 2 2 2" xfId="48258"/>
    <cellStyle name="Normal 5 22 2 3 3 3 2 2 2 2" xfId="48259"/>
    <cellStyle name="Normal 5 22 2 3 3 3 2 2 3" xfId="48260"/>
    <cellStyle name="Normal 5 22 2 3 3 3 2 2 4" xfId="48261"/>
    <cellStyle name="Normal 5 22 2 3 3 3 2 3" xfId="48262"/>
    <cellStyle name="Normal 5 22 2 3 3 3 2 3 2" xfId="48263"/>
    <cellStyle name="Normal 5 22 2 3 3 3 2 3 2 2" xfId="48264"/>
    <cellStyle name="Normal 5 22 2 3 3 3 2 3 3" xfId="48265"/>
    <cellStyle name="Normal 5 22 2 3 3 3 2 3 4" xfId="48266"/>
    <cellStyle name="Normal 5 22 2 3 3 3 2 4" xfId="48267"/>
    <cellStyle name="Normal 5 22 2 3 3 3 2 4 2" xfId="48268"/>
    <cellStyle name="Normal 5 22 2 3 3 3 2 5" xfId="48269"/>
    <cellStyle name="Normal 5 22 2 3 3 3 2 6" xfId="48270"/>
    <cellStyle name="Normal 5 22 2 3 3 3 2 7" xfId="48271"/>
    <cellStyle name="Normal 5 22 2 3 3 3 3" xfId="48272"/>
    <cellStyle name="Normal 5 22 2 3 3 3 3 2" xfId="48273"/>
    <cellStyle name="Normal 5 22 2 3 3 3 3 2 2" xfId="48274"/>
    <cellStyle name="Normal 5 22 2 3 3 3 3 3" xfId="48275"/>
    <cellStyle name="Normal 5 22 2 3 3 3 3 4" xfId="48276"/>
    <cellStyle name="Normal 5 22 2 3 3 3 4" xfId="48277"/>
    <cellStyle name="Normal 5 22 2 3 3 3 4 2" xfId="48278"/>
    <cellStyle name="Normal 5 22 2 3 3 3 4 2 2" xfId="48279"/>
    <cellStyle name="Normal 5 22 2 3 3 3 4 3" xfId="48280"/>
    <cellStyle name="Normal 5 22 2 3 3 3 4 4" xfId="48281"/>
    <cellStyle name="Normal 5 22 2 3 3 3 5" xfId="48282"/>
    <cellStyle name="Normal 5 22 2 3 3 3 5 2" xfId="48283"/>
    <cellStyle name="Normal 5 22 2 3 3 3 6" xfId="48284"/>
    <cellStyle name="Normal 5 22 2 3 3 3 7" xfId="48285"/>
    <cellStyle name="Normal 5 22 2 3 3 3 8" xfId="48286"/>
    <cellStyle name="Normal 5 22 2 3 3 4" xfId="48287"/>
    <cellStyle name="Normal 5 22 2 3 3 4 2" xfId="48288"/>
    <cellStyle name="Normal 5 22 2 3 3 4 2 2" xfId="48289"/>
    <cellStyle name="Normal 5 22 2 3 3 4 2 2 2" xfId="48290"/>
    <cellStyle name="Normal 5 22 2 3 3 4 2 2 2 2" xfId="48291"/>
    <cellStyle name="Normal 5 22 2 3 3 4 2 2 3" xfId="48292"/>
    <cellStyle name="Normal 5 22 2 3 3 4 2 2 4" xfId="48293"/>
    <cellStyle name="Normal 5 22 2 3 3 4 2 3" xfId="48294"/>
    <cellStyle name="Normal 5 22 2 3 3 4 2 3 2" xfId="48295"/>
    <cellStyle name="Normal 5 22 2 3 3 4 2 3 2 2" xfId="48296"/>
    <cellStyle name="Normal 5 22 2 3 3 4 2 3 3" xfId="48297"/>
    <cellStyle name="Normal 5 22 2 3 3 4 2 3 4" xfId="48298"/>
    <cellStyle name="Normal 5 22 2 3 3 4 2 4" xfId="48299"/>
    <cellStyle name="Normal 5 22 2 3 3 4 2 4 2" xfId="48300"/>
    <cellStyle name="Normal 5 22 2 3 3 4 2 5" xfId="48301"/>
    <cellStyle name="Normal 5 22 2 3 3 4 2 6" xfId="48302"/>
    <cellStyle name="Normal 5 22 2 3 3 4 2 7" xfId="48303"/>
    <cellStyle name="Normal 5 22 2 3 3 4 3" xfId="48304"/>
    <cellStyle name="Normal 5 22 2 3 3 4 3 2" xfId="48305"/>
    <cellStyle name="Normal 5 22 2 3 3 4 3 2 2" xfId="48306"/>
    <cellStyle name="Normal 5 22 2 3 3 4 3 3" xfId="48307"/>
    <cellStyle name="Normal 5 22 2 3 3 4 3 4" xfId="48308"/>
    <cellStyle name="Normal 5 22 2 3 3 4 4" xfId="48309"/>
    <cellStyle name="Normal 5 22 2 3 3 4 4 2" xfId="48310"/>
    <cellStyle name="Normal 5 22 2 3 3 4 4 2 2" xfId="48311"/>
    <cellStyle name="Normal 5 22 2 3 3 4 4 3" xfId="48312"/>
    <cellStyle name="Normal 5 22 2 3 3 4 4 4" xfId="48313"/>
    <cellStyle name="Normal 5 22 2 3 3 4 5" xfId="48314"/>
    <cellStyle name="Normal 5 22 2 3 3 4 5 2" xfId="48315"/>
    <cellStyle name="Normal 5 22 2 3 3 4 6" xfId="48316"/>
    <cellStyle name="Normal 5 22 2 3 3 4 7" xfId="48317"/>
    <cellStyle name="Normal 5 22 2 3 3 4 8" xfId="48318"/>
    <cellStyle name="Normal 5 22 2 3 3 5" xfId="48319"/>
    <cellStyle name="Normal 5 22 2 3 3 5 2" xfId="48320"/>
    <cellStyle name="Normal 5 22 2 3 3 5 2 2" xfId="48321"/>
    <cellStyle name="Normal 5 22 2 3 3 5 2 2 2" xfId="48322"/>
    <cellStyle name="Normal 5 22 2 3 3 5 2 2 2 2" xfId="48323"/>
    <cellStyle name="Normal 5 22 2 3 3 5 2 2 3" xfId="48324"/>
    <cellStyle name="Normal 5 22 2 3 3 5 2 2 4" xfId="48325"/>
    <cellStyle name="Normal 5 22 2 3 3 5 2 3" xfId="48326"/>
    <cellStyle name="Normal 5 22 2 3 3 5 2 3 2" xfId="48327"/>
    <cellStyle name="Normal 5 22 2 3 3 5 2 4" xfId="48328"/>
    <cellStyle name="Normal 5 22 2 3 3 5 2 5" xfId="48329"/>
    <cellStyle name="Normal 5 22 2 3 3 5 2 6" xfId="48330"/>
    <cellStyle name="Normal 5 22 2 3 3 5 3" xfId="48331"/>
    <cellStyle name="Normal 5 22 2 3 3 5 3 2" xfId="48332"/>
    <cellStyle name="Normal 5 22 2 3 3 5 3 2 2" xfId="48333"/>
    <cellStyle name="Normal 5 22 2 3 3 5 3 3" xfId="48334"/>
    <cellStyle name="Normal 5 22 2 3 3 5 3 4" xfId="48335"/>
    <cellStyle name="Normal 5 22 2 3 3 5 4" xfId="48336"/>
    <cellStyle name="Normal 5 22 2 3 3 5 4 2" xfId="48337"/>
    <cellStyle name="Normal 5 22 2 3 3 5 4 2 2" xfId="48338"/>
    <cellStyle name="Normal 5 22 2 3 3 5 4 3" xfId="48339"/>
    <cellStyle name="Normal 5 22 2 3 3 5 4 4" xfId="48340"/>
    <cellStyle name="Normal 5 22 2 3 3 5 5" xfId="48341"/>
    <cellStyle name="Normal 5 22 2 3 3 5 5 2" xfId="48342"/>
    <cellStyle name="Normal 5 22 2 3 3 5 6" xfId="48343"/>
    <cellStyle name="Normal 5 22 2 3 3 5 7" xfId="48344"/>
    <cellStyle name="Normal 5 22 2 3 3 5 8" xfId="48345"/>
    <cellStyle name="Normal 5 22 2 3 3 6" xfId="48346"/>
    <cellStyle name="Normal 5 22 2 3 3 6 2" xfId="48347"/>
    <cellStyle name="Normal 5 22 2 3 3 6 2 2" xfId="48348"/>
    <cellStyle name="Normal 5 22 2 3 3 6 2 2 2" xfId="48349"/>
    <cellStyle name="Normal 5 22 2 3 3 6 2 2 2 2" xfId="48350"/>
    <cellStyle name="Normal 5 22 2 3 3 6 2 2 3" xfId="48351"/>
    <cellStyle name="Normal 5 22 2 3 3 6 2 2 4" xfId="48352"/>
    <cellStyle name="Normal 5 22 2 3 3 6 2 3" xfId="48353"/>
    <cellStyle name="Normal 5 22 2 3 3 6 2 3 2" xfId="48354"/>
    <cellStyle name="Normal 5 22 2 3 3 6 2 4" xfId="48355"/>
    <cellStyle name="Normal 5 22 2 3 3 6 2 5" xfId="48356"/>
    <cellStyle name="Normal 5 22 2 3 3 6 2 6" xfId="48357"/>
    <cellStyle name="Normal 5 22 2 3 3 6 3" xfId="48358"/>
    <cellStyle name="Normal 5 22 2 3 3 6 3 2" xfId="48359"/>
    <cellStyle name="Normal 5 22 2 3 3 6 3 2 2" xfId="48360"/>
    <cellStyle name="Normal 5 22 2 3 3 6 3 3" xfId="48361"/>
    <cellStyle name="Normal 5 22 2 3 3 6 3 4" xfId="48362"/>
    <cellStyle name="Normal 5 22 2 3 3 6 4" xfId="48363"/>
    <cellStyle name="Normal 5 22 2 3 3 6 4 2" xfId="48364"/>
    <cellStyle name="Normal 5 22 2 3 3 6 4 2 2" xfId="48365"/>
    <cellStyle name="Normal 5 22 2 3 3 6 4 3" xfId="48366"/>
    <cellStyle name="Normal 5 22 2 3 3 6 4 4" xfId="48367"/>
    <cellStyle name="Normal 5 22 2 3 3 6 5" xfId="48368"/>
    <cellStyle name="Normal 5 22 2 3 3 6 5 2" xfId="48369"/>
    <cellStyle name="Normal 5 22 2 3 3 6 6" xfId="48370"/>
    <cellStyle name="Normal 5 22 2 3 3 6 7" xfId="48371"/>
    <cellStyle name="Normal 5 22 2 3 3 6 8" xfId="48372"/>
    <cellStyle name="Normal 5 22 2 3 3 7" xfId="48373"/>
    <cellStyle name="Normal 5 22 2 3 3 7 2" xfId="48374"/>
    <cellStyle name="Normal 5 22 2 3 3 7 2 2" xfId="48375"/>
    <cellStyle name="Normal 5 22 2 3 3 7 2 2 2" xfId="48376"/>
    <cellStyle name="Normal 5 22 2 3 3 7 2 3" xfId="48377"/>
    <cellStyle name="Normal 5 22 2 3 3 7 2 4" xfId="48378"/>
    <cellStyle name="Normal 5 22 2 3 3 7 3" xfId="48379"/>
    <cellStyle name="Normal 5 22 2 3 3 7 3 2" xfId="48380"/>
    <cellStyle name="Normal 5 22 2 3 3 7 4" xfId="48381"/>
    <cellStyle name="Normal 5 22 2 3 3 7 5" xfId="48382"/>
    <cellStyle name="Normal 5 22 2 3 3 7 6" xfId="48383"/>
    <cellStyle name="Normal 5 22 2 3 3 8" xfId="48384"/>
    <cellStyle name="Normal 5 22 2 3 3 8 2" xfId="48385"/>
    <cellStyle name="Normal 5 22 2 3 3 8 2 2" xfId="48386"/>
    <cellStyle name="Normal 5 22 2 3 3 8 2 2 2" xfId="48387"/>
    <cellStyle name="Normal 5 22 2 3 3 8 2 3" xfId="48388"/>
    <cellStyle name="Normal 5 22 2 3 3 8 2 4" xfId="48389"/>
    <cellStyle name="Normal 5 22 2 3 3 8 3" xfId="48390"/>
    <cellStyle name="Normal 5 22 2 3 3 8 3 2" xfId="48391"/>
    <cellStyle name="Normal 5 22 2 3 3 8 4" xfId="48392"/>
    <cellStyle name="Normal 5 22 2 3 3 8 5" xfId="48393"/>
    <cellStyle name="Normal 5 22 2 3 3 8 6" xfId="48394"/>
    <cellStyle name="Normal 5 22 2 3 3 9" xfId="48395"/>
    <cellStyle name="Normal 5 22 2 3 3 9 2" xfId="48396"/>
    <cellStyle name="Normal 5 22 2 3 3 9 2 2" xfId="48397"/>
    <cellStyle name="Normal 5 22 2 3 3 9 3" xfId="48398"/>
    <cellStyle name="Normal 5 22 2 3 3 9 4" xfId="48399"/>
    <cellStyle name="Normal 5 22 2 3 3 9 5" xfId="48400"/>
    <cellStyle name="Normal 5 22 2 3 4" xfId="48401"/>
    <cellStyle name="Normal 5 22 2 3 4 10" xfId="48402"/>
    <cellStyle name="Normal 5 22 2 3 4 10 2" xfId="48403"/>
    <cellStyle name="Normal 5 22 2 3 4 11" xfId="48404"/>
    <cellStyle name="Normal 5 22 2 3 4 12" xfId="48405"/>
    <cellStyle name="Normal 5 22 2 3 4 13" xfId="48406"/>
    <cellStyle name="Normal 5 22 2 3 4 2" xfId="48407"/>
    <cellStyle name="Normal 5 22 2 3 4 2 2" xfId="48408"/>
    <cellStyle name="Normal 5 22 2 3 4 2 2 2" xfId="48409"/>
    <cellStyle name="Normal 5 22 2 3 4 2 2 2 2" xfId="48410"/>
    <cellStyle name="Normal 5 22 2 3 4 2 2 2 2 2" xfId="48411"/>
    <cellStyle name="Normal 5 22 2 3 4 2 2 2 3" xfId="48412"/>
    <cellStyle name="Normal 5 22 2 3 4 2 2 2 4" xfId="48413"/>
    <cellStyle name="Normal 5 22 2 3 4 2 2 3" xfId="48414"/>
    <cellStyle name="Normal 5 22 2 3 4 2 2 3 2" xfId="48415"/>
    <cellStyle name="Normal 5 22 2 3 4 2 2 3 2 2" xfId="48416"/>
    <cellStyle name="Normal 5 22 2 3 4 2 2 3 3" xfId="48417"/>
    <cellStyle name="Normal 5 22 2 3 4 2 2 3 4" xfId="48418"/>
    <cellStyle name="Normal 5 22 2 3 4 2 2 4" xfId="48419"/>
    <cellStyle name="Normal 5 22 2 3 4 2 2 4 2" xfId="48420"/>
    <cellStyle name="Normal 5 22 2 3 4 2 2 5" xfId="48421"/>
    <cellStyle name="Normal 5 22 2 3 4 2 2 6" xfId="48422"/>
    <cellStyle name="Normal 5 22 2 3 4 2 2 7" xfId="48423"/>
    <cellStyle name="Normal 5 22 2 3 4 2 3" xfId="48424"/>
    <cellStyle name="Normal 5 22 2 3 4 2 3 2" xfId="48425"/>
    <cellStyle name="Normal 5 22 2 3 4 2 3 2 2" xfId="48426"/>
    <cellStyle name="Normal 5 22 2 3 4 2 3 3" xfId="48427"/>
    <cellStyle name="Normal 5 22 2 3 4 2 3 4" xfId="48428"/>
    <cellStyle name="Normal 5 22 2 3 4 2 4" xfId="48429"/>
    <cellStyle name="Normal 5 22 2 3 4 2 4 2" xfId="48430"/>
    <cellStyle name="Normal 5 22 2 3 4 2 4 2 2" xfId="48431"/>
    <cellStyle name="Normal 5 22 2 3 4 2 4 3" xfId="48432"/>
    <cellStyle name="Normal 5 22 2 3 4 2 4 4" xfId="48433"/>
    <cellStyle name="Normal 5 22 2 3 4 2 5" xfId="48434"/>
    <cellStyle name="Normal 5 22 2 3 4 2 5 2" xfId="48435"/>
    <cellStyle name="Normal 5 22 2 3 4 2 6" xfId="48436"/>
    <cellStyle name="Normal 5 22 2 3 4 2 7" xfId="48437"/>
    <cellStyle name="Normal 5 22 2 3 4 2 8" xfId="48438"/>
    <cellStyle name="Normal 5 22 2 3 4 3" xfId="48439"/>
    <cellStyle name="Normal 5 22 2 3 4 3 2" xfId="48440"/>
    <cellStyle name="Normal 5 22 2 3 4 3 2 2" xfId="48441"/>
    <cellStyle name="Normal 5 22 2 3 4 3 2 2 2" xfId="48442"/>
    <cellStyle name="Normal 5 22 2 3 4 3 2 2 2 2" xfId="48443"/>
    <cellStyle name="Normal 5 22 2 3 4 3 2 2 3" xfId="48444"/>
    <cellStyle name="Normal 5 22 2 3 4 3 2 2 4" xfId="48445"/>
    <cellStyle name="Normal 5 22 2 3 4 3 2 3" xfId="48446"/>
    <cellStyle name="Normal 5 22 2 3 4 3 2 3 2" xfId="48447"/>
    <cellStyle name="Normal 5 22 2 3 4 3 2 3 2 2" xfId="48448"/>
    <cellStyle name="Normal 5 22 2 3 4 3 2 3 3" xfId="48449"/>
    <cellStyle name="Normal 5 22 2 3 4 3 2 3 4" xfId="48450"/>
    <cellStyle name="Normal 5 22 2 3 4 3 2 4" xfId="48451"/>
    <cellStyle name="Normal 5 22 2 3 4 3 2 4 2" xfId="48452"/>
    <cellStyle name="Normal 5 22 2 3 4 3 2 5" xfId="48453"/>
    <cellStyle name="Normal 5 22 2 3 4 3 2 6" xfId="48454"/>
    <cellStyle name="Normal 5 22 2 3 4 3 2 7" xfId="48455"/>
    <cellStyle name="Normal 5 22 2 3 4 3 3" xfId="48456"/>
    <cellStyle name="Normal 5 22 2 3 4 3 3 2" xfId="48457"/>
    <cellStyle name="Normal 5 22 2 3 4 3 3 2 2" xfId="48458"/>
    <cellStyle name="Normal 5 22 2 3 4 3 3 3" xfId="48459"/>
    <cellStyle name="Normal 5 22 2 3 4 3 3 4" xfId="48460"/>
    <cellStyle name="Normal 5 22 2 3 4 3 4" xfId="48461"/>
    <cellStyle name="Normal 5 22 2 3 4 3 4 2" xfId="48462"/>
    <cellStyle name="Normal 5 22 2 3 4 3 4 2 2" xfId="48463"/>
    <cellStyle name="Normal 5 22 2 3 4 3 4 3" xfId="48464"/>
    <cellStyle name="Normal 5 22 2 3 4 3 4 4" xfId="48465"/>
    <cellStyle name="Normal 5 22 2 3 4 3 5" xfId="48466"/>
    <cellStyle name="Normal 5 22 2 3 4 3 5 2" xfId="48467"/>
    <cellStyle name="Normal 5 22 2 3 4 3 6" xfId="48468"/>
    <cellStyle name="Normal 5 22 2 3 4 3 7" xfId="48469"/>
    <cellStyle name="Normal 5 22 2 3 4 3 8" xfId="48470"/>
    <cellStyle name="Normal 5 22 2 3 4 4" xfId="48471"/>
    <cellStyle name="Normal 5 22 2 3 4 4 2" xfId="48472"/>
    <cellStyle name="Normal 5 22 2 3 4 4 2 2" xfId="48473"/>
    <cellStyle name="Normal 5 22 2 3 4 4 2 2 2" xfId="48474"/>
    <cellStyle name="Normal 5 22 2 3 4 4 2 2 2 2" xfId="48475"/>
    <cellStyle name="Normal 5 22 2 3 4 4 2 2 3" xfId="48476"/>
    <cellStyle name="Normal 5 22 2 3 4 4 2 2 4" xfId="48477"/>
    <cellStyle name="Normal 5 22 2 3 4 4 2 3" xfId="48478"/>
    <cellStyle name="Normal 5 22 2 3 4 4 2 3 2" xfId="48479"/>
    <cellStyle name="Normal 5 22 2 3 4 4 2 4" xfId="48480"/>
    <cellStyle name="Normal 5 22 2 3 4 4 2 5" xfId="48481"/>
    <cellStyle name="Normal 5 22 2 3 4 4 2 6" xfId="48482"/>
    <cellStyle name="Normal 5 22 2 3 4 4 3" xfId="48483"/>
    <cellStyle name="Normal 5 22 2 3 4 4 3 2" xfId="48484"/>
    <cellStyle name="Normal 5 22 2 3 4 4 3 2 2" xfId="48485"/>
    <cellStyle name="Normal 5 22 2 3 4 4 3 3" xfId="48486"/>
    <cellStyle name="Normal 5 22 2 3 4 4 3 4" xfId="48487"/>
    <cellStyle name="Normal 5 22 2 3 4 4 4" xfId="48488"/>
    <cellStyle name="Normal 5 22 2 3 4 4 4 2" xfId="48489"/>
    <cellStyle name="Normal 5 22 2 3 4 4 4 2 2" xfId="48490"/>
    <cellStyle name="Normal 5 22 2 3 4 4 4 3" xfId="48491"/>
    <cellStyle name="Normal 5 22 2 3 4 4 4 4" xfId="48492"/>
    <cellStyle name="Normal 5 22 2 3 4 4 5" xfId="48493"/>
    <cellStyle name="Normal 5 22 2 3 4 4 5 2" xfId="48494"/>
    <cellStyle name="Normal 5 22 2 3 4 4 6" xfId="48495"/>
    <cellStyle name="Normal 5 22 2 3 4 4 7" xfId="48496"/>
    <cellStyle name="Normal 5 22 2 3 4 4 8" xfId="48497"/>
    <cellStyle name="Normal 5 22 2 3 4 5" xfId="48498"/>
    <cellStyle name="Normal 5 22 2 3 4 5 2" xfId="48499"/>
    <cellStyle name="Normal 5 22 2 3 4 5 2 2" xfId="48500"/>
    <cellStyle name="Normal 5 22 2 3 4 5 2 2 2" xfId="48501"/>
    <cellStyle name="Normal 5 22 2 3 4 5 2 2 2 2" xfId="48502"/>
    <cellStyle name="Normal 5 22 2 3 4 5 2 2 3" xfId="48503"/>
    <cellStyle name="Normal 5 22 2 3 4 5 2 2 4" xfId="48504"/>
    <cellStyle name="Normal 5 22 2 3 4 5 2 3" xfId="48505"/>
    <cellStyle name="Normal 5 22 2 3 4 5 2 3 2" xfId="48506"/>
    <cellStyle name="Normal 5 22 2 3 4 5 2 4" xfId="48507"/>
    <cellStyle name="Normal 5 22 2 3 4 5 2 5" xfId="48508"/>
    <cellStyle name="Normal 5 22 2 3 4 5 2 6" xfId="48509"/>
    <cellStyle name="Normal 5 22 2 3 4 5 3" xfId="48510"/>
    <cellStyle name="Normal 5 22 2 3 4 5 3 2" xfId="48511"/>
    <cellStyle name="Normal 5 22 2 3 4 5 3 2 2" xfId="48512"/>
    <cellStyle name="Normal 5 22 2 3 4 5 3 3" xfId="48513"/>
    <cellStyle name="Normal 5 22 2 3 4 5 3 4" xfId="48514"/>
    <cellStyle name="Normal 5 22 2 3 4 5 4" xfId="48515"/>
    <cellStyle name="Normal 5 22 2 3 4 5 4 2" xfId="48516"/>
    <cellStyle name="Normal 5 22 2 3 4 5 4 2 2" xfId="48517"/>
    <cellStyle name="Normal 5 22 2 3 4 5 4 3" xfId="48518"/>
    <cellStyle name="Normal 5 22 2 3 4 5 4 4" xfId="48519"/>
    <cellStyle name="Normal 5 22 2 3 4 5 5" xfId="48520"/>
    <cellStyle name="Normal 5 22 2 3 4 5 5 2" xfId="48521"/>
    <cellStyle name="Normal 5 22 2 3 4 5 6" xfId="48522"/>
    <cellStyle name="Normal 5 22 2 3 4 5 7" xfId="48523"/>
    <cellStyle name="Normal 5 22 2 3 4 5 8" xfId="48524"/>
    <cellStyle name="Normal 5 22 2 3 4 6" xfId="48525"/>
    <cellStyle name="Normal 5 22 2 3 4 6 2" xfId="48526"/>
    <cellStyle name="Normal 5 22 2 3 4 6 2 2" xfId="48527"/>
    <cellStyle name="Normal 5 22 2 3 4 6 2 2 2" xfId="48528"/>
    <cellStyle name="Normal 5 22 2 3 4 6 2 3" xfId="48529"/>
    <cellStyle name="Normal 5 22 2 3 4 6 2 4" xfId="48530"/>
    <cellStyle name="Normal 5 22 2 3 4 6 3" xfId="48531"/>
    <cellStyle name="Normal 5 22 2 3 4 6 3 2" xfId="48532"/>
    <cellStyle name="Normal 5 22 2 3 4 6 4" xfId="48533"/>
    <cellStyle name="Normal 5 22 2 3 4 6 5" xfId="48534"/>
    <cellStyle name="Normal 5 22 2 3 4 6 6" xfId="48535"/>
    <cellStyle name="Normal 5 22 2 3 4 7" xfId="48536"/>
    <cellStyle name="Normal 5 22 2 3 4 7 2" xfId="48537"/>
    <cellStyle name="Normal 5 22 2 3 4 7 2 2" xfId="48538"/>
    <cellStyle name="Normal 5 22 2 3 4 7 2 2 2" xfId="48539"/>
    <cellStyle name="Normal 5 22 2 3 4 7 2 3" xfId="48540"/>
    <cellStyle name="Normal 5 22 2 3 4 7 2 4" xfId="48541"/>
    <cellStyle name="Normal 5 22 2 3 4 7 3" xfId="48542"/>
    <cellStyle name="Normal 5 22 2 3 4 7 3 2" xfId="48543"/>
    <cellStyle name="Normal 5 22 2 3 4 7 4" xfId="48544"/>
    <cellStyle name="Normal 5 22 2 3 4 7 5" xfId="48545"/>
    <cellStyle name="Normal 5 22 2 3 4 7 6" xfId="48546"/>
    <cellStyle name="Normal 5 22 2 3 4 8" xfId="48547"/>
    <cellStyle name="Normal 5 22 2 3 4 8 2" xfId="48548"/>
    <cellStyle name="Normal 5 22 2 3 4 8 2 2" xfId="48549"/>
    <cellStyle name="Normal 5 22 2 3 4 8 3" xfId="48550"/>
    <cellStyle name="Normal 5 22 2 3 4 8 4" xfId="48551"/>
    <cellStyle name="Normal 5 22 2 3 4 8 5" xfId="48552"/>
    <cellStyle name="Normal 5 22 2 3 4 9" xfId="48553"/>
    <cellStyle name="Normal 5 22 2 3 4 9 2" xfId="48554"/>
    <cellStyle name="Normal 5 22 2 3 4 9 2 2" xfId="48555"/>
    <cellStyle name="Normal 5 22 2 3 4 9 3" xfId="48556"/>
    <cellStyle name="Normal 5 22 2 3 4 9 4" xfId="48557"/>
    <cellStyle name="Normal 5 22 2 3 5" xfId="48558"/>
    <cellStyle name="Normal 5 22 2 3 5 2" xfId="48559"/>
    <cellStyle name="Normal 5 22 2 3 5 2 2" xfId="48560"/>
    <cellStyle name="Normal 5 22 2 3 5 2 2 2" xfId="48561"/>
    <cellStyle name="Normal 5 22 2 3 5 2 2 2 2" xfId="48562"/>
    <cellStyle name="Normal 5 22 2 3 5 2 2 3" xfId="48563"/>
    <cellStyle name="Normal 5 22 2 3 5 2 2 4" xfId="48564"/>
    <cellStyle name="Normal 5 22 2 3 5 2 3" xfId="48565"/>
    <cellStyle name="Normal 5 22 2 3 5 2 3 2" xfId="48566"/>
    <cellStyle name="Normal 5 22 2 3 5 2 3 2 2" xfId="48567"/>
    <cellStyle name="Normal 5 22 2 3 5 2 3 3" xfId="48568"/>
    <cellStyle name="Normal 5 22 2 3 5 2 3 4" xfId="48569"/>
    <cellStyle name="Normal 5 22 2 3 5 2 4" xfId="48570"/>
    <cellStyle name="Normal 5 22 2 3 5 2 4 2" xfId="48571"/>
    <cellStyle name="Normal 5 22 2 3 5 2 5" xfId="48572"/>
    <cellStyle name="Normal 5 22 2 3 5 2 6" xfId="48573"/>
    <cellStyle name="Normal 5 22 2 3 5 2 7" xfId="48574"/>
    <cellStyle name="Normal 5 22 2 3 5 3" xfId="48575"/>
    <cellStyle name="Normal 5 22 2 3 5 3 2" xfId="48576"/>
    <cellStyle name="Normal 5 22 2 3 5 3 2 2" xfId="48577"/>
    <cellStyle name="Normal 5 22 2 3 5 3 3" xfId="48578"/>
    <cellStyle name="Normal 5 22 2 3 5 3 4" xfId="48579"/>
    <cellStyle name="Normal 5 22 2 3 5 4" xfId="48580"/>
    <cellStyle name="Normal 5 22 2 3 5 4 2" xfId="48581"/>
    <cellStyle name="Normal 5 22 2 3 5 4 2 2" xfId="48582"/>
    <cellStyle name="Normal 5 22 2 3 5 4 3" xfId="48583"/>
    <cellStyle name="Normal 5 22 2 3 5 4 4" xfId="48584"/>
    <cellStyle name="Normal 5 22 2 3 5 5" xfId="48585"/>
    <cellStyle name="Normal 5 22 2 3 5 5 2" xfId="48586"/>
    <cellStyle name="Normal 5 22 2 3 5 6" xfId="48587"/>
    <cellStyle name="Normal 5 22 2 3 5 7" xfId="48588"/>
    <cellStyle name="Normal 5 22 2 3 5 8" xfId="48589"/>
    <cellStyle name="Normal 5 22 2 3 6" xfId="48590"/>
    <cellStyle name="Normal 5 22 2 3 6 2" xfId="48591"/>
    <cellStyle name="Normal 5 22 2 3 6 2 2" xfId="48592"/>
    <cellStyle name="Normal 5 22 2 3 6 2 2 2" xfId="48593"/>
    <cellStyle name="Normal 5 22 2 3 6 2 2 2 2" xfId="48594"/>
    <cellStyle name="Normal 5 22 2 3 6 2 2 3" xfId="48595"/>
    <cellStyle name="Normal 5 22 2 3 6 2 2 4" xfId="48596"/>
    <cellStyle name="Normal 5 22 2 3 6 2 3" xfId="48597"/>
    <cellStyle name="Normal 5 22 2 3 6 2 3 2" xfId="48598"/>
    <cellStyle name="Normal 5 22 2 3 6 2 3 2 2" xfId="48599"/>
    <cellStyle name="Normal 5 22 2 3 6 2 3 3" xfId="48600"/>
    <cellStyle name="Normal 5 22 2 3 6 2 3 4" xfId="48601"/>
    <cellStyle name="Normal 5 22 2 3 6 2 4" xfId="48602"/>
    <cellStyle name="Normal 5 22 2 3 6 2 4 2" xfId="48603"/>
    <cellStyle name="Normal 5 22 2 3 6 2 5" xfId="48604"/>
    <cellStyle name="Normal 5 22 2 3 6 2 6" xfId="48605"/>
    <cellStyle name="Normal 5 22 2 3 6 2 7" xfId="48606"/>
    <cellStyle name="Normal 5 22 2 3 6 3" xfId="48607"/>
    <cellStyle name="Normal 5 22 2 3 6 3 2" xfId="48608"/>
    <cellStyle name="Normal 5 22 2 3 6 3 2 2" xfId="48609"/>
    <cellStyle name="Normal 5 22 2 3 6 3 3" xfId="48610"/>
    <cellStyle name="Normal 5 22 2 3 6 3 4" xfId="48611"/>
    <cellStyle name="Normal 5 22 2 3 6 4" xfId="48612"/>
    <cellStyle name="Normal 5 22 2 3 6 4 2" xfId="48613"/>
    <cellStyle name="Normal 5 22 2 3 6 4 2 2" xfId="48614"/>
    <cellStyle name="Normal 5 22 2 3 6 4 3" xfId="48615"/>
    <cellStyle name="Normal 5 22 2 3 6 4 4" xfId="48616"/>
    <cellStyle name="Normal 5 22 2 3 6 5" xfId="48617"/>
    <cellStyle name="Normal 5 22 2 3 6 5 2" xfId="48618"/>
    <cellStyle name="Normal 5 22 2 3 6 6" xfId="48619"/>
    <cellStyle name="Normal 5 22 2 3 6 7" xfId="48620"/>
    <cellStyle name="Normal 5 22 2 3 6 8" xfId="48621"/>
    <cellStyle name="Normal 5 22 2 3 7" xfId="48622"/>
    <cellStyle name="Normal 5 22 2 3 7 2" xfId="48623"/>
    <cellStyle name="Normal 5 22 2 3 7 2 2" xfId="48624"/>
    <cellStyle name="Normal 5 22 2 3 7 2 2 2" xfId="48625"/>
    <cellStyle name="Normal 5 22 2 3 7 2 2 2 2" xfId="48626"/>
    <cellStyle name="Normal 5 22 2 3 7 2 2 3" xfId="48627"/>
    <cellStyle name="Normal 5 22 2 3 7 2 2 4" xfId="48628"/>
    <cellStyle name="Normal 5 22 2 3 7 2 3" xfId="48629"/>
    <cellStyle name="Normal 5 22 2 3 7 2 3 2" xfId="48630"/>
    <cellStyle name="Normal 5 22 2 3 7 2 4" xfId="48631"/>
    <cellStyle name="Normal 5 22 2 3 7 2 5" xfId="48632"/>
    <cellStyle name="Normal 5 22 2 3 7 2 6" xfId="48633"/>
    <cellStyle name="Normal 5 22 2 3 7 3" xfId="48634"/>
    <cellStyle name="Normal 5 22 2 3 7 3 2" xfId="48635"/>
    <cellStyle name="Normal 5 22 2 3 7 3 2 2" xfId="48636"/>
    <cellStyle name="Normal 5 22 2 3 7 3 3" xfId="48637"/>
    <cellStyle name="Normal 5 22 2 3 7 3 4" xfId="48638"/>
    <cellStyle name="Normal 5 22 2 3 7 4" xfId="48639"/>
    <cellStyle name="Normal 5 22 2 3 7 4 2" xfId="48640"/>
    <cellStyle name="Normal 5 22 2 3 7 4 2 2" xfId="48641"/>
    <cellStyle name="Normal 5 22 2 3 7 4 3" xfId="48642"/>
    <cellStyle name="Normal 5 22 2 3 7 4 4" xfId="48643"/>
    <cellStyle name="Normal 5 22 2 3 7 5" xfId="48644"/>
    <cellStyle name="Normal 5 22 2 3 7 5 2" xfId="48645"/>
    <cellStyle name="Normal 5 22 2 3 7 6" xfId="48646"/>
    <cellStyle name="Normal 5 22 2 3 7 7" xfId="48647"/>
    <cellStyle name="Normal 5 22 2 3 7 8" xfId="48648"/>
    <cellStyle name="Normal 5 22 2 3 8" xfId="48649"/>
    <cellStyle name="Normal 5 22 2 3 8 2" xfId="48650"/>
    <cellStyle name="Normal 5 22 2 3 8 2 2" xfId="48651"/>
    <cellStyle name="Normal 5 22 2 3 8 2 2 2" xfId="48652"/>
    <cellStyle name="Normal 5 22 2 3 8 2 2 2 2" xfId="48653"/>
    <cellStyle name="Normal 5 22 2 3 8 2 2 3" xfId="48654"/>
    <cellStyle name="Normal 5 22 2 3 8 2 2 4" xfId="48655"/>
    <cellStyle name="Normal 5 22 2 3 8 2 3" xfId="48656"/>
    <cellStyle name="Normal 5 22 2 3 8 2 3 2" xfId="48657"/>
    <cellStyle name="Normal 5 22 2 3 8 2 4" xfId="48658"/>
    <cellStyle name="Normal 5 22 2 3 8 2 5" xfId="48659"/>
    <cellStyle name="Normal 5 22 2 3 8 2 6" xfId="48660"/>
    <cellStyle name="Normal 5 22 2 3 8 3" xfId="48661"/>
    <cellStyle name="Normal 5 22 2 3 8 3 2" xfId="48662"/>
    <cellStyle name="Normal 5 22 2 3 8 3 2 2" xfId="48663"/>
    <cellStyle name="Normal 5 22 2 3 8 3 3" xfId="48664"/>
    <cellStyle name="Normal 5 22 2 3 8 3 4" xfId="48665"/>
    <cellStyle name="Normal 5 22 2 3 8 4" xfId="48666"/>
    <cellStyle name="Normal 5 22 2 3 8 4 2" xfId="48667"/>
    <cellStyle name="Normal 5 22 2 3 8 4 2 2" xfId="48668"/>
    <cellStyle name="Normal 5 22 2 3 8 4 3" xfId="48669"/>
    <cellStyle name="Normal 5 22 2 3 8 4 4" xfId="48670"/>
    <cellStyle name="Normal 5 22 2 3 8 5" xfId="48671"/>
    <cellStyle name="Normal 5 22 2 3 8 5 2" xfId="48672"/>
    <cellStyle name="Normal 5 22 2 3 8 6" xfId="48673"/>
    <cellStyle name="Normal 5 22 2 3 8 7" xfId="48674"/>
    <cellStyle name="Normal 5 22 2 3 8 8" xfId="48675"/>
    <cellStyle name="Normal 5 22 2 3 9" xfId="48676"/>
    <cellStyle name="Normal 5 22 2 3 9 2" xfId="48677"/>
    <cellStyle name="Normal 5 22 2 3 9 2 2" xfId="48678"/>
    <cellStyle name="Normal 5 22 2 3 9 2 2 2" xfId="48679"/>
    <cellStyle name="Normal 5 22 2 3 9 2 3" xfId="48680"/>
    <cellStyle name="Normal 5 22 2 3 9 2 4" xfId="48681"/>
    <cellStyle name="Normal 5 22 2 3 9 3" xfId="48682"/>
    <cellStyle name="Normal 5 22 2 3 9 3 2" xfId="48683"/>
    <cellStyle name="Normal 5 22 2 3 9 4" xfId="48684"/>
    <cellStyle name="Normal 5 22 2 3 9 5" xfId="48685"/>
    <cellStyle name="Normal 5 22 2 3 9 6" xfId="48686"/>
    <cellStyle name="Normal 5 22 2 4" xfId="48687"/>
    <cellStyle name="Normal 5 22 2 4 10" xfId="48688"/>
    <cellStyle name="Normal 5 22 2 4 10 2" xfId="48689"/>
    <cellStyle name="Normal 5 22 2 4 10 2 2" xfId="48690"/>
    <cellStyle name="Normal 5 22 2 4 10 2 2 2" xfId="48691"/>
    <cellStyle name="Normal 5 22 2 4 10 2 3" xfId="48692"/>
    <cellStyle name="Normal 5 22 2 4 10 2 4" xfId="48693"/>
    <cellStyle name="Normal 5 22 2 4 10 3" xfId="48694"/>
    <cellStyle name="Normal 5 22 2 4 10 3 2" xfId="48695"/>
    <cellStyle name="Normal 5 22 2 4 10 4" xfId="48696"/>
    <cellStyle name="Normal 5 22 2 4 10 5" xfId="48697"/>
    <cellStyle name="Normal 5 22 2 4 10 6" xfId="48698"/>
    <cellStyle name="Normal 5 22 2 4 11" xfId="48699"/>
    <cellStyle name="Normal 5 22 2 4 11 2" xfId="48700"/>
    <cellStyle name="Normal 5 22 2 4 11 2 2" xfId="48701"/>
    <cellStyle name="Normal 5 22 2 4 11 3" xfId="48702"/>
    <cellStyle name="Normal 5 22 2 4 11 4" xfId="48703"/>
    <cellStyle name="Normal 5 22 2 4 11 5" xfId="48704"/>
    <cellStyle name="Normal 5 22 2 4 12" xfId="48705"/>
    <cellStyle name="Normal 5 22 2 4 12 2" xfId="48706"/>
    <cellStyle name="Normal 5 22 2 4 12 2 2" xfId="48707"/>
    <cellStyle name="Normal 5 22 2 4 12 3" xfId="48708"/>
    <cellStyle name="Normal 5 22 2 4 12 4" xfId="48709"/>
    <cellStyle name="Normal 5 22 2 4 13" xfId="48710"/>
    <cellStyle name="Normal 5 22 2 4 13 2" xfId="48711"/>
    <cellStyle name="Normal 5 22 2 4 14" xfId="48712"/>
    <cellStyle name="Normal 5 22 2 4 15" xfId="48713"/>
    <cellStyle name="Normal 5 22 2 4 16" xfId="48714"/>
    <cellStyle name="Normal 5 22 2 4 2" xfId="48715"/>
    <cellStyle name="Normal 5 22 2 4 2 10" xfId="48716"/>
    <cellStyle name="Normal 5 22 2 4 2 10 2" xfId="48717"/>
    <cellStyle name="Normal 5 22 2 4 2 10 2 2" xfId="48718"/>
    <cellStyle name="Normal 5 22 2 4 2 10 3" xfId="48719"/>
    <cellStyle name="Normal 5 22 2 4 2 10 4" xfId="48720"/>
    <cellStyle name="Normal 5 22 2 4 2 11" xfId="48721"/>
    <cellStyle name="Normal 5 22 2 4 2 11 2" xfId="48722"/>
    <cellStyle name="Normal 5 22 2 4 2 12" xfId="48723"/>
    <cellStyle name="Normal 5 22 2 4 2 13" xfId="48724"/>
    <cellStyle name="Normal 5 22 2 4 2 14" xfId="48725"/>
    <cellStyle name="Normal 5 22 2 4 2 2" xfId="48726"/>
    <cellStyle name="Normal 5 22 2 4 2 2 10" xfId="48727"/>
    <cellStyle name="Normal 5 22 2 4 2 2 2" xfId="48728"/>
    <cellStyle name="Normal 5 22 2 4 2 2 2 2" xfId="48729"/>
    <cellStyle name="Normal 5 22 2 4 2 2 2 2 2" xfId="48730"/>
    <cellStyle name="Normal 5 22 2 4 2 2 2 2 2 2" xfId="48731"/>
    <cellStyle name="Normal 5 22 2 4 2 2 2 2 3" xfId="48732"/>
    <cellStyle name="Normal 5 22 2 4 2 2 2 2 4" xfId="48733"/>
    <cellStyle name="Normal 5 22 2 4 2 2 2 3" xfId="48734"/>
    <cellStyle name="Normal 5 22 2 4 2 2 2 3 2" xfId="48735"/>
    <cellStyle name="Normal 5 22 2 4 2 2 2 3 2 2" xfId="48736"/>
    <cellStyle name="Normal 5 22 2 4 2 2 2 3 3" xfId="48737"/>
    <cellStyle name="Normal 5 22 2 4 2 2 2 3 4" xfId="48738"/>
    <cellStyle name="Normal 5 22 2 4 2 2 2 4" xfId="48739"/>
    <cellStyle name="Normal 5 22 2 4 2 2 2 4 2" xfId="48740"/>
    <cellStyle name="Normal 5 22 2 4 2 2 2 5" xfId="48741"/>
    <cellStyle name="Normal 5 22 2 4 2 2 2 6" xfId="48742"/>
    <cellStyle name="Normal 5 22 2 4 2 2 2 7" xfId="48743"/>
    <cellStyle name="Normal 5 22 2 4 2 2 3" xfId="48744"/>
    <cellStyle name="Normal 5 22 2 4 2 2 3 2" xfId="48745"/>
    <cellStyle name="Normal 5 22 2 4 2 2 3 2 2" xfId="48746"/>
    <cellStyle name="Normal 5 22 2 4 2 2 3 3" xfId="48747"/>
    <cellStyle name="Normal 5 22 2 4 2 2 3 4" xfId="48748"/>
    <cellStyle name="Normal 5 22 2 4 2 2 4" xfId="48749"/>
    <cellStyle name="Normal 5 22 2 4 2 2 4 2" xfId="48750"/>
    <cellStyle name="Normal 5 22 2 4 2 2 4 2 2" xfId="48751"/>
    <cellStyle name="Normal 5 22 2 4 2 2 4 3" xfId="48752"/>
    <cellStyle name="Normal 5 22 2 4 2 2 4 4" xfId="48753"/>
    <cellStyle name="Normal 5 22 2 4 2 2 5" xfId="48754"/>
    <cellStyle name="Normal 5 22 2 4 2 2 5 2" xfId="48755"/>
    <cellStyle name="Normal 5 22 2 4 2 2 5 2 2" xfId="48756"/>
    <cellStyle name="Normal 5 22 2 4 2 2 5 3" xfId="48757"/>
    <cellStyle name="Normal 5 22 2 4 2 2 5 4" xfId="48758"/>
    <cellStyle name="Normal 5 22 2 4 2 2 6" xfId="48759"/>
    <cellStyle name="Normal 5 22 2 4 2 2 6 2" xfId="48760"/>
    <cellStyle name="Normal 5 22 2 4 2 2 6 2 2" xfId="48761"/>
    <cellStyle name="Normal 5 22 2 4 2 2 6 3" xfId="48762"/>
    <cellStyle name="Normal 5 22 2 4 2 2 6 4" xfId="48763"/>
    <cellStyle name="Normal 5 22 2 4 2 2 7" xfId="48764"/>
    <cellStyle name="Normal 5 22 2 4 2 2 7 2" xfId="48765"/>
    <cellStyle name="Normal 5 22 2 4 2 2 8" xfId="48766"/>
    <cellStyle name="Normal 5 22 2 4 2 2 9" xfId="48767"/>
    <cellStyle name="Normal 5 22 2 4 2 3" xfId="48768"/>
    <cellStyle name="Normal 5 22 2 4 2 3 2" xfId="48769"/>
    <cellStyle name="Normal 5 22 2 4 2 3 2 2" xfId="48770"/>
    <cellStyle name="Normal 5 22 2 4 2 3 2 2 2" xfId="48771"/>
    <cellStyle name="Normal 5 22 2 4 2 3 2 2 2 2" xfId="48772"/>
    <cellStyle name="Normal 5 22 2 4 2 3 2 2 3" xfId="48773"/>
    <cellStyle name="Normal 5 22 2 4 2 3 2 2 4" xfId="48774"/>
    <cellStyle name="Normal 5 22 2 4 2 3 2 3" xfId="48775"/>
    <cellStyle name="Normal 5 22 2 4 2 3 2 3 2" xfId="48776"/>
    <cellStyle name="Normal 5 22 2 4 2 3 2 3 2 2" xfId="48777"/>
    <cellStyle name="Normal 5 22 2 4 2 3 2 3 3" xfId="48778"/>
    <cellStyle name="Normal 5 22 2 4 2 3 2 3 4" xfId="48779"/>
    <cellStyle name="Normal 5 22 2 4 2 3 2 4" xfId="48780"/>
    <cellStyle name="Normal 5 22 2 4 2 3 2 4 2" xfId="48781"/>
    <cellStyle name="Normal 5 22 2 4 2 3 2 5" xfId="48782"/>
    <cellStyle name="Normal 5 22 2 4 2 3 2 6" xfId="48783"/>
    <cellStyle name="Normal 5 22 2 4 2 3 2 7" xfId="48784"/>
    <cellStyle name="Normal 5 22 2 4 2 3 3" xfId="48785"/>
    <cellStyle name="Normal 5 22 2 4 2 3 3 2" xfId="48786"/>
    <cellStyle name="Normal 5 22 2 4 2 3 3 2 2" xfId="48787"/>
    <cellStyle name="Normal 5 22 2 4 2 3 3 3" xfId="48788"/>
    <cellStyle name="Normal 5 22 2 4 2 3 3 4" xfId="48789"/>
    <cellStyle name="Normal 5 22 2 4 2 3 4" xfId="48790"/>
    <cellStyle name="Normal 5 22 2 4 2 3 4 2" xfId="48791"/>
    <cellStyle name="Normal 5 22 2 4 2 3 4 2 2" xfId="48792"/>
    <cellStyle name="Normal 5 22 2 4 2 3 4 3" xfId="48793"/>
    <cellStyle name="Normal 5 22 2 4 2 3 4 4" xfId="48794"/>
    <cellStyle name="Normal 5 22 2 4 2 3 5" xfId="48795"/>
    <cellStyle name="Normal 5 22 2 4 2 3 5 2" xfId="48796"/>
    <cellStyle name="Normal 5 22 2 4 2 3 6" xfId="48797"/>
    <cellStyle name="Normal 5 22 2 4 2 3 7" xfId="48798"/>
    <cellStyle name="Normal 5 22 2 4 2 3 8" xfId="48799"/>
    <cellStyle name="Normal 5 22 2 4 2 4" xfId="48800"/>
    <cellStyle name="Normal 5 22 2 4 2 4 2" xfId="48801"/>
    <cellStyle name="Normal 5 22 2 4 2 4 2 2" xfId="48802"/>
    <cellStyle name="Normal 5 22 2 4 2 4 2 2 2" xfId="48803"/>
    <cellStyle name="Normal 5 22 2 4 2 4 2 2 2 2" xfId="48804"/>
    <cellStyle name="Normal 5 22 2 4 2 4 2 2 3" xfId="48805"/>
    <cellStyle name="Normal 5 22 2 4 2 4 2 2 4" xfId="48806"/>
    <cellStyle name="Normal 5 22 2 4 2 4 2 3" xfId="48807"/>
    <cellStyle name="Normal 5 22 2 4 2 4 2 3 2" xfId="48808"/>
    <cellStyle name="Normal 5 22 2 4 2 4 2 3 2 2" xfId="48809"/>
    <cellStyle name="Normal 5 22 2 4 2 4 2 3 3" xfId="48810"/>
    <cellStyle name="Normal 5 22 2 4 2 4 2 3 4" xfId="48811"/>
    <cellStyle name="Normal 5 22 2 4 2 4 2 4" xfId="48812"/>
    <cellStyle name="Normal 5 22 2 4 2 4 2 4 2" xfId="48813"/>
    <cellStyle name="Normal 5 22 2 4 2 4 2 5" xfId="48814"/>
    <cellStyle name="Normal 5 22 2 4 2 4 2 6" xfId="48815"/>
    <cellStyle name="Normal 5 22 2 4 2 4 2 7" xfId="48816"/>
    <cellStyle name="Normal 5 22 2 4 2 4 3" xfId="48817"/>
    <cellStyle name="Normal 5 22 2 4 2 4 3 2" xfId="48818"/>
    <cellStyle name="Normal 5 22 2 4 2 4 3 2 2" xfId="48819"/>
    <cellStyle name="Normal 5 22 2 4 2 4 3 3" xfId="48820"/>
    <cellStyle name="Normal 5 22 2 4 2 4 3 4" xfId="48821"/>
    <cellStyle name="Normal 5 22 2 4 2 4 4" xfId="48822"/>
    <cellStyle name="Normal 5 22 2 4 2 4 4 2" xfId="48823"/>
    <cellStyle name="Normal 5 22 2 4 2 4 4 2 2" xfId="48824"/>
    <cellStyle name="Normal 5 22 2 4 2 4 4 3" xfId="48825"/>
    <cellStyle name="Normal 5 22 2 4 2 4 4 4" xfId="48826"/>
    <cellStyle name="Normal 5 22 2 4 2 4 5" xfId="48827"/>
    <cellStyle name="Normal 5 22 2 4 2 4 5 2" xfId="48828"/>
    <cellStyle name="Normal 5 22 2 4 2 4 6" xfId="48829"/>
    <cellStyle name="Normal 5 22 2 4 2 4 7" xfId="48830"/>
    <cellStyle name="Normal 5 22 2 4 2 4 8" xfId="48831"/>
    <cellStyle name="Normal 5 22 2 4 2 5" xfId="48832"/>
    <cellStyle name="Normal 5 22 2 4 2 5 2" xfId="48833"/>
    <cellStyle name="Normal 5 22 2 4 2 5 2 2" xfId="48834"/>
    <cellStyle name="Normal 5 22 2 4 2 5 2 2 2" xfId="48835"/>
    <cellStyle name="Normal 5 22 2 4 2 5 2 2 2 2" xfId="48836"/>
    <cellStyle name="Normal 5 22 2 4 2 5 2 2 3" xfId="48837"/>
    <cellStyle name="Normal 5 22 2 4 2 5 2 2 4" xfId="48838"/>
    <cellStyle name="Normal 5 22 2 4 2 5 2 3" xfId="48839"/>
    <cellStyle name="Normal 5 22 2 4 2 5 2 3 2" xfId="48840"/>
    <cellStyle name="Normal 5 22 2 4 2 5 2 4" xfId="48841"/>
    <cellStyle name="Normal 5 22 2 4 2 5 2 5" xfId="48842"/>
    <cellStyle name="Normal 5 22 2 4 2 5 2 6" xfId="48843"/>
    <cellStyle name="Normal 5 22 2 4 2 5 3" xfId="48844"/>
    <cellStyle name="Normal 5 22 2 4 2 5 3 2" xfId="48845"/>
    <cellStyle name="Normal 5 22 2 4 2 5 3 2 2" xfId="48846"/>
    <cellStyle name="Normal 5 22 2 4 2 5 3 3" xfId="48847"/>
    <cellStyle name="Normal 5 22 2 4 2 5 3 4" xfId="48848"/>
    <cellStyle name="Normal 5 22 2 4 2 5 4" xfId="48849"/>
    <cellStyle name="Normal 5 22 2 4 2 5 4 2" xfId="48850"/>
    <cellStyle name="Normal 5 22 2 4 2 5 4 2 2" xfId="48851"/>
    <cellStyle name="Normal 5 22 2 4 2 5 4 3" xfId="48852"/>
    <cellStyle name="Normal 5 22 2 4 2 5 4 4" xfId="48853"/>
    <cellStyle name="Normal 5 22 2 4 2 5 5" xfId="48854"/>
    <cellStyle name="Normal 5 22 2 4 2 5 5 2" xfId="48855"/>
    <cellStyle name="Normal 5 22 2 4 2 5 6" xfId="48856"/>
    <cellStyle name="Normal 5 22 2 4 2 5 7" xfId="48857"/>
    <cellStyle name="Normal 5 22 2 4 2 5 8" xfId="48858"/>
    <cellStyle name="Normal 5 22 2 4 2 6" xfId="48859"/>
    <cellStyle name="Normal 5 22 2 4 2 6 2" xfId="48860"/>
    <cellStyle name="Normal 5 22 2 4 2 6 2 2" xfId="48861"/>
    <cellStyle name="Normal 5 22 2 4 2 6 2 2 2" xfId="48862"/>
    <cellStyle name="Normal 5 22 2 4 2 6 2 2 2 2" xfId="48863"/>
    <cellStyle name="Normal 5 22 2 4 2 6 2 2 3" xfId="48864"/>
    <cellStyle name="Normal 5 22 2 4 2 6 2 2 4" xfId="48865"/>
    <cellStyle name="Normal 5 22 2 4 2 6 2 3" xfId="48866"/>
    <cellStyle name="Normal 5 22 2 4 2 6 2 3 2" xfId="48867"/>
    <cellStyle name="Normal 5 22 2 4 2 6 2 4" xfId="48868"/>
    <cellStyle name="Normal 5 22 2 4 2 6 2 5" xfId="48869"/>
    <cellStyle name="Normal 5 22 2 4 2 6 2 6" xfId="48870"/>
    <cellStyle name="Normal 5 22 2 4 2 6 3" xfId="48871"/>
    <cellStyle name="Normal 5 22 2 4 2 6 3 2" xfId="48872"/>
    <cellStyle name="Normal 5 22 2 4 2 6 3 2 2" xfId="48873"/>
    <cellStyle name="Normal 5 22 2 4 2 6 3 3" xfId="48874"/>
    <cellStyle name="Normal 5 22 2 4 2 6 3 4" xfId="48875"/>
    <cellStyle name="Normal 5 22 2 4 2 6 4" xfId="48876"/>
    <cellStyle name="Normal 5 22 2 4 2 6 4 2" xfId="48877"/>
    <cellStyle name="Normal 5 22 2 4 2 6 4 2 2" xfId="48878"/>
    <cellStyle name="Normal 5 22 2 4 2 6 4 3" xfId="48879"/>
    <cellStyle name="Normal 5 22 2 4 2 6 4 4" xfId="48880"/>
    <cellStyle name="Normal 5 22 2 4 2 6 5" xfId="48881"/>
    <cellStyle name="Normal 5 22 2 4 2 6 5 2" xfId="48882"/>
    <cellStyle name="Normal 5 22 2 4 2 6 6" xfId="48883"/>
    <cellStyle name="Normal 5 22 2 4 2 6 7" xfId="48884"/>
    <cellStyle name="Normal 5 22 2 4 2 6 8" xfId="48885"/>
    <cellStyle name="Normal 5 22 2 4 2 7" xfId="48886"/>
    <cellStyle name="Normal 5 22 2 4 2 7 2" xfId="48887"/>
    <cellStyle name="Normal 5 22 2 4 2 7 2 2" xfId="48888"/>
    <cellStyle name="Normal 5 22 2 4 2 7 2 2 2" xfId="48889"/>
    <cellStyle name="Normal 5 22 2 4 2 7 2 3" xfId="48890"/>
    <cellStyle name="Normal 5 22 2 4 2 7 2 4" xfId="48891"/>
    <cellStyle name="Normal 5 22 2 4 2 7 3" xfId="48892"/>
    <cellStyle name="Normal 5 22 2 4 2 7 3 2" xfId="48893"/>
    <cellStyle name="Normal 5 22 2 4 2 7 4" xfId="48894"/>
    <cellStyle name="Normal 5 22 2 4 2 7 5" xfId="48895"/>
    <cellStyle name="Normal 5 22 2 4 2 7 6" xfId="48896"/>
    <cellStyle name="Normal 5 22 2 4 2 8" xfId="48897"/>
    <cellStyle name="Normal 5 22 2 4 2 8 2" xfId="48898"/>
    <cellStyle name="Normal 5 22 2 4 2 8 2 2" xfId="48899"/>
    <cellStyle name="Normal 5 22 2 4 2 8 2 2 2" xfId="48900"/>
    <cellStyle name="Normal 5 22 2 4 2 8 2 3" xfId="48901"/>
    <cellStyle name="Normal 5 22 2 4 2 8 2 4" xfId="48902"/>
    <cellStyle name="Normal 5 22 2 4 2 8 3" xfId="48903"/>
    <cellStyle name="Normal 5 22 2 4 2 8 3 2" xfId="48904"/>
    <cellStyle name="Normal 5 22 2 4 2 8 4" xfId="48905"/>
    <cellStyle name="Normal 5 22 2 4 2 8 5" xfId="48906"/>
    <cellStyle name="Normal 5 22 2 4 2 8 6" xfId="48907"/>
    <cellStyle name="Normal 5 22 2 4 2 9" xfId="48908"/>
    <cellStyle name="Normal 5 22 2 4 2 9 2" xfId="48909"/>
    <cellStyle name="Normal 5 22 2 4 2 9 2 2" xfId="48910"/>
    <cellStyle name="Normal 5 22 2 4 2 9 3" xfId="48911"/>
    <cellStyle name="Normal 5 22 2 4 2 9 4" xfId="48912"/>
    <cellStyle name="Normal 5 22 2 4 2 9 5" xfId="48913"/>
    <cellStyle name="Normal 5 22 2 4 3" xfId="48914"/>
    <cellStyle name="Normal 5 22 2 4 3 10" xfId="48915"/>
    <cellStyle name="Normal 5 22 2 4 3 10 2" xfId="48916"/>
    <cellStyle name="Normal 5 22 2 4 3 10 2 2" xfId="48917"/>
    <cellStyle name="Normal 5 22 2 4 3 10 3" xfId="48918"/>
    <cellStyle name="Normal 5 22 2 4 3 10 4" xfId="48919"/>
    <cellStyle name="Normal 5 22 2 4 3 11" xfId="48920"/>
    <cellStyle name="Normal 5 22 2 4 3 11 2" xfId="48921"/>
    <cellStyle name="Normal 5 22 2 4 3 12" xfId="48922"/>
    <cellStyle name="Normal 5 22 2 4 3 13" xfId="48923"/>
    <cellStyle name="Normal 5 22 2 4 3 14" xfId="48924"/>
    <cellStyle name="Normal 5 22 2 4 3 2" xfId="48925"/>
    <cellStyle name="Normal 5 22 2 4 3 2 10" xfId="48926"/>
    <cellStyle name="Normal 5 22 2 4 3 2 2" xfId="48927"/>
    <cellStyle name="Normal 5 22 2 4 3 2 2 2" xfId="48928"/>
    <cellStyle name="Normal 5 22 2 4 3 2 2 2 2" xfId="48929"/>
    <cellStyle name="Normal 5 22 2 4 3 2 2 2 2 2" xfId="48930"/>
    <cellStyle name="Normal 5 22 2 4 3 2 2 2 3" xfId="48931"/>
    <cellStyle name="Normal 5 22 2 4 3 2 2 2 4" xfId="48932"/>
    <cellStyle name="Normal 5 22 2 4 3 2 2 3" xfId="48933"/>
    <cellStyle name="Normal 5 22 2 4 3 2 2 3 2" xfId="48934"/>
    <cellStyle name="Normal 5 22 2 4 3 2 2 3 2 2" xfId="48935"/>
    <cellStyle name="Normal 5 22 2 4 3 2 2 3 3" xfId="48936"/>
    <cellStyle name="Normal 5 22 2 4 3 2 2 3 4" xfId="48937"/>
    <cellStyle name="Normal 5 22 2 4 3 2 2 4" xfId="48938"/>
    <cellStyle name="Normal 5 22 2 4 3 2 2 4 2" xfId="48939"/>
    <cellStyle name="Normal 5 22 2 4 3 2 2 5" xfId="48940"/>
    <cellStyle name="Normal 5 22 2 4 3 2 2 6" xfId="48941"/>
    <cellStyle name="Normal 5 22 2 4 3 2 2 7" xfId="48942"/>
    <cellStyle name="Normal 5 22 2 4 3 2 3" xfId="48943"/>
    <cellStyle name="Normal 5 22 2 4 3 2 3 2" xfId="48944"/>
    <cellStyle name="Normal 5 22 2 4 3 2 3 2 2" xfId="48945"/>
    <cellStyle name="Normal 5 22 2 4 3 2 3 3" xfId="48946"/>
    <cellStyle name="Normal 5 22 2 4 3 2 3 4" xfId="48947"/>
    <cellStyle name="Normal 5 22 2 4 3 2 4" xfId="48948"/>
    <cellStyle name="Normal 5 22 2 4 3 2 4 2" xfId="48949"/>
    <cellStyle name="Normal 5 22 2 4 3 2 4 2 2" xfId="48950"/>
    <cellStyle name="Normal 5 22 2 4 3 2 4 3" xfId="48951"/>
    <cellStyle name="Normal 5 22 2 4 3 2 4 4" xfId="48952"/>
    <cellStyle name="Normal 5 22 2 4 3 2 5" xfId="48953"/>
    <cellStyle name="Normal 5 22 2 4 3 2 5 2" xfId="48954"/>
    <cellStyle name="Normal 5 22 2 4 3 2 5 2 2" xfId="48955"/>
    <cellStyle name="Normal 5 22 2 4 3 2 5 3" xfId="48956"/>
    <cellStyle name="Normal 5 22 2 4 3 2 5 4" xfId="48957"/>
    <cellStyle name="Normal 5 22 2 4 3 2 6" xfId="48958"/>
    <cellStyle name="Normal 5 22 2 4 3 2 6 2" xfId="48959"/>
    <cellStyle name="Normal 5 22 2 4 3 2 6 2 2" xfId="48960"/>
    <cellStyle name="Normal 5 22 2 4 3 2 6 3" xfId="48961"/>
    <cellStyle name="Normal 5 22 2 4 3 2 6 4" xfId="48962"/>
    <cellStyle name="Normal 5 22 2 4 3 2 7" xfId="48963"/>
    <cellStyle name="Normal 5 22 2 4 3 2 7 2" xfId="48964"/>
    <cellStyle name="Normal 5 22 2 4 3 2 8" xfId="48965"/>
    <cellStyle name="Normal 5 22 2 4 3 2 9" xfId="48966"/>
    <cellStyle name="Normal 5 22 2 4 3 3" xfId="48967"/>
    <cellStyle name="Normal 5 22 2 4 3 3 2" xfId="48968"/>
    <cellStyle name="Normal 5 22 2 4 3 3 2 2" xfId="48969"/>
    <cellStyle name="Normal 5 22 2 4 3 3 2 2 2" xfId="48970"/>
    <cellStyle name="Normal 5 22 2 4 3 3 2 2 2 2" xfId="48971"/>
    <cellStyle name="Normal 5 22 2 4 3 3 2 2 3" xfId="48972"/>
    <cellStyle name="Normal 5 22 2 4 3 3 2 2 4" xfId="48973"/>
    <cellStyle name="Normal 5 22 2 4 3 3 2 3" xfId="48974"/>
    <cellStyle name="Normal 5 22 2 4 3 3 2 3 2" xfId="48975"/>
    <cellStyle name="Normal 5 22 2 4 3 3 2 3 2 2" xfId="48976"/>
    <cellStyle name="Normal 5 22 2 4 3 3 2 3 3" xfId="48977"/>
    <cellStyle name="Normal 5 22 2 4 3 3 2 3 4" xfId="48978"/>
    <cellStyle name="Normal 5 22 2 4 3 3 2 4" xfId="48979"/>
    <cellStyle name="Normal 5 22 2 4 3 3 2 4 2" xfId="48980"/>
    <cellStyle name="Normal 5 22 2 4 3 3 2 5" xfId="48981"/>
    <cellStyle name="Normal 5 22 2 4 3 3 2 6" xfId="48982"/>
    <cellStyle name="Normal 5 22 2 4 3 3 2 7" xfId="48983"/>
    <cellStyle name="Normal 5 22 2 4 3 3 3" xfId="48984"/>
    <cellStyle name="Normal 5 22 2 4 3 3 3 2" xfId="48985"/>
    <cellStyle name="Normal 5 22 2 4 3 3 3 2 2" xfId="48986"/>
    <cellStyle name="Normal 5 22 2 4 3 3 3 3" xfId="48987"/>
    <cellStyle name="Normal 5 22 2 4 3 3 3 4" xfId="48988"/>
    <cellStyle name="Normal 5 22 2 4 3 3 4" xfId="48989"/>
    <cellStyle name="Normal 5 22 2 4 3 3 4 2" xfId="48990"/>
    <cellStyle name="Normal 5 22 2 4 3 3 4 2 2" xfId="48991"/>
    <cellStyle name="Normal 5 22 2 4 3 3 4 3" xfId="48992"/>
    <cellStyle name="Normal 5 22 2 4 3 3 4 4" xfId="48993"/>
    <cellStyle name="Normal 5 22 2 4 3 3 5" xfId="48994"/>
    <cellStyle name="Normal 5 22 2 4 3 3 5 2" xfId="48995"/>
    <cellStyle name="Normal 5 22 2 4 3 3 6" xfId="48996"/>
    <cellStyle name="Normal 5 22 2 4 3 3 7" xfId="48997"/>
    <cellStyle name="Normal 5 22 2 4 3 3 8" xfId="48998"/>
    <cellStyle name="Normal 5 22 2 4 3 4" xfId="48999"/>
    <cellStyle name="Normal 5 22 2 4 3 4 2" xfId="49000"/>
    <cellStyle name="Normal 5 22 2 4 3 4 2 2" xfId="49001"/>
    <cellStyle name="Normal 5 22 2 4 3 4 2 2 2" xfId="49002"/>
    <cellStyle name="Normal 5 22 2 4 3 4 2 2 2 2" xfId="49003"/>
    <cellStyle name="Normal 5 22 2 4 3 4 2 2 3" xfId="49004"/>
    <cellStyle name="Normal 5 22 2 4 3 4 2 2 4" xfId="49005"/>
    <cellStyle name="Normal 5 22 2 4 3 4 2 3" xfId="49006"/>
    <cellStyle name="Normal 5 22 2 4 3 4 2 3 2" xfId="49007"/>
    <cellStyle name="Normal 5 22 2 4 3 4 2 3 2 2" xfId="49008"/>
    <cellStyle name="Normal 5 22 2 4 3 4 2 3 3" xfId="49009"/>
    <cellStyle name="Normal 5 22 2 4 3 4 2 3 4" xfId="49010"/>
    <cellStyle name="Normal 5 22 2 4 3 4 2 4" xfId="49011"/>
    <cellStyle name="Normal 5 22 2 4 3 4 2 4 2" xfId="49012"/>
    <cellStyle name="Normal 5 22 2 4 3 4 2 5" xfId="49013"/>
    <cellStyle name="Normal 5 22 2 4 3 4 2 6" xfId="49014"/>
    <cellStyle name="Normal 5 22 2 4 3 4 2 7" xfId="49015"/>
    <cellStyle name="Normal 5 22 2 4 3 4 3" xfId="49016"/>
    <cellStyle name="Normal 5 22 2 4 3 4 3 2" xfId="49017"/>
    <cellStyle name="Normal 5 22 2 4 3 4 3 2 2" xfId="49018"/>
    <cellStyle name="Normal 5 22 2 4 3 4 3 3" xfId="49019"/>
    <cellStyle name="Normal 5 22 2 4 3 4 3 4" xfId="49020"/>
    <cellStyle name="Normal 5 22 2 4 3 4 4" xfId="49021"/>
    <cellStyle name="Normal 5 22 2 4 3 4 4 2" xfId="49022"/>
    <cellStyle name="Normal 5 22 2 4 3 4 4 2 2" xfId="49023"/>
    <cellStyle name="Normal 5 22 2 4 3 4 4 3" xfId="49024"/>
    <cellStyle name="Normal 5 22 2 4 3 4 4 4" xfId="49025"/>
    <cellStyle name="Normal 5 22 2 4 3 4 5" xfId="49026"/>
    <cellStyle name="Normal 5 22 2 4 3 4 5 2" xfId="49027"/>
    <cellStyle name="Normal 5 22 2 4 3 4 6" xfId="49028"/>
    <cellStyle name="Normal 5 22 2 4 3 4 7" xfId="49029"/>
    <cellStyle name="Normal 5 22 2 4 3 4 8" xfId="49030"/>
    <cellStyle name="Normal 5 22 2 4 3 5" xfId="49031"/>
    <cellStyle name="Normal 5 22 2 4 3 5 2" xfId="49032"/>
    <cellStyle name="Normal 5 22 2 4 3 5 2 2" xfId="49033"/>
    <cellStyle name="Normal 5 22 2 4 3 5 2 2 2" xfId="49034"/>
    <cellStyle name="Normal 5 22 2 4 3 5 2 2 2 2" xfId="49035"/>
    <cellStyle name="Normal 5 22 2 4 3 5 2 2 3" xfId="49036"/>
    <cellStyle name="Normal 5 22 2 4 3 5 2 2 4" xfId="49037"/>
    <cellStyle name="Normal 5 22 2 4 3 5 2 3" xfId="49038"/>
    <cellStyle name="Normal 5 22 2 4 3 5 2 3 2" xfId="49039"/>
    <cellStyle name="Normal 5 22 2 4 3 5 2 4" xfId="49040"/>
    <cellStyle name="Normal 5 22 2 4 3 5 2 5" xfId="49041"/>
    <cellStyle name="Normal 5 22 2 4 3 5 2 6" xfId="49042"/>
    <cellStyle name="Normal 5 22 2 4 3 5 3" xfId="49043"/>
    <cellStyle name="Normal 5 22 2 4 3 5 3 2" xfId="49044"/>
    <cellStyle name="Normal 5 22 2 4 3 5 3 2 2" xfId="49045"/>
    <cellStyle name="Normal 5 22 2 4 3 5 3 3" xfId="49046"/>
    <cellStyle name="Normal 5 22 2 4 3 5 3 4" xfId="49047"/>
    <cellStyle name="Normal 5 22 2 4 3 5 4" xfId="49048"/>
    <cellStyle name="Normal 5 22 2 4 3 5 4 2" xfId="49049"/>
    <cellStyle name="Normal 5 22 2 4 3 5 4 2 2" xfId="49050"/>
    <cellStyle name="Normal 5 22 2 4 3 5 4 3" xfId="49051"/>
    <cellStyle name="Normal 5 22 2 4 3 5 4 4" xfId="49052"/>
    <cellStyle name="Normal 5 22 2 4 3 5 5" xfId="49053"/>
    <cellStyle name="Normal 5 22 2 4 3 5 5 2" xfId="49054"/>
    <cellStyle name="Normal 5 22 2 4 3 5 6" xfId="49055"/>
    <cellStyle name="Normal 5 22 2 4 3 5 7" xfId="49056"/>
    <cellStyle name="Normal 5 22 2 4 3 5 8" xfId="49057"/>
    <cellStyle name="Normal 5 22 2 4 3 6" xfId="49058"/>
    <cellStyle name="Normal 5 22 2 4 3 6 2" xfId="49059"/>
    <cellStyle name="Normal 5 22 2 4 3 6 2 2" xfId="49060"/>
    <cellStyle name="Normal 5 22 2 4 3 6 2 2 2" xfId="49061"/>
    <cellStyle name="Normal 5 22 2 4 3 6 2 2 2 2" xfId="49062"/>
    <cellStyle name="Normal 5 22 2 4 3 6 2 2 3" xfId="49063"/>
    <cellStyle name="Normal 5 22 2 4 3 6 2 2 4" xfId="49064"/>
    <cellStyle name="Normal 5 22 2 4 3 6 2 3" xfId="49065"/>
    <cellStyle name="Normal 5 22 2 4 3 6 2 3 2" xfId="49066"/>
    <cellStyle name="Normal 5 22 2 4 3 6 2 4" xfId="49067"/>
    <cellStyle name="Normal 5 22 2 4 3 6 2 5" xfId="49068"/>
    <cellStyle name="Normal 5 22 2 4 3 6 2 6" xfId="49069"/>
    <cellStyle name="Normal 5 22 2 4 3 6 3" xfId="49070"/>
    <cellStyle name="Normal 5 22 2 4 3 6 3 2" xfId="49071"/>
    <cellStyle name="Normal 5 22 2 4 3 6 3 2 2" xfId="49072"/>
    <cellStyle name="Normal 5 22 2 4 3 6 3 3" xfId="49073"/>
    <cellStyle name="Normal 5 22 2 4 3 6 3 4" xfId="49074"/>
    <cellStyle name="Normal 5 22 2 4 3 6 4" xfId="49075"/>
    <cellStyle name="Normal 5 22 2 4 3 6 4 2" xfId="49076"/>
    <cellStyle name="Normal 5 22 2 4 3 6 4 2 2" xfId="49077"/>
    <cellStyle name="Normal 5 22 2 4 3 6 4 3" xfId="49078"/>
    <cellStyle name="Normal 5 22 2 4 3 6 4 4" xfId="49079"/>
    <cellStyle name="Normal 5 22 2 4 3 6 5" xfId="49080"/>
    <cellStyle name="Normal 5 22 2 4 3 6 5 2" xfId="49081"/>
    <cellStyle name="Normal 5 22 2 4 3 6 6" xfId="49082"/>
    <cellStyle name="Normal 5 22 2 4 3 6 7" xfId="49083"/>
    <cellStyle name="Normal 5 22 2 4 3 6 8" xfId="49084"/>
    <cellStyle name="Normal 5 22 2 4 3 7" xfId="49085"/>
    <cellStyle name="Normal 5 22 2 4 3 7 2" xfId="49086"/>
    <cellStyle name="Normal 5 22 2 4 3 7 2 2" xfId="49087"/>
    <cellStyle name="Normal 5 22 2 4 3 7 2 2 2" xfId="49088"/>
    <cellStyle name="Normal 5 22 2 4 3 7 2 3" xfId="49089"/>
    <cellStyle name="Normal 5 22 2 4 3 7 2 4" xfId="49090"/>
    <cellStyle name="Normal 5 22 2 4 3 7 3" xfId="49091"/>
    <cellStyle name="Normal 5 22 2 4 3 7 3 2" xfId="49092"/>
    <cellStyle name="Normal 5 22 2 4 3 7 4" xfId="49093"/>
    <cellStyle name="Normal 5 22 2 4 3 7 5" xfId="49094"/>
    <cellStyle name="Normal 5 22 2 4 3 7 6" xfId="49095"/>
    <cellStyle name="Normal 5 22 2 4 3 8" xfId="49096"/>
    <cellStyle name="Normal 5 22 2 4 3 8 2" xfId="49097"/>
    <cellStyle name="Normal 5 22 2 4 3 8 2 2" xfId="49098"/>
    <cellStyle name="Normal 5 22 2 4 3 8 2 2 2" xfId="49099"/>
    <cellStyle name="Normal 5 22 2 4 3 8 2 3" xfId="49100"/>
    <cellStyle name="Normal 5 22 2 4 3 8 2 4" xfId="49101"/>
    <cellStyle name="Normal 5 22 2 4 3 8 3" xfId="49102"/>
    <cellStyle name="Normal 5 22 2 4 3 8 3 2" xfId="49103"/>
    <cellStyle name="Normal 5 22 2 4 3 8 4" xfId="49104"/>
    <cellStyle name="Normal 5 22 2 4 3 8 5" xfId="49105"/>
    <cellStyle name="Normal 5 22 2 4 3 8 6" xfId="49106"/>
    <cellStyle name="Normal 5 22 2 4 3 9" xfId="49107"/>
    <cellStyle name="Normal 5 22 2 4 3 9 2" xfId="49108"/>
    <cellStyle name="Normal 5 22 2 4 3 9 2 2" xfId="49109"/>
    <cellStyle name="Normal 5 22 2 4 3 9 3" xfId="49110"/>
    <cellStyle name="Normal 5 22 2 4 3 9 4" xfId="49111"/>
    <cellStyle name="Normal 5 22 2 4 3 9 5" xfId="49112"/>
    <cellStyle name="Normal 5 22 2 4 4" xfId="49113"/>
    <cellStyle name="Normal 5 22 2 4 4 10" xfId="49114"/>
    <cellStyle name="Normal 5 22 2 4 4 10 2" xfId="49115"/>
    <cellStyle name="Normal 5 22 2 4 4 11" xfId="49116"/>
    <cellStyle name="Normal 5 22 2 4 4 12" xfId="49117"/>
    <cellStyle name="Normal 5 22 2 4 4 13" xfId="49118"/>
    <cellStyle name="Normal 5 22 2 4 4 2" xfId="49119"/>
    <cellStyle name="Normal 5 22 2 4 4 2 2" xfId="49120"/>
    <cellStyle name="Normal 5 22 2 4 4 2 2 2" xfId="49121"/>
    <cellStyle name="Normal 5 22 2 4 4 2 2 2 2" xfId="49122"/>
    <cellStyle name="Normal 5 22 2 4 4 2 2 2 2 2" xfId="49123"/>
    <cellStyle name="Normal 5 22 2 4 4 2 2 2 3" xfId="49124"/>
    <cellStyle name="Normal 5 22 2 4 4 2 2 2 4" xfId="49125"/>
    <cellStyle name="Normal 5 22 2 4 4 2 2 3" xfId="49126"/>
    <cellStyle name="Normal 5 22 2 4 4 2 2 3 2" xfId="49127"/>
    <cellStyle name="Normal 5 22 2 4 4 2 2 3 2 2" xfId="49128"/>
    <cellStyle name="Normal 5 22 2 4 4 2 2 3 3" xfId="49129"/>
    <cellStyle name="Normal 5 22 2 4 4 2 2 3 4" xfId="49130"/>
    <cellStyle name="Normal 5 22 2 4 4 2 2 4" xfId="49131"/>
    <cellStyle name="Normal 5 22 2 4 4 2 2 4 2" xfId="49132"/>
    <cellStyle name="Normal 5 22 2 4 4 2 2 5" xfId="49133"/>
    <cellStyle name="Normal 5 22 2 4 4 2 2 6" xfId="49134"/>
    <cellStyle name="Normal 5 22 2 4 4 2 2 7" xfId="49135"/>
    <cellStyle name="Normal 5 22 2 4 4 2 3" xfId="49136"/>
    <cellStyle name="Normal 5 22 2 4 4 2 3 2" xfId="49137"/>
    <cellStyle name="Normal 5 22 2 4 4 2 3 2 2" xfId="49138"/>
    <cellStyle name="Normal 5 22 2 4 4 2 3 3" xfId="49139"/>
    <cellStyle name="Normal 5 22 2 4 4 2 3 4" xfId="49140"/>
    <cellStyle name="Normal 5 22 2 4 4 2 4" xfId="49141"/>
    <cellStyle name="Normal 5 22 2 4 4 2 4 2" xfId="49142"/>
    <cellStyle name="Normal 5 22 2 4 4 2 4 2 2" xfId="49143"/>
    <cellStyle name="Normal 5 22 2 4 4 2 4 3" xfId="49144"/>
    <cellStyle name="Normal 5 22 2 4 4 2 4 4" xfId="49145"/>
    <cellStyle name="Normal 5 22 2 4 4 2 5" xfId="49146"/>
    <cellStyle name="Normal 5 22 2 4 4 2 5 2" xfId="49147"/>
    <cellStyle name="Normal 5 22 2 4 4 2 6" xfId="49148"/>
    <cellStyle name="Normal 5 22 2 4 4 2 7" xfId="49149"/>
    <cellStyle name="Normal 5 22 2 4 4 2 8" xfId="49150"/>
    <cellStyle name="Normal 5 22 2 4 4 3" xfId="49151"/>
    <cellStyle name="Normal 5 22 2 4 4 3 2" xfId="49152"/>
    <cellStyle name="Normal 5 22 2 4 4 3 2 2" xfId="49153"/>
    <cellStyle name="Normal 5 22 2 4 4 3 2 2 2" xfId="49154"/>
    <cellStyle name="Normal 5 22 2 4 4 3 2 2 2 2" xfId="49155"/>
    <cellStyle name="Normal 5 22 2 4 4 3 2 2 3" xfId="49156"/>
    <cellStyle name="Normal 5 22 2 4 4 3 2 2 4" xfId="49157"/>
    <cellStyle name="Normal 5 22 2 4 4 3 2 3" xfId="49158"/>
    <cellStyle name="Normal 5 22 2 4 4 3 2 3 2" xfId="49159"/>
    <cellStyle name="Normal 5 22 2 4 4 3 2 3 2 2" xfId="49160"/>
    <cellStyle name="Normal 5 22 2 4 4 3 2 3 3" xfId="49161"/>
    <cellStyle name="Normal 5 22 2 4 4 3 2 3 4" xfId="49162"/>
    <cellStyle name="Normal 5 22 2 4 4 3 2 4" xfId="49163"/>
    <cellStyle name="Normal 5 22 2 4 4 3 2 4 2" xfId="49164"/>
    <cellStyle name="Normal 5 22 2 4 4 3 2 5" xfId="49165"/>
    <cellStyle name="Normal 5 22 2 4 4 3 2 6" xfId="49166"/>
    <cellStyle name="Normal 5 22 2 4 4 3 2 7" xfId="49167"/>
    <cellStyle name="Normal 5 22 2 4 4 3 3" xfId="49168"/>
    <cellStyle name="Normal 5 22 2 4 4 3 3 2" xfId="49169"/>
    <cellStyle name="Normal 5 22 2 4 4 3 3 2 2" xfId="49170"/>
    <cellStyle name="Normal 5 22 2 4 4 3 3 3" xfId="49171"/>
    <cellStyle name="Normal 5 22 2 4 4 3 3 4" xfId="49172"/>
    <cellStyle name="Normal 5 22 2 4 4 3 4" xfId="49173"/>
    <cellStyle name="Normal 5 22 2 4 4 3 4 2" xfId="49174"/>
    <cellStyle name="Normal 5 22 2 4 4 3 4 2 2" xfId="49175"/>
    <cellStyle name="Normal 5 22 2 4 4 3 4 3" xfId="49176"/>
    <cellStyle name="Normal 5 22 2 4 4 3 4 4" xfId="49177"/>
    <cellStyle name="Normal 5 22 2 4 4 3 5" xfId="49178"/>
    <cellStyle name="Normal 5 22 2 4 4 3 5 2" xfId="49179"/>
    <cellStyle name="Normal 5 22 2 4 4 3 6" xfId="49180"/>
    <cellStyle name="Normal 5 22 2 4 4 3 7" xfId="49181"/>
    <cellStyle name="Normal 5 22 2 4 4 3 8" xfId="49182"/>
    <cellStyle name="Normal 5 22 2 4 4 4" xfId="49183"/>
    <cellStyle name="Normal 5 22 2 4 4 4 2" xfId="49184"/>
    <cellStyle name="Normal 5 22 2 4 4 4 2 2" xfId="49185"/>
    <cellStyle name="Normal 5 22 2 4 4 4 2 2 2" xfId="49186"/>
    <cellStyle name="Normal 5 22 2 4 4 4 2 2 2 2" xfId="49187"/>
    <cellStyle name="Normal 5 22 2 4 4 4 2 2 3" xfId="49188"/>
    <cellStyle name="Normal 5 22 2 4 4 4 2 2 4" xfId="49189"/>
    <cellStyle name="Normal 5 22 2 4 4 4 2 3" xfId="49190"/>
    <cellStyle name="Normal 5 22 2 4 4 4 2 3 2" xfId="49191"/>
    <cellStyle name="Normal 5 22 2 4 4 4 2 4" xfId="49192"/>
    <cellStyle name="Normal 5 22 2 4 4 4 2 5" xfId="49193"/>
    <cellStyle name="Normal 5 22 2 4 4 4 2 6" xfId="49194"/>
    <cellStyle name="Normal 5 22 2 4 4 4 3" xfId="49195"/>
    <cellStyle name="Normal 5 22 2 4 4 4 3 2" xfId="49196"/>
    <cellStyle name="Normal 5 22 2 4 4 4 3 2 2" xfId="49197"/>
    <cellStyle name="Normal 5 22 2 4 4 4 3 3" xfId="49198"/>
    <cellStyle name="Normal 5 22 2 4 4 4 3 4" xfId="49199"/>
    <cellStyle name="Normal 5 22 2 4 4 4 4" xfId="49200"/>
    <cellStyle name="Normal 5 22 2 4 4 4 4 2" xfId="49201"/>
    <cellStyle name="Normal 5 22 2 4 4 4 4 2 2" xfId="49202"/>
    <cellStyle name="Normal 5 22 2 4 4 4 4 3" xfId="49203"/>
    <cellStyle name="Normal 5 22 2 4 4 4 4 4" xfId="49204"/>
    <cellStyle name="Normal 5 22 2 4 4 4 5" xfId="49205"/>
    <cellStyle name="Normal 5 22 2 4 4 4 5 2" xfId="49206"/>
    <cellStyle name="Normal 5 22 2 4 4 4 6" xfId="49207"/>
    <cellStyle name="Normal 5 22 2 4 4 4 7" xfId="49208"/>
    <cellStyle name="Normal 5 22 2 4 4 4 8" xfId="49209"/>
    <cellStyle name="Normal 5 22 2 4 4 5" xfId="49210"/>
    <cellStyle name="Normal 5 22 2 4 4 5 2" xfId="49211"/>
    <cellStyle name="Normal 5 22 2 4 4 5 2 2" xfId="49212"/>
    <cellStyle name="Normal 5 22 2 4 4 5 2 2 2" xfId="49213"/>
    <cellStyle name="Normal 5 22 2 4 4 5 2 2 2 2" xfId="49214"/>
    <cellStyle name="Normal 5 22 2 4 4 5 2 2 3" xfId="49215"/>
    <cellStyle name="Normal 5 22 2 4 4 5 2 2 4" xfId="49216"/>
    <cellStyle name="Normal 5 22 2 4 4 5 2 3" xfId="49217"/>
    <cellStyle name="Normal 5 22 2 4 4 5 2 3 2" xfId="49218"/>
    <cellStyle name="Normal 5 22 2 4 4 5 2 4" xfId="49219"/>
    <cellStyle name="Normal 5 22 2 4 4 5 2 5" xfId="49220"/>
    <cellStyle name="Normal 5 22 2 4 4 5 2 6" xfId="49221"/>
    <cellStyle name="Normal 5 22 2 4 4 5 3" xfId="49222"/>
    <cellStyle name="Normal 5 22 2 4 4 5 3 2" xfId="49223"/>
    <cellStyle name="Normal 5 22 2 4 4 5 3 2 2" xfId="49224"/>
    <cellStyle name="Normal 5 22 2 4 4 5 3 3" xfId="49225"/>
    <cellStyle name="Normal 5 22 2 4 4 5 3 4" xfId="49226"/>
    <cellStyle name="Normal 5 22 2 4 4 5 4" xfId="49227"/>
    <cellStyle name="Normal 5 22 2 4 4 5 4 2" xfId="49228"/>
    <cellStyle name="Normal 5 22 2 4 4 5 4 2 2" xfId="49229"/>
    <cellStyle name="Normal 5 22 2 4 4 5 4 3" xfId="49230"/>
    <cellStyle name="Normal 5 22 2 4 4 5 4 4" xfId="49231"/>
    <cellStyle name="Normal 5 22 2 4 4 5 5" xfId="49232"/>
    <cellStyle name="Normal 5 22 2 4 4 5 5 2" xfId="49233"/>
    <cellStyle name="Normal 5 22 2 4 4 5 6" xfId="49234"/>
    <cellStyle name="Normal 5 22 2 4 4 5 7" xfId="49235"/>
    <cellStyle name="Normal 5 22 2 4 4 5 8" xfId="49236"/>
    <cellStyle name="Normal 5 22 2 4 4 6" xfId="49237"/>
    <cellStyle name="Normal 5 22 2 4 4 6 2" xfId="49238"/>
    <cellStyle name="Normal 5 22 2 4 4 6 2 2" xfId="49239"/>
    <cellStyle name="Normal 5 22 2 4 4 6 2 2 2" xfId="49240"/>
    <cellStyle name="Normal 5 22 2 4 4 6 2 3" xfId="49241"/>
    <cellStyle name="Normal 5 22 2 4 4 6 2 4" xfId="49242"/>
    <cellStyle name="Normal 5 22 2 4 4 6 3" xfId="49243"/>
    <cellStyle name="Normal 5 22 2 4 4 6 3 2" xfId="49244"/>
    <cellStyle name="Normal 5 22 2 4 4 6 4" xfId="49245"/>
    <cellStyle name="Normal 5 22 2 4 4 6 5" xfId="49246"/>
    <cellStyle name="Normal 5 22 2 4 4 6 6" xfId="49247"/>
    <cellStyle name="Normal 5 22 2 4 4 7" xfId="49248"/>
    <cellStyle name="Normal 5 22 2 4 4 7 2" xfId="49249"/>
    <cellStyle name="Normal 5 22 2 4 4 7 2 2" xfId="49250"/>
    <cellStyle name="Normal 5 22 2 4 4 7 2 2 2" xfId="49251"/>
    <cellStyle name="Normal 5 22 2 4 4 7 2 3" xfId="49252"/>
    <cellStyle name="Normal 5 22 2 4 4 7 2 4" xfId="49253"/>
    <cellStyle name="Normal 5 22 2 4 4 7 3" xfId="49254"/>
    <cellStyle name="Normal 5 22 2 4 4 7 3 2" xfId="49255"/>
    <cellStyle name="Normal 5 22 2 4 4 7 4" xfId="49256"/>
    <cellStyle name="Normal 5 22 2 4 4 7 5" xfId="49257"/>
    <cellStyle name="Normal 5 22 2 4 4 7 6" xfId="49258"/>
    <cellStyle name="Normal 5 22 2 4 4 8" xfId="49259"/>
    <cellStyle name="Normal 5 22 2 4 4 8 2" xfId="49260"/>
    <cellStyle name="Normal 5 22 2 4 4 8 2 2" xfId="49261"/>
    <cellStyle name="Normal 5 22 2 4 4 8 3" xfId="49262"/>
    <cellStyle name="Normal 5 22 2 4 4 8 4" xfId="49263"/>
    <cellStyle name="Normal 5 22 2 4 4 8 5" xfId="49264"/>
    <cellStyle name="Normal 5 22 2 4 4 9" xfId="49265"/>
    <cellStyle name="Normal 5 22 2 4 4 9 2" xfId="49266"/>
    <cellStyle name="Normal 5 22 2 4 4 9 2 2" xfId="49267"/>
    <cellStyle name="Normal 5 22 2 4 4 9 3" xfId="49268"/>
    <cellStyle name="Normal 5 22 2 4 4 9 4" xfId="49269"/>
    <cellStyle name="Normal 5 22 2 4 5" xfId="49270"/>
    <cellStyle name="Normal 5 22 2 4 5 2" xfId="49271"/>
    <cellStyle name="Normal 5 22 2 4 5 2 2" xfId="49272"/>
    <cellStyle name="Normal 5 22 2 4 5 2 2 2" xfId="49273"/>
    <cellStyle name="Normal 5 22 2 4 5 2 2 2 2" xfId="49274"/>
    <cellStyle name="Normal 5 22 2 4 5 2 2 3" xfId="49275"/>
    <cellStyle name="Normal 5 22 2 4 5 2 2 4" xfId="49276"/>
    <cellStyle name="Normal 5 22 2 4 5 2 3" xfId="49277"/>
    <cellStyle name="Normal 5 22 2 4 5 2 3 2" xfId="49278"/>
    <cellStyle name="Normal 5 22 2 4 5 2 3 2 2" xfId="49279"/>
    <cellStyle name="Normal 5 22 2 4 5 2 3 3" xfId="49280"/>
    <cellStyle name="Normal 5 22 2 4 5 2 3 4" xfId="49281"/>
    <cellStyle name="Normal 5 22 2 4 5 2 4" xfId="49282"/>
    <cellStyle name="Normal 5 22 2 4 5 2 4 2" xfId="49283"/>
    <cellStyle name="Normal 5 22 2 4 5 2 5" xfId="49284"/>
    <cellStyle name="Normal 5 22 2 4 5 2 6" xfId="49285"/>
    <cellStyle name="Normal 5 22 2 4 5 2 7" xfId="49286"/>
    <cellStyle name="Normal 5 22 2 4 5 3" xfId="49287"/>
    <cellStyle name="Normal 5 22 2 4 5 3 2" xfId="49288"/>
    <cellStyle name="Normal 5 22 2 4 5 3 2 2" xfId="49289"/>
    <cellStyle name="Normal 5 22 2 4 5 3 3" xfId="49290"/>
    <cellStyle name="Normal 5 22 2 4 5 3 4" xfId="49291"/>
    <cellStyle name="Normal 5 22 2 4 5 4" xfId="49292"/>
    <cellStyle name="Normal 5 22 2 4 5 4 2" xfId="49293"/>
    <cellStyle name="Normal 5 22 2 4 5 4 2 2" xfId="49294"/>
    <cellStyle name="Normal 5 22 2 4 5 4 3" xfId="49295"/>
    <cellStyle name="Normal 5 22 2 4 5 4 4" xfId="49296"/>
    <cellStyle name="Normal 5 22 2 4 5 5" xfId="49297"/>
    <cellStyle name="Normal 5 22 2 4 5 5 2" xfId="49298"/>
    <cellStyle name="Normal 5 22 2 4 5 6" xfId="49299"/>
    <cellStyle name="Normal 5 22 2 4 5 7" xfId="49300"/>
    <cellStyle name="Normal 5 22 2 4 5 8" xfId="49301"/>
    <cellStyle name="Normal 5 22 2 4 6" xfId="49302"/>
    <cellStyle name="Normal 5 22 2 4 6 2" xfId="49303"/>
    <cellStyle name="Normal 5 22 2 4 6 2 2" xfId="49304"/>
    <cellStyle name="Normal 5 22 2 4 6 2 2 2" xfId="49305"/>
    <cellStyle name="Normal 5 22 2 4 6 2 2 2 2" xfId="49306"/>
    <cellStyle name="Normal 5 22 2 4 6 2 2 3" xfId="49307"/>
    <cellStyle name="Normal 5 22 2 4 6 2 2 4" xfId="49308"/>
    <cellStyle name="Normal 5 22 2 4 6 2 3" xfId="49309"/>
    <cellStyle name="Normal 5 22 2 4 6 2 3 2" xfId="49310"/>
    <cellStyle name="Normal 5 22 2 4 6 2 3 2 2" xfId="49311"/>
    <cellStyle name="Normal 5 22 2 4 6 2 3 3" xfId="49312"/>
    <cellStyle name="Normal 5 22 2 4 6 2 3 4" xfId="49313"/>
    <cellStyle name="Normal 5 22 2 4 6 2 4" xfId="49314"/>
    <cellStyle name="Normal 5 22 2 4 6 2 4 2" xfId="49315"/>
    <cellStyle name="Normal 5 22 2 4 6 2 5" xfId="49316"/>
    <cellStyle name="Normal 5 22 2 4 6 2 6" xfId="49317"/>
    <cellStyle name="Normal 5 22 2 4 6 2 7" xfId="49318"/>
    <cellStyle name="Normal 5 22 2 4 6 3" xfId="49319"/>
    <cellStyle name="Normal 5 22 2 4 6 3 2" xfId="49320"/>
    <cellStyle name="Normal 5 22 2 4 6 3 2 2" xfId="49321"/>
    <cellStyle name="Normal 5 22 2 4 6 3 3" xfId="49322"/>
    <cellStyle name="Normal 5 22 2 4 6 3 4" xfId="49323"/>
    <cellStyle name="Normal 5 22 2 4 6 4" xfId="49324"/>
    <cellStyle name="Normal 5 22 2 4 6 4 2" xfId="49325"/>
    <cellStyle name="Normal 5 22 2 4 6 4 2 2" xfId="49326"/>
    <cellStyle name="Normal 5 22 2 4 6 4 3" xfId="49327"/>
    <cellStyle name="Normal 5 22 2 4 6 4 4" xfId="49328"/>
    <cellStyle name="Normal 5 22 2 4 6 5" xfId="49329"/>
    <cellStyle name="Normal 5 22 2 4 6 5 2" xfId="49330"/>
    <cellStyle name="Normal 5 22 2 4 6 6" xfId="49331"/>
    <cellStyle name="Normal 5 22 2 4 6 7" xfId="49332"/>
    <cellStyle name="Normal 5 22 2 4 6 8" xfId="49333"/>
    <cellStyle name="Normal 5 22 2 4 7" xfId="49334"/>
    <cellStyle name="Normal 5 22 2 4 7 2" xfId="49335"/>
    <cellStyle name="Normal 5 22 2 4 7 2 2" xfId="49336"/>
    <cellStyle name="Normal 5 22 2 4 7 2 2 2" xfId="49337"/>
    <cellStyle name="Normal 5 22 2 4 7 2 2 2 2" xfId="49338"/>
    <cellStyle name="Normal 5 22 2 4 7 2 2 3" xfId="49339"/>
    <cellStyle name="Normal 5 22 2 4 7 2 2 4" xfId="49340"/>
    <cellStyle name="Normal 5 22 2 4 7 2 3" xfId="49341"/>
    <cellStyle name="Normal 5 22 2 4 7 2 3 2" xfId="49342"/>
    <cellStyle name="Normal 5 22 2 4 7 2 4" xfId="49343"/>
    <cellStyle name="Normal 5 22 2 4 7 2 5" xfId="49344"/>
    <cellStyle name="Normal 5 22 2 4 7 2 6" xfId="49345"/>
    <cellStyle name="Normal 5 22 2 4 7 3" xfId="49346"/>
    <cellStyle name="Normal 5 22 2 4 7 3 2" xfId="49347"/>
    <cellStyle name="Normal 5 22 2 4 7 3 2 2" xfId="49348"/>
    <cellStyle name="Normal 5 22 2 4 7 3 3" xfId="49349"/>
    <cellStyle name="Normal 5 22 2 4 7 3 4" xfId="49350"/>
    <cellStyle name="Normal 5 22 2 4 7 4" xfId="49351"/>
    <cellStyle name="Normal 5 22 2 4 7 4 2" xfId="49352"/>
    <cellStyle name="Normal 5 22 2 4 7 4 2 2" xfId="49353"/>
    <cellStyle name="Normal 5 22 2 4 7 4 3" xfId="49354"/>
    <cellStyle name="Normal 5 22 2 4 7 4 4" xfId="49355"/>
    <cellStyle name="Normal 5 22 2 4 7 5" xfId="49356"/>
    <cellStyle name="Normal 5 22 2 4 7 5 2" xfId="49357"/>
    <cellStyle name="Normal 5 22 2 4 7 6" xfId="49358"/>
    <cellStyle name="Normal 5 22 2 4 7 7" xfId="49359"/>
    <cellStyle name="Normal 5 22 2 4 7 8" xfId="49360"/>
    <cellStyle name="Normal 5 22 2 4 8" xfId="49361"/>
    <cellStyle name="Normal 5 22 2 4 8 2" xfId="49362"/>
    <cellStyle name="Normal 5 22 2 4 8 2 2" xfId="49363"/>
    <cellStyle name="Normal 5 22 2 4 8 2 2 2" xfId="49364"/>
    <cellStyle name="Normal 5 22 2 4 8 2 2 2 2" xfId="49365"/>
    <cellStyle name="Normal 5 22 2 4 8 2 2 3" xfId="49366"/>
    <cellStyle name="Normal 5 22 2 4 8 2 2 4" xfId="49367"/>
    <cellStyle name="Normal 5 22 2 4 8 2 3" xfId="49368"/>
    <cellStyle name="Normal 5 22 2 4 8 2 3 2" xfId="49369"/>
    <cellStyle name="Normal 5 22 2 4 8 2 4" xfId="49370"/>
    <cellStyle name="Normal 5 22 2 4 8 2 5" xfId="49371"/>
    <cellStyle name="Normal 5 22 2 4 8 2 6" xfId="49372"/>
    <cellStyle name="Normal 5 22 2 4 8 3" xfId="49373"/>
    <cellStyle name="Normal 5 22 2 4 8 3 2" xfId="49374"/>
    <cellStyle name="Normal 5 22 2 4 8 3 2 2" xfId="49375"/>
    <cellStyle name="Normal 5 22 2 4 8 3 3" xfId="49376"/>
    <cellStyle name="Normal 5 22 2 4 8 3 4" xfId="49377"/>
    <cellStyle name="Normal 5 22 2 4 8 4" xfId="49378"/>
    <cellStyle name="Normal 5 22 2 4 8 4 2" xfId="49379"/>
    <cellStyle name="Normal 5 22 2 4 8 4 2 2" xfId="49380"/>
    <cellStyle name="Normal 5 22 2 4 8 4 3" xfId="49381"/>
    <cellStyle name="Normal 5 22 2 4 8 4 4" xfId="49382"/>
    <cellStyle name="Normal 5 22 2 4 8 5" xfId="49383"/>
    <cellStyle name="Normal 5 22 2 4 8 5 2" xfId="49384"/>
    <cellStyle name="Normal 5 22 2 4 8 6" xfId="49385"/>
    <cellStyle name="Normal 5 22 2 4 8 7" xfId="49386"/>
    <cellStyle name="Normal 5 22 2 4 8 8" xfId="49387"/>
    <cellStyle name="Normal 5 22 2 4 9" xfId="49388"/>
    <cellStyle name="Normal 5 22 2 4 9 2" xfId="49389"/>
    <cellStyle name="Normal 5 22 2 4 9 2 2" xfId="49390"/>
    <cellStyle name="Normal 5 22 2 4 9 2 2 2" xfId="49391"/>
    <cellStyle name="Normal 5 22 2 4 9 2 3" xfId="49392"/>
    <cellStyle name="Normal 5 22 2 4 9 2 4" xfId="49393"/>
    <cellStyle name="Normal 5 22 2 4 9 3" xfId="49394"/>
    <cellStyle name="Normal 5 22 2 4 9 3 2" xfId="49395"/>
    <cellStyle name="Normal 5 22 2 4 9 4" xfId="49396"/>
    <cellStyle name="Normal 5 22 2 4 9 5" xfId="49397"/>
    <cellStyle name="Normal 5 22 2 4 9 6" xfId="49398"/>
    <cellStyle name="Normal 5 22 2 5" xfId="49399"/>
    <cellStyle name="Normal 5 22 2 5 10" xfId="49400"/>
    <cellStyle name="Normal 5 22 2 5 10 2" xfId="49401"/>
    <cellStyle name="Normal 5 22 2 5 10 2 2" xfId="49402"/>
    <cellStyle name="Normal 5 22 2 5 10 2 2 2" xfId="49403"/>
    <cellStyle name="Normal 5 22 2 5 10 2 3" xfId="49404"/>
    <cellStyle name="Normal 5 22 2 5 10 2 4" xfId="49405"/>
    <cellStyle name="Normal 5 22 2 5 10 3" xfId="49406"/>
    <cellStyle name="Normal 5 22 2 5 10 3 2" xfId="49407"/>
    <cellStyle name="Normal 5 22 2 5 10 4" xfId="49408"/>
    <cellStyle name="Normal 5 22 2 5 10 5" xfId="49409"/>
    <cellStyle name="Normal 5 22 2 5 10 6" xfId="49410"/>
    <cellStyle name="Normal 5 22 2 5 11" xfId="49411"/>
    <cellStyle name="Normal 5 22 2 5 11 2" xfId="49412"/>
    <cellStyle name="Normal 5 22 2 5 11 2 2" xfId="49413"/>
    <cellStyle name="Normal 5 22 2 5 11 3" xfId="49414"/>
    <cellStyle name="Normal 5 22 2 5 11 4" xfId="49415"/>
    <cellStyle name="Normal 5 22 2 5 11 5" xfId="49416"/>
    <cellStyle name="Normal 5 22 2 5 12" xfId="49417"/>
    <cellStyle name="Normal 5 22 2 5 12 2" xfId="49418"/>
    <cellStyle name="Normal 5 22 2 5 12 2 2" xfId="49419"/>
    <cellStyle name="Normal 5 22 2 5 12 3" xfId="49420"/>
    <cellStyle name="Normal 5 22 2 5 12 4" xfId="49421"/>
    <cellStyle name="Normal 5 22 2 5 13" xfId="49422"/>
    <cellStyle name="Normal 5 22 2 5 13 2" xfId="49423"/>
    <cellStyle name="Normal 5 22 2 5 14" xfId="49424"/>
    <cellStyle name="Normal 5 22 2 5 15" xfId="49425"/>
    <cellStyle name="Normal 5 22 2 5 16" xfId="49426"/>
    <cellStyle name="Normal 5 22 2 5 2" xfId="49427"/>
    <cellStyle name="Normal 5 22 2 5 2 10" xfId="49428"/>
    <cellStyle name="Normal 5 22 2 5 2 10 2" xfId="49429"/>
    <cellStyle name="Normal 5 22 2 5 2 10 2 2" xfId="49430"/>
    <cellStyle name="Normal 5 22 2 5 2 10 3" xfId="49431"/>
    <cellStyle name="Normal 5 22 2 5 2 10 4" xfId="49432"/>
    <cellStyle name="Normal 5 22 2 5 2 11" xfId="49433"/>
    <cellStyle name="Normal 5 22 2 5 2 11 2" xfId="49434"/>
    <cellStyle name="Normal 5 22 2 5 2 12" xfId="49435"/>
    <cellStyle name="Normal 5 22 2 5 2 13" xfId="49436"/>
    <cellStyle name="Normal 5 22 2 5 2 14" xfId="49437"/>
    <cellStyle name="Normal 5 22 2 5 2 2" xfId="49438"/>
    <cellStyle name="Normal 5 22 2 5 2 2 10" xfId="49439"/>
    <cellStyle name="Normal 5 22 2 5 2 2 2" xfId="49440"/>
    <cellStyle name="Normal 5 22 2 5 2 2 2 2" xfId="49441"/>
    <cellStyle name="Normal 5 22 2 5 2 2 2 2 2" xfId="49442"/>
    <cellStyle name="Normal 5 22 2 5 2 2 2 2 2 2" xfId="49443"/>
    <cellStyle name="Normal 5 22 2 5 2 2 2 2 3" xfId="49444"/>
    <cellStyle name="Normal 5 22 2 5 2 2 2 2 4" xfId="49445"/>
    <cellStyle name="Normal 5 22 2 5 2 2 2 3" xfId="49446"/>
    <cellStyle name="Normal 5 22 2 5 2 2 2 3 2" xfId="49447"/>
    <cellStyle name="Normal 5 22 2 5 2 2 2 3 2 2" xfId="49448"/>
    <cellStyle name="Normal 5 22 2 5 2 2 2 3 3" xfId="49449"/>
    <cellStyle name="Normal 5 22 2 5 2 2 2 3 4" xfId="49450"/>
    <cellStyle name="Normal 5 22 2 5 2 2 2 4" xfId="49451"/>
    <cellStyle name="Normal 5 22 2 5 2 2 2 4 2" xfId="49452"/>
    <cellStyle name="Normal 5 22 2 5 2 2 2 5" xfId="49453"/>
    <cellStyle name="Normal 5 22 2 5 2 2 2 6" xfId="49454"/>
    <cellStyle name="Normal 5 22 2 5 2 2 2 7" xfId="49455"/>
    <cellStyle name="Normal 5 22 2 5 2 2 3" xfId="49456"/>
    <cellStyle name="Normal 5 22 2 5 2 2 3 2" xfId="49457"/>
    <cellStyle name="Normal 5 22 2 5 2 2 3 2 2" xfId="49458"/>
    <cellStyle name="Normal 5 22 2 5 2 2 3 3" xfId="49459"/>
    <cellStyle name="Normal 5 22 2 5 2 2 3 4" xfId="49460"/>
    <cellStyle name="Normal 5 22 2 5 2 2 4" xfId="49461"/>
    <cellStyle name="Normal 5 22 2 5 2 2 4 2" xfId="49462"/>
    <cellStyle name="Normal 5 22 2 5 2 2 4 2 2" xfId="49463"/>
    <cellStyle name="Normal 5 22 2 5 2 2 4 3" xfId="49464"/>
    <cellStyle name="Normal 5 22 2 5 2 2 4 4" xfId="49465"/>
    <cellStyle name="Normal 5 22 2 5 2 2 5" xfId="49466"/>
    <cellStyle name="Normal 5 22 2 5 2 2 5 2" xfId="49467"/>
    <cellStyle name="Normal 5 22 2 5 2 2 5 2 2" xfId="49468"/>
    <cellStyle name="Normal 5 22 2 5 2 2 5 3" xfId="49469"/>
    <cellStyle name="Normal 5 22 2 5 2 2 5 4" xfId="49470"/>
    <cellStyle name="Normal 5 22 2 5 2 2 6" xfId="49471"/>
    <cellStyle name="Normal 5 22 2 5 2 2 6 2" xfId="49472"/>
    <cellStyle name="Normal 5 22 2 5 2 2 6 2 2" xfId="49473"/>
    <cellStyle name="Normal 5 22 2 5 2 2 6 3" xfId="49474"/>
    <cellStyle name="Normal 5 22 2 5 2 2 6 4" xfId="49475"/>
    <cellStyle name="Normal 5 22 2 5 2 2 7" xfId="49476"/>
    <cellStyle name="Normal 5 22 2 5 2 2 7 2" xfId="49477"/>
    <cellStyle name="Normal 5 22 2 5 2 2 8" xfId="49478"/>
    <cellStyle name="Normal 5 22 2 5 2 2 9" xfId="49479"/>
    <cellStyle name="Normal 5 22 2 5 2 3" xfId="49480"/>
    <cellStyle name="Normal 5 22 2 5 2 3 2" xfId="49481"/>
    <cellStyle name="Normal 5 22 2 5 2 3 2 2" xfId="49482"/>
    <cellStyle name="Normal 5 22 2 5 2 3 2 2 2" xfId="49483"/>
    <cellStyle name="Normal 5 22 2 5 2 3 2 2 2 2" xfId="49484"/>
    <cellStyle name="Normal 5 22 2 5 2 3 2 2 3" xfId="49485"/>
    <cellStyle name="Normal 5 22 2 5 2 3 2 2 4" xfId="49486"/>
    <cellStyle name="Normal 5 22 2 5 2 3 2 3" xfId="49487"/>
    <cellStyle name="Normal 5 22 2 5 2 3 2 3 2" xfId="49488"/>
    <cellStyle name="Normal 5 22 2 5 2 3 2 3 2 2" xfId="49489"/>
    <cellStyle name="Normal 5 22 2 5 2 3 2 3 3" xfId="49490"/>
    <cellStyle name="Normal 5 22 2 5 2 3 2 3 4" xfId="49491"/>
    <cellStyle name="Normal 5 22 2 5 2 3 2 4" xfId="49492"/>
    <cellStyle name="Normal 5 22 2 5 2 3 2 4 2" xfId="49493"/>
    <cellStyle name="Normal 5 22 2 5 2 3 2 5" xfId="49494"/>
    <cellStyle name="Normal 5 22 2 5 2 3 2 6" xfId="49495"/>
    <cellStyle name="Normal 5 22 2 5 2 3 2 7" xfId="49496"/>
    <cellStyle name="Normal 5 22 2 5 2 3 3" xfId="49497"/>
    <cellStyle name="Normal 5 22 2 5 2 3 3 2" xfId="49498"/>
    <cellStyle name="Normal 5 22 2 5 2 3 3 2 2" xfId="49499"/>
    <cellStyle name="Normal 5 22 2 5 2 3 3 3" xfId="49500"/>
    <cellStyle name="Normal 5 22 2 5 2 3 3 4" xfId="49501"/>
    <cellStyle name="Normal 5 22 2 5 2 3 4" xfId="49502"/>
    <cellStyle name="Normal 5 22 2 5 2 3 4 2" xfId="49503"/>
    <cellStyle name="Normal 5 22 2 5 2 3 4 2 2" xfId="49504"/>
    <cellStyle name="Normal 5 22 2 5 2 3 4 3" xfId="49505"/>
    <cellStyle name="Normal 5 22 2 5 2 3 4 4" xfId="49506"/>
    <cellStyle name="Normal 5 22 2 5 2 3 5" xfId="49507"/>
    <cellStyle name="Normal 5 22 2 5 2 3 5 2" xfId="49508"/>
    <cellStyle name="Normal 5 22 2 5 2 3 6" xfId="49509"/>
    <cellStyle name="Normal 5 22 2 5 2 3 7" xfId="49510"/>
    <cellStyle name="Normal 5 22 2 5 2 3 8" xfId="49511"/>
    <cellStyle name="Normal 5 22 2 5 2 4" xfId="49512"/>
    <cellStyle name="Normal 5 22 2 5 2 4 2" xfId="49513"/>
    <cellStyle name="Normal 5 22 2 5 2 4 2 2" xfId="49514"/>
    <cellStyle name="Normal 5 22 2 5 2 4 2 2 2" xfId="49515"/>
    <cellStyle name="Normal 5 22 2 5 2 4 2 2 2 2" xfId="49516"/>
    <cellStyle name="Normal 5 22 2 5 2 4 2 2 3" xfId="49517"/>
    <cellStyle name="Normal 5 22 2 5 2 4 2 2 4" xfId="49518"/>
    <cellStyle name="Normal 5 22 2 5 2 4 2 3" xfId="49519"/>
    <cellStyle name="Normal 5 22 2 5 2 4 2 3 2" xfId="49520"/>
    <cellStyle name="Normal 5 22 2 5 2 4 2 3 2 2" xfId="49521"/>
    <cellStyle name="Normal 5 22 2 5 2 4 2 3 3" xfId="49522"/>
    <cellStyle name="Normal 5 22 2 5 2 4 2 3 4" xfId="49523"/>
    <cellStyle name="Normal 5 22 2 5 2 4 2 4" xfId="49524"/>
    <cellStyle name="Normal 5 22 2 5 2 4 2 4 2" xfId="49525"/>
    <cellStyle name="Normal 5 22 2 5 2 4 2 5" xfId="49526"/>
    <cellStyle name="Normal 5 22 2 5 2 4 2 6" xfId="49527"/>
    <cellStyle name="Normal 5 22 2 5 2 4 2 7" xfId="49528"/>
    <cellStyle name="Normal 5 22 2 5 2 4 3" xfId="49529"/>
    <cellStyle name="Normal 5 22 2 5 2 4 3 2" xfId="49530"/>
    <cellStyle name="Normal 5 22 2 5 2 4 3 2 2" xfId="49531"/>
    <cellStyle name="Normal 5 22 2 5 2 4 3 3" xfId="49532"/>
    <cellStyle name="Normal 5 22 2 5 2 4 3 4" xfId="49533"/>
    <cellStyle name="Normal 5 22 2 5 2 4 4" xfId="49534"/>
    <cellStyle name="Normal 5 22 2 5 2 4 4 2" xfId="49535"/>
    <cellStyle name="Normal 5 22 2 5 2 4 4 2 2" xfId="49536"/>
    <cellStyle name="Normal 5 22 2 5 2 4 4 3" xfId="49537"/>
    <cellStyle name="Normal 5 22 2 5 2 4 4 4" xfId="49538"/>
    <cellStyle name="Normal 5 22 2 5 2 4 5" xfId="49539"/>
    <cellStyle name="Normal 5 22 2 5 2 4 5 2" xfId="49540"/>
    <cellStyle name="Normal 5 22 2 5 2 4 6" xfId="49541"/>
    <cellStyle name="Normal 5 22 2 5 2 4 7" xfId="49542"/>
    <cellStyle name="Normal 5 22 2 5 2 4 8" xfId="49543"/>
    <cellStyle name="Normal 5 22 2 5 2 5" xfId="49544"/>
    <cellStyle name="Normal 5 22 2 5 2 5 2" xfId="49545"/>
    <cellStyle name="Normal 5 22 2 5 2 5 2 2" xfId="49546"/>
    <cellStyle name="Normal 5 22 2 5 2 5 2 2 2" xfId="49547"/>
    <cellStyle name="Normal 5 22 2 5 2 5 2 2 2 2" xfId="49548"/>
    <cellStyle name="Normal 5 22 2 5 2 5 2 2 3" xfId="49549"/>
    <cellStyle name="Normal 5 22 2 5 2 5 2 2 4" xfId="49550"/>
    <cellStyle name="Normal 5 22 2 5 2 5 2 3" xfId="49551"/>
    <cellStyle name="Normal 5 22 2 5 2 5 2 3 2" xfId="49552"/>
    <cellStyle name="Normal 5 22 2 5 2 5 2 4" xfId="49553"/>
    <cellStyle name="Normal 5 22 2 5 2 5 2 5" xfId="49554"/>
    <cellStyle name="Normal 5 22 2 5 2 5 2 6" xfId="49555"/>
    <cellStyle name="Normal 5 22 2 5 2 5 3" xfId="49556"/>
    <cellStyle name="Normal 5 22 2 5 2 5 3 2" xfId="49557"/>
    <cellStyle name="Normal 5 22 2 5 2 5 3 2 2" xfId="49558"/>
    <cellStyle name="Normal 5 22 2 5 2 5 3 3" xfId="49559"/>
    <cellStyle name="Normal 5 22 2 5 2 5 3 4" xfId="49560"/>
    <cellStyle name="Normal 5 22 2 5 2 5 4" xfId="49561"/>
    <cellStyle name="Normal 5 22 2 5 2 5 4 2" xfId="49562"/>
    <cellStyle name="Normal 5 22 2 5 2 5 4 2 2" xfId="49563"/>
    <cellStyle name="Normal 5 22 2 5 2 5 4 3" xfId="49564"/>
    <cellStyle name="Normal 5 22 2 5 2 5 4 4" xfId="49565"/>
    <cellStyle name="Normal 5 22 2 5 2 5 5" xfId="49566"/>
    <cellStyle name="Normal 5 22 2 5 2 5 5 2" xfId="49567"/>
    <cellStyle name="Normal 5 22 2 5 2 5 6" xfId="49568"/>
    <cellStyle name="Normal 5 22 2 5 2 5 7" xfId="49569"/>
    <cellStyle name="Normal 5 22 2 5 2 5 8" xfId="49570"/>
    <cellStyle name="Normal 5 22 2 5 2 6" xfId="49571"/>
    <cellStyle name="Normal 5 22 2 5 2 6 2" xfId="49572"/>
    <cellStyle name="Normal 5 22 2 5 2 6 2 2" xfId="49573"/>
    <cellStyle name="Normal 5 22 2 5 2 6 2 2 2" xfId="49574"/>
    <cellStyle name="Normal 5 22 2 5 2 6 2 2 2 2" xfId="49575"/>
    <cellStyle name="Normal 5 22 2 5 2 6 2 2 3" xfId="49576"/>
    <cellStyle name="Normal 5 22 2 5 2 6 2 2 4" xfId="49577"/>
    <cellStyle name="Normal 5 22 2 5 2 6 2 3" xfId="49578"/>
    <cellStyle name="Normal 5 22 2 5 2 6 2 3 2" xfId="49579"/>
    <cellStyle name="Normal 5 22 2 5 2 6 2 4" xfId="49580"/>
    <cellStyle name="Normal 5 22 2 5 2 6 2 5" xfId="49581"/>
    <cellStyle name="Normal 5 22 2 5 2 6 2 6" xfId="49582"/>
    <cellStyle name="Normal 5 22 2 5 2 6 3" xfId="49583"/>
    <cellStyle name="Normal 5 22 2 5 2 6 3 2" xfId="49584"/>
    <cellStyle name="Normal 5 22 2 5 2 6 3 2 2" xfId="49585"/>
    <cellStyle name="Normal 5 22 2 5 2 6 3 3" xfId="49586"/>
    <cellStyle name="Normal 5 22 2 5 2 6 3 4" xfId="49587"/>
    <cellStyle name="Normal 5 22 2 5 2 6 4" xfId="49588"/>
    <cellStyle name="Normal 5 22 2 5 2 6 4 2" xfId="49589"/>
    <cellStyle name="Normal 5 22 2 5 2 6 4 2 2" xfId="49590"/>
    <cellStyle name="Normal 5 22 2 5 2 6 4 3" xfId="49591"/>
    <cellStyle name="Normal 5 22 2 5 2 6 4 4" xfId="49592"/>
    <cellStyle name="Normal 5 22 2 5 2 6 5" xfId="49593"/>
    <cellStyle name="Normal 5 22 2 5 2 6 5 2" xfId="49594"/>
    <cellStyle name="Normal 5 22 2 5 2 6 6" xfId="49595"/>
    <cellStyle name="Normal 5 22 2 5 2 6 7" xfId="49596"/>
    <cellStyle name="Normal 5 22 2 5 2 6 8" xfId="49597"/>
    <cellStyle name="Normal 5 22 2 5 2 7" xfId="49598"/>
    <cellStyle name="Normal 5 22 2 5 2 7 2" xfId="49599"/>
    <cellStyle name="Normal 5 22 2 5 2 7 2 2" xfId="49600"/>
    <cellStyle name="Normal 5 22 2 5 2 7 2 2 2" xfId="49601"/>
    <cellStyle name="Normal 5 22 2 5 2 7 2 3" xfId="49602"/>
    <cellStyle name="Normal 5 22 2 5 2 7 2 4" xfId="49603"/>
    <cellStyle name="Normal 5 22 2 5 2 7 3" xfId="49604"/>
    <cellStyle name="Normal 5 22 2 5 2 7 3 2" xfId="49605"/>
    <cellStyle name="Normal 5 22 2 5 2 7 4" xfId="49606"/>
    <cellStyle name="Normal 5 22 2 5 2 7 5" xfId="49607"/>
    <cellStyle name="Normal 5 22 2 5 2 7 6" xfId="49608"/>
    <cellStyle name="Normal 5 22 2 5 2 8" xfId="49609"/>
    <cellStyle name="Normal 5 22 2 5 2 8 2" xfId="49610"/>
    <cellStyle name="Normal 5 22 2 5 2 8 2 2" xfId="49611"/>
    <cellStyle name="Normal 5 22 2 5 2 8 2 2 2" xfId="49612"/>
    <cellStyle name="Normal 5 22 2 5 2 8 2 3" xfId="49613"/>
    <cellStyle name="Normal 5 22 2 5 2 8 2 4" xfId="49614"/>
    <cellStyle name="Normal 5 22 2 5 2 8 3" xfId="49615"/>
    <cellStyle name="Normal 5 22 2 5 2 8 3 2" xfId="49616"/>
    <cellStyle name="Normal 5 22 2 5 2 8 4" xfId="49617"/>
    <cellStyle name="Normal 5 22 2 5 2 8 5" xfId="49618"/>
    <cellStyle name="Normal 5 22 2 5 2 8 6" xfId="49619"/>
    <cellStyle name="Normal 5 22 2 5 2 9" xfId="49620"/>
    <cellStyle name="Normal 5 22 2 5 2 9 2" xfId="49621"/>
    <cellStyle name="Normal 5 22 2 5 2 9 2 2" xfId="49622"/>
    <cellStyle name="Normal 5 22 2 5 2 9 3" xfId="49623"/>
    <cellStyle name="Normal 5 22 2 5 2 9 4" xfId="49624"/>
    <cellStyle name="Normal 5 22 2 5 2 9 5" xfId="49625"/>
    <cellStyle name="Normal 5 22 2 5 3" xfId="49626"/>
    <cellStyle name="Normal 5 22 2 5 3 10" xfId="49627"/>
    <cellStyle name="Normal 5 22 2 5 3 10 2" xfId="49628"/>
    <cellStyle name="Normal 5 22 2 5 3 10 2 2" xfId="49629"/>
    <cellStyle name="Normal 5 22 2 5 3 10 3" xfId="49630"/>
    <cellStyle name="Normal 5 22 2 5 3 10 4" xfId="49631"/>
    <cellStyle name="Normal 5 22 2 5 3 11" xfId="49632"/>
    <cellStyle name="Normal 5 22 2 5 3 11 2" xfId="49633"/>
    <cellStyle name="Normal 5 22 2 5 3 12" xfId="49634"/>
    <cellStyle name="Normal 5 22 2 5 3 13" xfId="49635"/>
    <cellStyle name="Normal 5 22 2 5 3 14" xfId="49636"/>
    <cellStyle name="Normal 5 22 2 5 3 2" xfId="49637"/>
    <cellStyle name="Normal 5 22 2 5 3 2 10" xfId="49638"/>
    <cellStyle name="Normal 5 22 2 5 3 2 2" xfId="49639"/>
    <cellStyle name="Normal 5 22 2 5 3 2 2 2" xfId="49640"/>
    <cellStyle name="Normal 5 22 2 5 3 2 2 2 2" xfId="49641"/>
    <cellStyle name="Normal 5 22 2 5 3 2 2 2 2 2" xfId="49642"/>
    <cellStyle name="Normal 5 22 2 5 3 2 2 2 3" xfId="49643"/>
    <cellStyle name="Normal 5 22 2 5 3 2 2 2 4" xfId="49644"/>
    <cellStyle name="Normal 5 22 2 5 3 2 2 3" xfId="49645"/>
    <cellStyle name="Normal 5 22 2 5 3 2 2 3 2" xfId="49646"/>
    <cellStyle name="Normal 5 22 2 5 3 2 2 3 2 2" xfId="49647"/>
    <cellStyle name="Normal 5 22 2 5 3 2 2 3 3" xfId="49648"/>
    <cellStyle name="Normal 5 22 2 5 3 2 2 3 4" xfId="49649"/>
    <cellStyle name="Normal 5 22 2 5 3 2 2 4" xfId="49650"/>
    <cellStyle name="Normal 5 22 2 5 3 2 2 4 2" xfId="49651"/>
    <cellStyle name="Normal 5 22 2 5 3 2 2 5" xfId="49652"/>
    <cellStyle name="Normal 5 22 2 5 3 2 2 6" xfId="49653"/>
    <cellStyle name="Normal 5 22 2 5 3 2 2 7" xfId="49654"/>
    <cellStyle name="Normal 5 22 2 5 3 2 3" xfId="49655"/>
    <cellStyle name="Normal 5 22 2 5 3 2 3 2" xfId="49656"/>
    <cellStyle name="Normal 5 22 2 5 3 2 3 2 2" xfId="49657"/>
    <cellStyle name="Normal 5 22 2 5 3 2 3 3" xfId="49658"/>
    <cellStyle name="Normal 5 22 2 5 3 2 3 4" xfId="49659"/>
    <cellStyle name="Normal 5 22 2 5 3 2 4" xfId="49660"/>
    <cellStyle name="Normal 5 22 2 5 3 2 4 2" xfId="49661"/>
    <cellStyle name="Normal 5 22 2 5 3 2 4 2 2" xfId="49662"/>
    <cellStyle name="Normal 5 22 2 5 3 2 4 3" xfId="49663"/>
    <cellStyle name="Normal 5 22 2 5 3 2 4 4" xfId="49664"/>
    <cellStyle name="Normal 5 22 2 5 3 2 5" xfId="49665"/>
    <cellStyle name="Normal 5 22 2 5 3 2 5 2" xfId="49666"/>
    <cellStyle name="Normal 5 22 2 5 3 2 5 2 2" xfId="49667"/>
    <cellStyle name="Normal 5 22 2 5 3 2 5 3" xfId="49668"/>
    <cellStyle name="Normal 5 22 2 5 3 2 5 4" xfId="49669"/>
    <cellStyle name="Normal 5 22 2 5 3 2 6" xfId="49670"/>
    <cellStyle name="Normal 5 22 2 5 3 2 6 2" xfId="49671"/>
    <cellStyle name="Normal 5 22 2 5 3 2 6 2 2" xfId="49672"/>
    <cellStyle name="Normal 5 22 2 5 3 2 6 3" xfId="49673"/>
    <cellStyle name="Normal 5 22 2 5 3 2 6 4" xfId="49674"/>
    <cellStyle name="Normal 5 22 2 5 3 2 7" xfId="49675"/>
    <cellStyle name="Normal 5 22 2 5 3 2 7 2" xfId="49676"/>
    <cellStyle name="Normal 5 22 2 5 3 2 8" xfId="49677"/>
    <cellStyle name="Normal 5 22 2 5 3 2 9" xfId="49678"/>
    <cellStyle name="Normal 5 22 2 5 3 3" xfId="49679"/>
    <cellStyle name="Normal 5 22 2 5 3 3 2" xfId="49680"/>
    <cellStyle name="Normal 5 22 2 5 3 3 2 2" xfId="49681"/>
    <cellStyle name="Normal 5 22 2 5 3 3 2 2 2" xfId="49682"/>
    <cellStyle name="Normal 5 22 2 5 3 3 2 2 2 2" xfId="49683"/>
    <cellStyle name="Normal 5 22 2 5 3 3 2 2 3" xfId="49684"/>
    <cellStyle name="Normal 5 22 2 5 3 3 2 2 4" xfId="49685"/>
    <cellStyle name="Normal 5 22 2 5 3 3 2 3" xfId="49686"/>
    <cellStyle name="Normal 5 22 2 5 3 3 2 3 2" xfId="49687"/>
    <cellStyle name="Normal 5 22 2 5 3 3 2 3 2 2" xfId="49688"/>
    <cellStyle name="Normal 5 22 2 5 3 3 2 3 3" xfId="49689"/>
    <cellStyle name="Normal 5 22 2 5 3 3 2 3 4" xfId="49690"/>
    <cellStyle name="Normal 5 22 2 5 3 3 2 4" xfId="49691"/>
    <cellStyle name="Normal 5 22 2 5 3 3 2 4 2" xfId="49692"/>
    <cellStyle name="Normal 5 22 2 5 3 3 2 5" xfId="49693"/>
    <cellStyle name="Normal 5 22 2 5 3 3 2 6" xfId="49694"/>
    <cellStyle name="Normal 5 22 2 5 3 3 2 7" xfId="49695"/>
    <cellStyle name="Normal 5 22 2 5 3 3 3" xfId="49696"/>
    <cellStyle name="Normal 5 22 2 5 3 3 3 2" xfId="49697"/>
    <cellStyle name="Normal 5 22 2 5 3 3 3 2 2" xfId="49698"/>
    <cellStyle name="Normal 5 22 2 5 3 3 3 3" xfId="49699"/>
    <cellStyle name="Normal 5 22 2 5 3 3 3 4" xfId="49700"/>
    <cellStyle name="Normal 5 22 2 5 3 3 4" xfId="49701"/>
    <cellStyle name="Normal 5 22 2 5 3 3 4 2" xfId="49702"/>
    <cellStyle name="Normal 5 22 2 5 3 3 4 2 2" xfId="49703"/>
    <cellStyle name="Normal 5 22 2 5 3 3 4 3" xfId="49704"/>
    <cellStyle name="Normal 5 22 2 5 3 3 4 4" xfId="49705"/>
    <cellStyle name="Normal 5 22 2 5 3 3 5" xfId="49706"/>
    <cellStyle name="Normal 5 22 2 5 3 3 5 2" xfId="49707"/>
    <cellStyle name="Normal 5 22 2 5 3 3 6" xfId="49708"/>
    <cellStyle name="Normal 5 22 2 5 3 3 7" xfId="49709"/>
    <cellStyle name="Normal 5 22 2 5 3 3 8" xfId="49710"/>
    <cellStyle name="Normal 5 22 2 5 3 4" xfId="49711"/>
    <cellStyle name="Normal 5 22 2 5 3 4 2" xfId="49712"/>
    <cellStyle name="Normal 5 22 2 5 3 4 2 2" xfId="49713"/>
    <cellStyle name="Normal 5 22 2 5 3 4 2 2 2" xfId="49714"/>
    <cellStyle name="Normal 5 22 2 5 3 4 2 2 2 2" xfId="49715"/>
    <cellStyle name="Normal 5 22 2 5 3 4 2 2 3" xfId="49716"/>
    <cellStyle name="Normal 5 22 2 5 3 4 2 2 4" xfId="49717"/>
    <cellStyle name="Normal 5 22 2 5 3 4 2 3" xfId="49718"/>
    <cellStyle name="Normal 5 22 2 5 3 4 2 3 2" xfId="49719"/>
    <cellStyle name="Normal 5 22 2 5 3 4 2 3 2 2" xfId="49720"/>
    <cellStyle name="Normal 5 22 2 5 3 4 2 3 3" xfId="49721"/>
    <cellStyle name="Normal 5 22 2 5 3 4 2 3 4" xfId="49722"/>
    <cellStyle name="Normal 5 22 2 5 3 4 2 4" xfId="49723"/>
    <cellStyle name="Normal 5 22 2 5 3 4 2 4 2" xfId="49724"/>
    <cellStyle name="Normal 5 22 2 5 3 4 2 5" xfId="49725"/>
    <cellStyle name="Normal 5 22 2 5 3 4 2 6" xfId="49726"/>
    <cellStyle name="Normal 5 22 2 5 3 4 2 7" xfId="49727"/>
    <cellStyle name="Normal 5 22 2 5 3 4 3" xfId="49728"/>
    <cellStyle name="Normal 5 22 2 5 3 4 3 2" xfId="49729"/>
    <cellStyle name="Normal 5 22 2 5 3 4 3 2 2" xfId="49730"/>
    <cellStyle name="Normal 5 22 2 5 3 4 3 3" xfId="49731"/>
    <cellStyle name="Normal 5 22 2 5 3 4 3 4" xfId="49732"/>
    <cellStyle name="Normal 5 22 2 5 3 4 4" xfId="49733"/>
    <cellStyle name="Normal 5 22 2 5 3 4 4 2" xfId="49734"/>
    <cellStyle name="Normal 5 22 2 5 3 4 4 2 2" xfId="49735"/>
    <cellStyle name="Normal 5 22 2 5 3 4 4 3" xfId="49736"/>
    <cellStyle name="Normal 5 22 2 5 3 4 4 4" xfId="49737"/>
    <cellStyle name="Normal 5 22 2 5 3 4 5" xfId="49738"/>
    <cellStyle name="Normal 5 22 2 5 3 4 5 2" xfId="49739"/>
    <cellStyle name="Normal 5 22 2 5 3 4 6" xfId="49740"/>
    <cellStyle name="Normal 5 22 2 5 3 4 7" xfId="49741"/>
    <cellStyle name="Normal 5 22 2 5 3 4 8" xfId="49742"/>
    <cellStyle name="Normal 5 22 2 5 3 5" xfId="49743"/>
    <cellStyle name="Normal 5 22 2 5 3 5 2" xfId="49744"/>
    <cellStyle name="Normal 5 22 2 5 3 5 2 2" xfId="49745"/>
    <cellStyle name="Normal 5 22 2 5 3 5 2 2 2" xfId="49746"/>
    <cellStyle name="Normal 5 22 2 5 3 5 2 2 2 2" xfId="49747"/>
    <cellStyle name="Normal 5 22 2 5 3 5 2 2 3" xfId="49748"/>
    <cellStyle name="Normal 5 22 2 5 3 5 2 2 4" xfId="49749"/>
    <cellStyle name="Normal 5 22 2 5 3 5 2 3" xfId="49750"/>
    <cellStyle name="Normal 5 22 2 5 3 5 2 3 2" xfId="49751"/>
    <cellStyle name="Normal 5 22 2 5 3 5 2 4" xfId="49752"/>
    <cellStyle name="Normal 5 22 2 5 3 5 2 5" xfId="49753"/>
    <cellStyle name="Normal 5 22 2 5 3 5 2 6" xfId="49754"/>
    <cellStyle name="Normal 5 22 2 5 3 5 3" xfId="49755"/>
    <cellStyle name="Normal 5 22 2 5 3 5 3 2" xfId="49756"/>
    <cellStyle name="Normal 5 22 2 5 3 5 3 2 2" xfId="49757"/>
    <cellStyle name="Normal 5 22 2 5 3 5 3 3" xfId="49758"/>
    <cellStyle name="Normal 5 22 2 5 3 5 3 4" xfId="49759"/>
    <cellStyle name="Normal 5 22 2 5 3 5 4" xfId="49760"/>
    <cellStyle name="Normal 5 22 2 5 3 5 4 2" xfId="49761"/>
    <cellStyle name="Normal 5 22 2 5 3 5 4 2 2" xfId="49762"/>
    <cellStyle name="Normal 5 22 2 5 3 5 4 3" xfId="49763"/>
    <cellStyle name="Normal 5 22 2 5 3 5 4 4" xfId="49764"/>
    <cellStyle name="Normal 5 22 2 5 3 5 5" xfId="49765"/>
    <cellStyle name="Normal 5 22 2 5 3 5 5 2" xfId="49766"/>
    <cellStyle name="Normal 5 22 2 5 3 5 6" xfId="49767"/>
    <cellStyle name="Normal 5 22 2 5 3 5 7" xfId="49768"/>
    <cellStyle name="Normal 5 22 2 5 3 5 8" xfId="49769"/>
    <cellStyle name="Normal 5 22 2 5 3 6" xfId="49770"/>
    <cellStyle name="Normal 5 22 2 5 3 6 2" xfId="49771"/>
    <cellStyle name="Normal 5 22 2 5 3 6 2 2" xfId="49772"/>
    <cellStyle name="Normal 5 22 2 5 3 6 2 2 2" xfId="49773"/>
    <cellStyle name="Normal 5 22 2 5 3 6 2 2 2 2" xfId="49774"/>
    <cellStyle name="Normal 5 22 2 5 3 6 2 2 3" xfId="49775"/>
    <cellStyle name="Normal 5 22 2 5 3 6 2 2 4" xfId="49776"/>
    <cellStyle name="Normal 5 22 2 5 3 6 2 3" xfId="49777"/>
    <cellStyle name="Normal 5 22 2 5 3 6 2 3 2" xfId="49778"/>
    <cellStyle name="Normal 5 22 2 5 3 6 2 4" xfId="49779"/>
    <cellStyle name="Normal 5 22 2 5 3 6 2 5" xfId="49780"/>
    <cellStyle name="Normal 5 22 2 5 3 6 2 6" xfId="49781"/>
    <cellStyle name="Normal 5 22 2 5 3 6 3" xfId="49782"/>
    <cellStyle name="Normal 5 22 2 5 3 6 3 2" xfId="49783"/>
    <cellStyle name="Normal 5 22 2 5 3 6 3 2 2" xfId="49784"/>
    <cellStyle name="Normal 5 22 2 5 3 6 3 3" xfId="49785"/>
    <cellStyle name="Normal 5 22 2 5 3 6 3 4" xfId="49786"/>
    <cellStyle name="Normal 5 22 2 5 3 6 4" xfId="49787"/>
    <cellStyle name="Normal 5 22 2 5 3 6 4 2" xfId="49788"/>
    <cellStyle name="Normal 5 22 2 5 3 6 4 2 2" xfId="49789"/>
    <cellStyle name="Normal 5 22 2 5 3 6 4 3" xfId="49790"/>
    <cellStyle name="Normal 5 22 2 5 3 6 4 4" xfId="49791"/>
    <cellStyle name="Normal 5 22 2 5 3 6 5" xfId="49792"/>
    <cellStyle name="Normal 5 22 2 5 3 6 5 2" xfId="49793"/>
    <cellStyle name="Normal 5 22 2 5 3 6 6" xfId="49794"/>
    <cellStyle name="Normal 5 22 2 5 3 6 7" xfId="49795"/>
    <cellStyle name="Normal 5 22 2 5 3 6 8" xfId="49796"/>
    <cellStyle name="Normal 5 22 2 5 3 7" xfId="49797"/>
    <cellStyle name="Normal 5 22 2 5 3 7 2" xfId="49798"/>
    <cellStyle name="Normal 5 22 2 5 3 7 2 2" xfId="49799"/>
    <cellStyle name="Normal 5 22 2 5 3 7 2 2 2" xfId="49800"/>
    <cellStyle name="Normal 5 22 2 5 3 7 2 3" xfId="49801"/>
    <cellStyle name="Normal 5 22 2 5 3 7 2 4" xfId="49802"/>
    <cellStyle name="Normal 5 22 2 5 3 7 3" xfId="49803"/>
    <cellStyle name="Normal 5 22 2 5 3 7 3 2" xfId="49804"/>
    <cellStyle name="Normal 5 22 2 5 3 7 4" xfId="49805"/>
    <cellStyle name="Normal 5 22 2 5 3 7 5" xfId="49806"/>
    <cellStyle name="Normal 5 22 2 5 3 7 6" xfId="49807"/>
    <cellStyle name="Normal 5 22 2 5 3 8" xfId="49808"/>
    <cellStyle name="Normal 5 22 2 5 3 8 2" xfId="49809"/>
    <cellStyle name="Normal 5 22 2 5 3 8 2 2" xfId="49810"/>
    <cellStyle name="Normal 5 22 2 5 3 8 2 2 2" xfId="49811"/>
    <cellStyle name="Normal 5 22 2 5 3 8 2 3" xfId="49812"/>
    <cellStyle name="Normal 5 22 2 5 3 8 2 4" xfId="49813"/>
    <cellStyle name="Normal 5 22 2 5 3 8 3" xfId="49814"/>
    <cellStyle name="Normal 5 22 2 5 3 8 3 2" xfId="49815"/>
    <cellStyle name="Normal 5 22 2 5 3 8 4" xfId="49816"/>
    <cellStyle name="Normal 5 22 2 5 3 8 5" xfId="49817"/>
    <cellStyle name="Normal 5 22 2 5 3 8 6" xfId="49818"/>
    <cellStyle name="Normal 5 22 2 5 3 9" xfId="49819"/>
    <cellStyle name="Normal 5 22 2 5 3 9 2" xfId="49820"/>
    <cellStyle name="Normal 5 22 2 5 3 9 2 2" xfId="49821"/>
    <cellStyle name="Normal 5 22 2 5 3 9 3" xfId="49822"/>
    <cellStyle name="Normal 5 22 2 5 3 9 4" xfId="49823"/>
    <cellStyle name="Normal 5 22 2 5 3 9 5" xfId="49824"/>
    <cellStyle name="Normal 5 22 2 5 4" xfId="49825"/>
    <cellStyle name="Normal 5 22 2 5 4 10" xfId="49826"/>
    <cellStyle name="Normal 5 22 2 5 4 10 2" xfId="49827"/>
    <cellStyle name="Normal 5 22 2 5 4 11" xfId="49828"/>
    <cellStyle name="Normal 5 22 2 5 4 12" xfId="49829"/>
    <cellStyle name="Normal 5 22 2 5 4 13" xfId="49830"/>
    <cellStyle name="Normal 5 22 2 5 4 2" xfId="49831"/>
    <cellStyle name="Normal 5 22 2 5 4 2 2" xfId="49832"/>
    <cellStyle name="Normal 5 22 2 5 4 2 2 2" xfId="49833"/>
    <cellStyle name="Normal 5 22 2 5 4 2 2 2 2" xfId="49834"/>
    <cellStyle name="Normal 5 22 2 5 4 2 2 2 2 2" xfId="49835"/>
    <cellStyle name="Normal 5 22 2 5 4 2 2 2 3" xfId="49836"/>
    <cellStyle name="Normal 5 22 2 5 4 2 2 2 4" xfId="49837"/>
    <cellStyle name="Normal 5 22 2 5 4 2 2 3" xfId="49838"/>
    <cellStyle name="Normal 5 22 2 5 4 2 2 3 2" xfId="49839"/>
    <cellStyle name="Normal 5 22 2 5 4 2 2 3 2 2" xfId="49840"/>
    <cellStyle name="Normal 5 22 2 5 4 2 2 3 3" xfId="49841"/>
    <cellStyle name="Normal 5 22 2 5 4 2 2 3 4" xfId="49842"/>
    <cellStyle name="Normal 5 22 2 5 4 2 2 4" xfId="49843"/>
    <cellStyle name="Normal 5 22 2 5 4 2 2 4 2" xfId="49844"/>
    <cellStyle name="Normal 5 22 2 5 4 2 2 5" xfId="49845"/>
    <cellStyle name="Normal 5 22 2 5 4 2 2 6" xfId="49846"/>
    <cellStyle name="Normal 5 22 2 5 4 2 2 7" xfId="49847"/>
    <cellStyle name="Normal 5 22 2 5 4 2 3" xfId="49848"/>
    <cellStyle name="Normal 5 22 2 5 4 2 3 2" xfId="49849"/>
    <cellStyle name="Normal 5 22 2 5 4 2 3 2 2" xfId="49850"/>
    <cellStyle name="Normal 5 22 2 5 4 2 3 3" xfId="49851"/>
    <cellStyle name="Normal 5 22 2 5 4 2 3 4" xfId="49852"/>
    <cellStyle name="Normal 5 22 2 5 4 2 4" xfId="49853"/>
    <cellStyle name="Normal 5 22 2 5 4 2 4 2" xfId="49854"/>
    <cellStyle name="Normal 5 22 2 5 4 2 4 2 2" xfId="49855"/>
    <cellStyle name="Normal 5 22 2 5 4 2 4 3" xfId="49856"/>
    <cellStyle name="Normal 5 22 2 5 4 2 4 4" xfId="49857"/>
    <cellStyle name="Normal 5 22 2 5 4 2 5" xfId="49858"/>
    <cellStyle name="Normal 5 22 2 5 4 2 5 2" xfId="49859"/>
    <cellStyle name="Normal 5 22 2 5 4 2 6" xfId="49860"/>
    <cellStyle name="Normal 5 22 2 5 4 2 7" xfId="49861"/>
    <cellStyle name="Normal 5 22 2 5 4 2 8" xfId="49862"/>
    <cellStyle name="Normal 5 22 2 5 4 3" xfId="49863"/>
    <cellStyle name="Normal 5 22 2 5 4 3 2" xfId="49864"/>
    <cellStyle name="Normal 5 22 2 5 4 3 2 2" xfId="49865"/>
    <cellStyle name="Normal 5 22 2 5 4 3 2 2 2" xfId="49866"/>
    <cellStyle name="Normal 5 22 2 5 4 3 2 2 2 2" xfId="49867"/>
    <cellStyle name="Normal 5 22 2 5 4 3 2 2 3" xfId="49868"/>
    <cellStyle name="Normal 5 22 2 5 4 3 2 2 4" xfId="49869"/>
    <cellStyle name="Normal 5 22 2 5 4 3 2 3" xfId="49870"/>
    <cellStyle name="Normal 5 22 2 5 4 3 2 3 2" xfId="49871"/>
    <cellStyle name="Normal 5 22 2 5 4 3 2 3 2 2" xfId="49872"/>
    <cellStyle name="Normal 5 22 2 5 4 3 2 3 3" xfId="49873"/>
    <cellStyle name="Normal 5 22 2 5 4 3 2 3 4" xfId="49874"/>
    <cellStyle name="Normal 5 22 2 5 4 3 2 4" xfId="49875"/>
    <cellStyle name="Normal 5 22 2 5 4 3 2 4 2" xfId="49876"/>
    <cellStyle name="Normal 5 22 2 5 4 3 2 5" xfId="49877"/>
    <cellStyle name="Normal 5 22 2 5 4 3 2 6" xfId="49878"/>
    <cellStyle name="Normal 5 22 2 5 4 3 2 7" xfId="49879"/>
    <cellStyle name="Normal 5 22 2 5 4 3 3" xfId="49880"/>
    <cellStyle name="Normal 5 22 2 5 4 3 3 2" xfId="49881"/>
    <cellStyle name="Normal 5 22 2 5 4 3 3 2 2" xfId="49882"/>
    <cellStyle name="Normal 5 22 2 5 4 3 3 3" xfId="49883"/>
    <cellStyle name="Normal 5 22 2 5 4 3 3 4" xfId="49884"/>
    <cellStyle name="Normal 5 22 2 5 4 3 4" xfId="49885"/>
    <cellStyle name="Normal 5 22 2 5 4 3 4 2" xfId="49886"/>
    <cellStyle name="Normal 5 22 2 5 4 3 4 2 2" xfId="49887"/>
    <cellStyle name="Normal 5 22 2 5 4 3 4 3" xfId="49888"/>
    <cellStyle name="Normal 5 22 2 5 4 3 4 4" xfId="49889"/>
    <cellStyle name="Normal 5 22 2 5 4 3 5" xfId="49890"/>
    <cellStyle name="Normal 5 22 2 5 4 3 5 2" xfId="49891"/>
    <cellStyle name="Normal 5 22 2 5 4 3 6" xfId="49892"/>
    <cellStyle name="Normal 5 22 2 5 4 3 7" xfId="49893"/>
    <cellStyle name="Normal 5 22 2 5 4 3 8" xfId="49894"/>
    <cellStyle name="Normal 5 22 2 5 4 4" xfId="49895"/>
    <cellStyle name="Normal 5 22 2 5 4 4 2" xfId="49896"/>
    <cellStyle name="Normal 5 22 2 5 4 4 2 2" xfId="49897"/>
    <cellStyle name="Normal 5 22 2 5 4 4 2 2 2" xfId="49898"/>
    <cellStyle name="Normal 5 22 2 5 4 4 2 2 2 2" xfId="49899"/>
    <cellStyle name="Normal 5 22 2 5 4 4 2 2 3" xfId="49900"/>
    <cellStyle name="Normal 5 22 2 5 4 4 2 2 4" xfId="49901"/>
    <cellStyle name="Normal 5 22 2 5 4 4 2 3" xfId="49902"/>
    <cellStyle name="Normal 5 22 2 5 4 4 2 3 2" xfId="49903"/>
    <cellStyle name="Normal 5 22 2 5 4 4 2 4" xfId="49904"/>
    <cellStyle name="Normal 5 22 2 5 4 4 2 5" xfId="49905"/>
    <cellStyle name="Normal 5 22 2 5 4 4 2 6" xfId="49906"/>
    <cellStyle name="Normal 5 22 2 5 4 4 3" xfId="49907"/>
    <cellStyle name="Normal 5 22 2 5 4 4 3 2" xfId="49908"/>
    <cellStyle name="Normal 5 22 2 5 4 4 3 2 2" xfId="49909"/>
    <cellStyle name="Normal 5 22 2 5 4 4 3 3" xfId="49910"/>
    <cellStyle name="Normal 5 22 2 5 4 4 3 4" xfId="49911"/>
    <cellStyle name="Normal 5 22 2 5 4 4 4" xfId="49912"/>
    <cellStyle name="Normal 5 22 2 5 4 4 4 2" xfId="49913"/>
    <cellStyle name="Normal 5 22 2 5 4 4 4 2 2" xfId="49914"/>
    <cellStyle name="Normal 5 22 2 5 4 4 4 3" xfId="49915"/>
    <cellStyle name="Normal 5 22 2 5 4 4 4 4" xfId="49916"/>
    <cellStyle name="Normal 5 22 2 5 4 4 5" xfId="49917"/>
    <cellStyle name="Normal 5 22 2 5 4 4 5 2" xfId="49918"/>
    <cellStyle name="Normal 5 22 2 5 4 4 6" xfId="49919"/>
    <cellStyle name="Normal 5 22 2 5 4 4 7" xfId="49920"/>
    <cellStyle name="Normal 5 22 2 5 4 4 8" xfId="49921"/>
    <cellStyle name="Normal 5 22 2 5 4 5" xfId="49922"/>
    <cellStyle name="Normal 5 22 2 5 4 5 2" xfId="49923"/>
    <cellStyle name="Normal 5 22 2 5 4 5 2 2" xfId="49924"/>
    <cellStyle name="Normal 5 22 2 5 4 5 2 2 2" xfId="49925"/>
    <cellStyle name="Normal 5 22 2 5 4 5 2 2 2 2" xfId="49926"/>
    <cellStyle name="Normal 5 22 2 5 4 5 2 2 3" xfId="49927"/>
    <cellStyle name="Normal 5 22 2 5 4 5 2 2 4" xfId="49928"/>
    <cellStyle name="Normal 5 22 2 5 4 5 2 3" xfId="49929"/>
    <cellStyle name="Normal 5 22 2 5 4 5 2 3 2" xfId="49930"/>
    <cellStyle name="Normal 5 22 2 5 4 5 2 4" xfId="49931"/>
    <cellStyle name="Normal 5 22 2 5 4 5 2 5" xfId="49932"/>
    <cellStyle name="Normal 5 22 2 5 4 5 2 6" xfId="49933"/>
    <cellStyle name="Normal 5 22 2 5 4 5 3" xfId="49934"/>
    <cellStyle name="Normal 5 22 2 5 4 5 3 2" xfId="49935"/>
    <cellStyle name="Normal 5 22 2 5 4 5 3 2 2" xfId="49936"/>
    <cellStyle name="Normal 5 22 2 5 4 5 3 3" xfId="49937"/>
    <cellStyle name="Normal 5 22 2 5 4 5 3 4" xfId="49938"/>
    <cellStyle name="Normal 5 22 2 5 4 5 4" xfId="49939"/>
    <cellStyle name="Normal 5 22 2 5 4 5 4 2" xfId="49940"/>
    <cellStyle name="Normal 5 22 2 5 4 5 4 2 2" xfId="49941"/>
    <cellStyle name="Normal 5 22 2 5 4 5 4 3" xfId="49942"/>
    <cellStyle name="Normal 5 22 2 5 4 5 4 4" xfId="49943"/>
    <cellStyle name="Normal 5 22 2 5 4 5 5" xfId="49944"/>
    <cellStyle name="Normal 5 22 2 5 4 5 5 2" xfId="49945"/>
    <cellStyle name="Normal 5 22 2 5 4 5 6" xfId="49946"/>
    <cellStyle name="Normal 5 22 2 5 4 5 7" xfId="49947"/>
    <cellStyle name="Normal 5 22 2 5 4 5 8" xfId="49948"/>
    <cellStyle name="Normal 5 22 2 5 4 6" xfId="49949"/>
    <cellStyle name="Normal 5 22 2 5 4 6 2" xfId="49950"/>
    <cellStyle name="Normal 5 22 2 5 4 6 2 2" xfId="49951"/>
    <cellStyle name="Normal 5 22 2 5 4 6 2 2 2" xfId="49952"/>
    <cellStyle name="Normal 5 22 2 5 4 6 2 3" xfId="49953"/>
    <cellStyle name="Normal 5 22 2 5 4 6 2 4" xfId="49954"/>
    <cellStyle name="Normal 5 22 2 5 4 6 3" xfId="49955"/>
    <cellStyle name="Normal 5 22 2 5 4 6 3 2" xfId="49956"/>
    <cellStyle name="Normal 5 22 2 5 4 6 4" xfId="49957"/>
    <cellStyle name="Normal 5 22 2 5 4 6 5" xfId="49958"/>
    <cellStyle name="Normal 5 22 2 5 4 6 6" xfId="49959"/>
    <cellStyle name="Normal 5 22 2 5 4 7" xfId="49960"/>
    <cellStyle name="Normal 5 22 2 5 4 7 2" xfId="49961"/>
    <cellStyle name="Normal 5 22 2 5 4 7 2 2" xfId="49962"/>
    <cellStyle name="Normal 5 22 2 5 4 7 2 2 2" xfId="49963"/>
    <cellStyle name="Normal 5 22 2 5 4 7 2 3" xfId="49964"/>
    <cellStyle name="Normal 5 22 2 5 4 7 2 4" xfId="49965"/>
    <cellStyle name="Normal 5 22 2 5 4 7 3" xfId="49966"/>
    <cellStyle name="Normal 5 22 2 5 4 7 3 2" xfId="49967"/>
    <cellStyle name="Normal 5 22 2 5 4 7 4" xfId="49968"/>
    <cellStyle name="Normal 5 22 2 5 4 7 5" xfId="49969"/>
    <cellStyle name="Normal 5 22 2 5 4 7 6" xfId="49970"/>
    <cellStyle name="Normal 5 22 2 5 4 8" xfId="49971"/>
    <cellStyle name="Normal 5 22 2 5 4 8 2" xfId="49972"/>
    <cellStyle name="Normal 5 22 2 5 4 8 2 2" xfId="49973"/>
    <cellStyle name="Normal 5 22 2 5 4 8 3" xfId="49974"/>
    <cellStyle name="Normal 5 22 2 5 4 8 4" xfId="49975"/>
    <cellStyle name="Normal 5 22 2 5 4 8 5" xfId="49976"/>
    <cellStyle name="Normal 5 22 2 5 4 9" xfId="49977"/>
    <cellStyle name="Normal 5 22 2 5 4 9 2" xfId="49978"/>
    <cellStyle name="Normal 5 22 2 5 4 9 2 2" xfId="49979"/>
    <cellStyle name="Normal 5 22 2 5 4 9 3" xfId="49980"/>
    <cellStyle name="Normal 5 22 2 5 4 9 4" xfId="49981"/>
    <cellStyle name="Normal 5 22 2 5 5" xfId="49982"/>
    <cellStyle name="Normal 5 22 2 5 5 2" xfId="49983"/>
    <cellStyle name="Normal 5 22 2 5 5 2 2" xfId="49984"/>
    <cellStyle name="Normal 5 22 2 5 5 2 2 2" xfId="49985"/>
    <cellStyle name="Normal 5 22 2 5 5 2 2 2 2" xfId="49986"/>
    <cellStyle name="Normal 5 22 2 5 5 2 2 3" xfId="49987"/>
    <cellStyle name="Normal 5 22 2 5 5 2 2 4" xfId="49988"/>
    <cellStyle name="Normal 5 22 2 5 5 2 3" xfId="49989"/>
    <cellStyle name="Normal 5 22 2 5 5 2 3 2" xfId="49990"/>
    <cellStyle name="Normal 5 22 2 5 5 2 3 2 2" xfId="49991"/>
    <cellStyle name="Normal 5 22 2 5 5 2 3 3" xfId="49992"/>
    <cellStyle name="Normal 5 22 2 5 5 2 3 4" xfId="49993"/>
    <cellStyle name="Normal 5 22 2 5 5 2 4" xfId="49994"/>
    <cellStyle name="Normal 5 22 2 5 5 2 4 2" xfId="49995"/>
    <cellStyle name="Normal 5 22 2 5 5 2 5" xfId="49996"/>
    <cellStyle name="Normal 5 22 2 5 5 2 6" xfId="49997"/>
    <cellStyle name="Normal 5 22 2 5 5 2 7" xfId="49998"/>
    <cellStyle name="Normal 5 22 2 5 5 3" xfId="49999"/>
    <cellStyle name="Normal 5 22 2 5 5 3 2" xfId="50000"/>
    <cellStyle name="Normal 5 22 2 5 5 3 2 2" xfId="50001"/>
    <cellStyle name="Normal 5 22 2 5 5 3 3" xfId="50002"/>
    <cellStyle name="Normal 5 22 2 5 5 3 4" xfId="50003"/>
    <cellStyle name="Normal 5 22 2 5 5 4" xfId="50004"/>
    <cellStyle name="Normal 5 22 2 5 5 4 2" xfId="50005"/>
    <cellStyle name="Normal 5 22 2 5 5 4 2 2" xfId="50006"/>
    <cellStyle name="Normal 5 22 2 5 5 4 3" xfId="50007"/>
    <cellStyle name="Normal 5 22 2 5 5 4 4" xfId="50008"/>
    <cellStyle name="Normal 5 22 2 5 5 5" xfId="50009"/>
    <cellStyle name="Normal 5 22 2 5 5 5 2" xfId="50010"/>
    <cellStyle name="Normal 5 22 2 5 5 6" xfId="50011"/>
    <cellStyle name="Normal 5 22 2 5 5 7" xfId="50012"/>
    <cellStyle name="Normal 5 22 2 5 5 8" xfId="50013"/>
    <cellStyle name="Normal 5 22 2 5 6" xfId="50014"/>
    <cellStyle name="Normal 5 22 2 5 6 2" xfId="50015"/>
    <cellStyle name="Normal 5 22 2 5 6 2 2" xfId="50016"/>
    <cellStyle name="Normal 5 22 2 5 6 2 2 2" xfId="50017"/>
    <cellStyle name="Normal 5 22 2 5 6 2 2 2 2" xfId="50018"/>
    <cellStyle name="Normal 5 22 2 5 6 2 2 3" xfId="50019"/>
    <cellStyle name="Normal 5 22 2 5 6 2 2 4" xfId="50020"/>
    <cellStyle name="Normal 5 22 2 5 6 2 3" xfId="50021"/>
    <cellStyle name="Normal 5 22 2 5 6 2 3 2" xfId="50022"/>
    <cellStyle name="Normal 5 22 2 5 6 2 3 2 2" xfId="50023"/>
    <cellStyle name="Normal 5 22 2 5 6 2 3 3" xfId="50024"/>
    <cellStyle name="Normal 5 22 2 5 6 2 3 4" xfId="50025"/>
    <cellStyle name="Normal 5 22 2 5 6 2 4" xfId="50026"/>
    <cellStyle name="Normal 5 22 2 5 6 2 4 2" xfId="50027"/>
    <cellStyle name="Normal 5 22 2 5 6 2 5" xfId="50028"/>
    <cellStyle name="Normal 5 22 2 5 6 2 6" xfId="50029"/>
    <cellStyle name="Normal 5 22 2 5 6 2 7" xfId="50030"/>
    <cellStyle name="Normal 5 22 2 5 6 3" xfId="50031"/>
    <cellStyle name="Normal 5 22 2 5 6 3 2" xfId="50032"/>
    <cellStyle name="Normal 5 22 2 5 6 3 2 2" xfId="50033"/>
    <cellStyle name="Normal 5 22 2 5 6 3 3" xfId="50034"/>
    <cellStyle name="Normal 5 22 2 5 6 3 4" xfId="50035"/>
    <cellStyle name="Normal 5 22 2 5 6 4" xfId="50036"/>
    <cellStyle name="Normal 5 22 2 5 6 4 2" xfId="50037"/>
    <cellStyle name="Normal 5 22 2 5 6 4 2 2" xfId="50038"/>
    <cellStyle name="Normal 5 22 2 5 6 4 3" xfId="50039"/>
    <cellStyle name="Normal 5 22 2 5 6 4 4" xfId="50040"/>
    <cellStyle name="Normal 5 22 2 5 6 5" xfId="50041"/>
    <cellStyle name="Normal 5 22 2 5 6 5 2" xfId="50042"/>
    <cellStyle name="Normal 5 22 2 5 6 6" xfId="50043"/>
    <cellStyle name="Normal 5 22 2 5 6 7" xfId="50044"/>
    <cellStyle name="Normal 5 22 2 5 6 8" xfId="50045"/>
    <cellStyle name="Normal 5 22 2 5 7" xfId="50046"/>
    <cellStyle name="Normal 5 22 2 5 7 2" xfId="50047"/>
    <cellStyle name="Normal 5 22 2 5 7 2 2" xfId="50048"/>
    <cellStyle name="Normal 5 22 2 5 7 2 2 2" xfId="50049"/>
    <cellStyle name="Normal 5 22 2 5 7 2 2 2 2" xfId="50050"/>
    <cellStyle name="Normal 5 22 2 5 7 2 2 3" xfId="50051"/>
    <cellStyle name="Normal 5 22 2 5 7 2 2 4" xfId="50052"/>
    <cellStyle name="Normal 5 22 2 5 7 2 3" xfId="50053"/>
    <cellStyle name="Normal 5 22 2 5 7 2 3 2" xfId="50054"/>
    <cellStyle name="Normal 5 22 2 5 7 2 4" xfId="50055"/>
    <cellStyle name="Normal 5 22 2 5 7 2 5" xfId="50056"/>
    <cellStyle name="Normal 5 22 2 5 7 2 6" xfId="50057"/>
    <cellStyle name="Normal 5 22 2 5 7 3" xfId="50058"/>
    <cellStyle name="Normal 5 22 2 5 7 3 2" xfId="50059"/>
    <cellStyle name="Normal 5 22 2 5 7 3 2 2" xfId="50060"/>
    <cellStyle name="Normal 5 22 2 5 7 3 3" xfId="50061"/>
    <cellStyle name="Normal 5 22 2 5 7 3 4" xfId="50062"/>
    <cellStyle name="Normal 5 22 2 5 7 4" xfId="50063"/>
    <cellStyle name="Normal 5 22 2 5 7 4 2" xfId="50064"/>
    <cellStyle name="Normal 5 22 2 5 7 4 2 2" xfId="50065"/>
    <cellStyle name="Normal 5 22 2 5 7 4 3" xfId="50066"/>
    <cellStyle name="Normal 5 22 2 5 7 4 4" xfId="50067"/>
    <cellStyle name="Normal 5 22 2 5 7 5" xfId="50068"/>
    <cellStyle name="Normal 5 22 2 5 7 5 2" xfId="50069"/>
    <cellStyle name="Normal 5 22 2 5 7 6" xfId="50070"/>
    <cellStyle name="Normal 5 22 2 5 7 7" xfId="50071"/>
    <cellStyle name="Normal 5 22 2 5 7 8" xfId="50072"/>
    <cellStyle name="Normal 5 22 2 5 8" xfId="50073"/>
    <cellStyle name="Normal 5 22 2 5 8 2" xfId="50074"/>
    <cellStyle name="Normal 5 22 2 5 8 2 2" xfId="50075"/>
    <cellStyle name="Normal 5 22 2 5 8 2 2 2" xfId="50076"/>
    <cellStyle name="Normal 5 22 2 5 8 2 2 2 2" xfId="50077"/>
    <cellStyle name="Normal 5 22 2 5 8 2 2 3" xfId="50078"/>
    <cellStyle name="Normal 5 22 2 5 8 2 2 4" xfId="50079"/>
    <cellStyle name="Normal 5 22 2 5 8 2 3" xfId="50080"/>
    <cellStyle name="Normal 5 22 2 5 8 2 3 2" xfId="50081"/>
    <cellStyle name="Normal 5 22 2 5 8 2 4" xfId="50082"/>
    <cellStyle name="Normal 5 22 2 5 8 2 5" xfId="50083"/>
    <cellStyle name="Normal 5 22 2 5 8 2 6" xfId="50084"/>
    <cellStyle name="Normal 5 22 2 5 8 3" xfId="50085"/>
    <cellStyle name="Normal 5 22 2 5 8 3 2" xfId="50086"/>
    <cellStyle name="Normal 5 22 2 5 8 3 2 2" xfId="50087"/>
    <cellStyle name="Normal 5 22 2 5 8 3 3" xfId="50088"/>
    <cellStyle name="Normal 5 22 2 5 8 3 4" xfId="50089"/>
    <cellStyle name="Normal 5 22 2 5 8 4" xfId="50090"/>
    <cellStyle name="Normal 5 22 2 5 8 4 2" xfId="50091"/>
    <cellStyle name="Normal 5 22 2 5 8 4 2 2" xfId="50092"/>
    <cellStyle name="Normal 5 22 2 5 8 4 3" xfId="50093"/>
    <cellStyle name="Normal 5 22 2 5 8 4 4" xfId="50094"/>
    <cellStyle name="Normal 5 22 2 5 8 5" xfId="50095"/>
    <cellStyle name="Normal 5 22 2 5 8 5 2" xfId="50096"/>
    <cellStyle name="Normal 5 22 2 5 8 6" xfId="50097"/>
    <cellStyle name="Normal 5 22 2 5 8 7" xfId="50098"/>
    <cellStyle name="Normal 5 22 2 5 8 8" xfId="50099"/>
    <cellStyle name="Normal 5 22 2 5 9" xfId="50100"/>
    <cellStyle name="Normal 5 22 2 5 9 2" xfId="50101"/>
    <cellStyle name="Normal 5 22 2 5 9 2 2" xfId="50102"/>
    <cellStyle name="Normal 5 22 2 5 9 2 2 2" xfId="50103"/>
    <cellStyle name="Normal 5 22 2 5 9 2 3" xfId="50104"/>
    <cellStyle name="Normal 5 22 2 5 9 2 4" xfId="50105"/>
    <cellStyle name="Normal 5 22 2 5 9 3" xfId="50106"/>
    <cellStyle name="Normal 5 22 2 5 9 3 2" xfId="50107"/>
    <cellStyle name="Normal 5 22 2 5 9 4" xfId="50108"/>
    <cellStyle name="Normal 5 22 2 5 9 5" xfId="50109"/>
    <cellStyle name="Normal 5 22 2 5 9 6" xfId="50110"/>
    <cellStyle name="Normal 5 22 2 6" xfId="50111"/>
    <cellStyle name="Normal 5 22 2 6 10" xfId="50112"/>
    <cellStyle name="Normal 5 22 2 6 10 2" xfId="50113"/>
    <cellStyle name="Normal 5 22 2 6 10 2 2" xfId="50114"/>
    <cellStyle name="Normal 5 22 2 6 10 3" xfId="50115"/>
    <cellStyle name="Normal 5 22 2 6 10 4" xfId="50116"/>
    <cellStyle name="Normal 5 22 2 6 11" xfId="50117"/>
    <cellStyle name="Normal 5 22 2 6 11 2" xfId="50118"/>
    <cellStyle name="Normal 5 22 2 6 12" xfId="50119"/>
    <cellStyle name="Normal 5 22 2 6 13" xfId="50120"/>
    <cellStyle name="Normal 5 22 2 6 14" xfId="50121"/>
    <cellStyle name="Normal 5 22 2 6 2" xfId="50122"/>
    <cellStyle name="Normal 5 22 2 6 2 10" xfId="50123"/>
    <cellStyle name="Normal 5 22 2 6 2 2" xfId="50124"/>
    <cellStyle name="Normal 5 22 2 6 2 2 2" xfId="50125"/>
    <cellStyle name="Normal 5 22 2 6 2 2 2 2" xfId="50126"/>
    <cellStyle name="Normal 5 22 2 6 2 2 2 2 2" xfId="50127"/>
    <cellStyle name="Normal 5 22 2 6 2 2 2 3" xfId="50128"/>
    <cellStyle name="Normal 5 22 2 6 2 2 2 4" xfId="50129"/>
    <cellStyle name="Normal 5 22 2 6 2 2 3" xfId="50130"/>
    <cellStyle name="Normal 5 22 2 6 2 2 3 2" xfId="50131"/>
    <cellStyle name="Normal 5 22 2 6 2 2 3 2 2" xfId="50132"/>
    <cellStyle name="Normal 5 22 2 6 2 2 3 3" xfId="50133"/>
    <cellStyle name="Normal 5 22 2 6 2 2 3 4" xfId="50134"/>
    <cellStyle name="Normal 5 22 2 6 2 2 4" xfId="50135"/>
    <cellStyle name="Normal 5 22 2 6 2 2 4 2" xfId="50136"/>
    <cellStyle name="Normal 5 22 2 6 2 2 5" xfId="50137"/>
    <cellStyle name="Normal 5 22 2 6 2 2 6" xfId="50138"/>
    <cellStyle name="Normal 5 22 2 6 2 2 7" xfId="50139"/>
    <cellStyle name="Normal 5 22 2 6 2 3" xfId="50140"/>
    <cellStyle name="Normal 5 22 2 6 2 3 2" xfId="50141"/>
    <cellStyle name="Normal 5 22 2 6 2 3 2 2" xfId="50142"/>
    <cellStyle name="Normal 5 22 2 6 2 3 3" xfId="50143"/>
    <cellStyle name="Normal 5 22 2 6 2 3 4" xfId="50144"/>
    <cellStyle name="Normal 5 22 2 6 2 4" xfId="50145"/>
    <cellStyle name="Normal 5 22 2 6 2 4 2" xfId="50146"/>
    <cellStyle name="Normal 5 22 2 6 2 4 2 2" xfId="50147"/>
    <cellStyle name="Normal 5 22 2 6 2 4 3" xfId="50148"/>
    <cellStyle name="Normal 5 22 2 6 2 4 4" xfId="50149"/>
    <cellStyle name="Normal 5 22 2 6 2 5" xfId="50150"/>
    <cellStyle name="Normal 5 22 2 6 2 5 2" xfId="50151"/>
    <cellStyle name="Normal 5 22 2 6 2 5 2 2" xfId="50152"/>
    <cellStyle name="Normal 5 22 2 6 2 5 3" xfId="50153"/>
    <cellStyle name="Normal 5 22 2 6 2 5 4" xfId="50154"/>
    <cellStyle name="Normal 5 22 2 6 2 6" xfId="50155"/>
    <cellStyle name="Normal 5 22 2 6 2 6 2" xfId="50156"/>
    <cellStyle name="Normal 5 22 2 6 2 6 2 2" xfId="50157"/>
    <cellStyle name="Normal 5 22 2 6 2 6 3" xfId="50158"/>
    <cellStyle name="Normal 5 22 2 6 2 6 4" xfId="50159"/>
    <cellStyle name="Normal 5 22 2 6 2 7" xfId="50160"/>
    <cellStyle name="Normal 5 22 2 6 2 7 2" xfId="50161"/>
    <cellStyle name="Normal 5 22 2 6 2 8" xfId="50162"/>
    <cellStyle name="Normal 5 22 2 6 2 9" xfId="50163"/>
    <cellStyle name="Normal 5 22 2 6 3" xfId="50164"/>
    <cellStyle name="Normal 5 22 2 6 3 2" xfId="50165"/>
    <cellStyle name="Normal 5 22 2 6 3 2 2" xfId="50166"/>
    <cellStyle name="Normal 5 22 2 6 3 2 2 2" xfId="50167"/>
    <cellStyle name="Normal 5 22 2 6 3 2 2 2 2" xfId="50168"/>
    <cellStyle name="Normal 5 22 2 6 3 2 2 3" xfId="50169"/>
    <cellStyle name="Normal 5 22 2 6 3 2 2 4" xfId="50170"/>
    <cellStyle name="Normal 5 22 2 6 3 2 3" xfId="50171"/>
    <cellStyle name="Normal 5 22 2 6 3 2 3 2" xfId="50172"/>
    <cellStyle name="Normal 5 22 2 6 3 2 3 2 2" xfId="50173"/>
    <cellStyle name="Normal 5 22 2 6 3 2 3 3" xfId="50174"/>
    <cellStyle name="Normal 5 22 2 6 3 2 3 4" xfId="50175"/>
    <cellStyle name="Normal 5 22 2 6 3 2 4" xfId="50176"/>
    <cellStyle name="Normal 5 22 2 6 3 2 4 2" xfId="50177"/>
    <cellStyle name="Normal 5 22 2 6 3 2 5" xfId="50178"/>
    <cellStyle name="Normal 5 22 2 6 3 2 6" xfId="50179"/>
    <cellStyle name="Normal 5 22 2 6 3 2 7" xfId="50180"/>
    <cellStyle name="Normal 5 22 2 6 3 3" xfId="50181"/>
    <cellStyle name="Normal 5 22 2 6 3 3 2" xfId="50182"/>
    <cellStyle name="Normal 5 22 2 6 3 3 2 2" xfId="50183"/>
    <cellStyle name="Normal 5 22 2 6 3 3 3" xfId="50184"/>
    <cellStyle name="Normal 5 22 2 6 3 3 4" xfId="50185"/>
    <cellStyle name="Normal 5 22 2 6 3 4" xfId="50186"/>
    <cellStyle name="Normal 5 22 2 6 3 4 2" xfId="50187"/>
    <cellStyle name="Normal 5 22 2 6 3 4 2 2" xfId="50188"/>
    <cellStyle name="Normal 5 22 2 6 3 4 3" xfId="50189"/>
    <cellStyle name="Normal 5 22 2 6 3 4 4" xfId="50190"/>
    <cellStyle name="Normal 5 22 2 6 3 5" xfId="50191"/>
    <cellStyle name="Normal 5 22 2 6 3 5 2" xfId="50192"/>
    <cellStyle name="Normal 5 22 2 6 3 6" xfId="50193"/>
    <cellStyle name="Normal 5 22 2 6 3 7" xfId="50194"/>
    <cellStyle name="Normal 5 22 2 6 3 8" xfId="50195"/>
    <cellStyle name="Normal 5 22 2 6 4" xfId="50196"/>
    <cellStyle name="Normal 5 22 2 6 4 2" xfId="50197"/>
    <cellStyle name="Normal 5 22 2 6 4 2 2" xfId="50198"/>
    <cellStyle name="Normal 5 22 2 6 4 2 2 2" xfId="50199"/>
    <cellStyle name="Normal 5 22 2 6 4 2 2 2 2" xfId="50200"/>
    <cellStyle name="Normal 5 22 2 6 4 2 2 3" xfId="50201"/>
    <cellStyle name="Normal 5 22 2 6 4 2 2 4" xfId="50202"/>
    <cellStyle name="Normal 5 22 2 6 4 2 3" xfId="50203"/>
    <cellStyle name="Normal 5 22 2 6 4 2 3 2" xfId="50204"/>
    <cellStyle name="Normal 5 22 2 6 4 2 3 2 2" xfId="50205"/>
    <cellStyle name="Normal 5 22 2 6 4 2 3 3" xfId="50206"/>
    <cellStyle name="Normal 5 22 2 6 4 2 3 4" xfId="50207"/>
    <cellStyle name="Normal 5 22 2 6 4 2 4" xfId="50208"/>
    <cellStyle name="Normal 5 22 2 6 4 2 4 2" xfId="50209"/>
    <cellStyle name="Normal 5 22 2 6 4 2 5" xfId="50210"/>
    <cellStyle name="Normal 5 22 2 6 4 2 6" xfId="50211"/>
    <cellStyle name="Normal 5 22 2 6 4 2 7" xfId="50212"/>
    <cellStyle name="Normal 5 22 2 6 4 3" xfId="50213"/>
    <cellStyle name="Normal 5 22 2 6 4 3 2" xfId="50214"/>
    <cellStyle name="Normal 5 22 2 6 4 3 2 2" xfId="50215"/>
    <cellStyle name="Normal 5 22 2 6 4 3 3" xfId="50216"/>
    <cellStyle name="Normal 5 22 2 6 4 3 4" xfId="50217"/>
    <cellStyle name="Normal 5 22 2 6 4 4" xfId="50218"/>
    <cellStyle name="Normal 5 22 2 6 4 4 2" xfId="50219"/>
    <cellStyle name="Normal 5 22 2 6 4 4 2 2" xfId="50220"/>
    <cellStyle name="Normal 5 22 2 6 4 4 3" xfId="50221"/>
    <cellStyle name="Normal 5 22 2 6 4 4 4" xfId="50222"/>
    <cellStyle name="Normal 5 22 2 6 4 5" xfId="50223"/>
    <cellStyle name="Normal 5 22 2 6 4 5 2" xfId="50224"/>
    <cellStyle name="Normal 5 22 2 6 4 6" xfId="50225"/>
    <cellStyle name="Normal 5 22 2 6 4 7" xfId="50226"/>
    <cellStyle name="Normal 5 22 2 6 4 8" xfId="50227"/>
    <cellStyle name="Normal 5 22 2 6 5" xfId="50228"/>
    <cellStyle name="Normal 5 22 2 6 5 2" xfId="50229"/>
    <cellStyle name="Normal 5 22 2 6 5 2 2" xfId="50230"/>
    <cellStyle name="Normal 5 22 2 6 5 2 2 2" xfId="50231"/>
    <cellStyle name="Normal 5 22 2 6 5 2 2 2 2" xfId="50232"/>
    <cellStyle name="Normal 5 22 2 6 5 2 2 3" xfId="50233"/>
    <cellStyle name="Normal 5 22 2 6 5 2 2 4" xfId="50234"/>
    <cellStyle name="Normal 5 22 2 6 5 2 3" xfId="50235"/>
    <cellStyle name="Normal 5 22 2 6 5 2 3 2" xfId="50236"/>
    <cellStyle name="Normal 5 22 2 6 5 2 4" xfId="50237"/>
    <cellStyle name="Normal 5 22 2 6 5 2 5" xfId="50238"/>
    <cellStyle name="Normal 5 22 2 6 5 2 6" xfId="50239"/>
    <cellStyle name="Normal 5 22 2 6 5 3" xfId="50240"/>
    <cellStyle name="Normal 5 22 2 6 5 3 2" xfId="50241"/>
    <cellStyle name="Normal 5 22 2 6 5 3 2 2" xfId="50242"/>
    <cellStyle name="Normal 5 22 2 6 5 3 3" xfId="50243"/>
    <cellStyle name="Normal 5 22 2 6 5 3 4" xfId="50244"/>
    <cellStyle name="Normal 5 22 2 6 5 4" xfId="50245"/>
    <cellStyle name="Normal 5 22 2 6 5 4 2" xfId="50246"/>
    <cellStyle name="Normal 5 22 2 6 5 4 2 2" xfId="50247"/>
    <cellStyle name="Normal 5 22 2 6 5 4 3" xfId="50248"/>
    <cellStyle name="Normal 5 22 2 6 5 4 4" xfId="50249"/>
    <cellStyle name="Normal 5 22 2 6 5 5" xfId="50250"/>
    <cellStyle name="Normal 5 22 2 6 5 5 2" xfId="50251"/>
    <cellStyle name="Normal 5 22 2 6 5 6" xfId="50252"/>
    <cellStyle name="Normal 5 22 2 6 5 7" xfId="50253"/>
    <cellStyle name="Normal 5 22 2 6 5 8" xfId="50254"/>
    <cellStyle name="Normal 5 22 2 6 6" xfId="50255"/>
    <cellStyle name="Normal 5 22 2 6 6 2" xfId="50256"/>
    <cellStyle name="Normal 5 22 2 6 6 2 2" xfId="50257"/>
    <cellStyle name="Normal 5 22 2 6 6 2 2 2" xfId="50258"/>
    <cellStyle name="Normal 5 22 2 6 6 2 2 2 2" xfId="50259"/>
    <cellStyle name="Normal 5 22 2 6 6 2 2 3" xfId="50260"/>
    <cellStyle name="Normal 5 22 2 6 6 2 2 4" xfId="50261"/>
    <cellStyle name="Normal 5 22 2 6 6 2 3" xfId="50262"/>
    <cellStyle name="Normal 5 22 2 6 6 2 3 2" xfId="50263"/>
    <cellStyle name="Normal 5 22 2 6 6 2 4" xfId="50264"/>
    <cellStyle name="Normal 5 22 2 6 6 2 5" xfId="50265"/>
    <cellStyle name="Normal 5 22 2 6 6 2 6" xfId="50266"/>
    <cellStyle name="Normal 5 22 2 6 6 3" xfId="50267"/>
    <cellStyle name="Normal 5 22 2 6 6 3 2" xfId="50268"/>
    <cellStyle name="Normal 5 22 2 6 6 3 2 2" xfId="50269"/>
    <cellStyle name="Normal 5 22 2 6 6 3 3" xfId="50270"/>
    <cellStyle name="Normal 5 22 2 6 6 3 4" xfId="50271"/>
    <cellStyle name="Normal 5 22 2 6 6 4" xfId="50272"/>
    <cellStyle name="Normal 5 22 2 6 6 4 2" xfId="50273"/>
    <cellStyle name="Normal 5 22 2 6 6 4 2 2" xfId="50274"/>
    <cellStyle name="Normal 5 22 2 6 6 4 3" xfId="50275"/>
    <cellStyle name="Normal 5 22 2 6 6 4 4" xfId="50276"/>
    <cellStyle name="Normal 5 22 2 6 6 5" xfId="50277"/>
    <cellStyle name="Normal 5 22 2 6 6 5 2" xfId="50278"/>
    <cellStyle name="Normal 5 22 2 6 6 6" xfId="50279"/>
    <cellStyle name="Normal 5 22 2 6 6 7" xfId="50280"/>
    <cellStyle name="Normal 5 22 2 6 6 8" xfId="50281"/>
    <cellStyle name="Normal 5 22 2 6 7" xfId="50282"/>
    <cellStyle name="Normal 5 22 2 6 7 2" xfId="50283"/>
    <cellStyle name="Normal 5 22 2 6 7 2 2" xfId="50284"/>
    <cellStyle name="Normal 5 22 2 6 7 2 2 2" xfId="50285"/>
    <cellStyle name="Normal 5 22 2 6 7 2 3" xfId="50286"/>
    <cellStyle name="Normal 5 22 2 6 7 2 4" xfId="50287"/>
    <cellStyle name="Normal 5 22 2 6 7 3" xfId="50288"/>
    <cellStyle name="Normal 5 22 2 6 7 3 2" xfId="50289"/>
    <cellStyle name="Normal 5 22 2 6 7 4" xfId="50290"/>
    <cellStyle name="Normal 5 22 2 6 7 5" xfId="50291"/>
    <cellStyle name="Normal 5 22 2 6 7 6" xfId="50292"/>
    <cellStyle name="Normal 5 22 2 6 8" xfId="50293"/>
    <cellStyle name="Normal 5 22 2 6 8 2" xfId="50294"/>
    <cellStyle name="Normal 5 22 2 6 8 2 2" xfId="50295"/>
    <cellStyle name="Normal 5 22 2 6 8 2 2 2" xfId="50296"/>
    <cellStyle name="Normal 5 22 2 6 8 2 3" xfId="50297"/>
    <cellStyle name="Normal 5 22 2 6 8 2 4" xfId="50298"/>
    <cellStyle name="Normal 5 22 2 6 8 3" xfId="50299"/>
    <cellStyle name="Normal 5 22 2 6 8 3 2" xfId="50300"/>
    <cellStyle name="Normal 5 22 2 6 8 4" xfId="50301"/>
    <cellStyle name="Normal 5 22 2 6 8 5" xfId="50302"/>
    <cellStyle name="Normal 5 22 2 6 8 6" xfId="50303"/>
    <cellStyle name="Normal 5 22 2 6 9" xfId="50304"/>
    <cellStyle name="Normal 5 22 2 6 9 2" xfId="50305"/>
    <cellStyle name="Normal 5 22 2 6 9 2 2" xfId="50306"/>
    <cellStyle name="Normal 5 22 2 6 9 3" xfId="50307"/>
    <cellStyle name="Normal 5 22 2 6 9 4" xfId="50308"/>
    <cellStyle name="Normal 5 22 2 6 9 5" xfId="50309"/>
    <cellStyle name="Normal 5 22 2 7" xfId="50310"/>
    <cellStyle name="Normal 5 22 2 7 10" xfId="50311"/>
    <cellStyle name="Normal 5 22 2 7 10 2" xfId="50312"/>
    <cellStyle name="Normal 5 22 2 7 10 2 2" xfId="50313"/>
    <cellStyle name="Normal 5 22 2 7 10 3" xfId="50314"/>
    <cellStyle name="Normal 5 22 2 7 10 4" xfId="50315"/>
    <cellStyle name="Normal 5 22 2 7 11" xfId="50316"/>
    <cellStyle name="Normal 5 22 2 7 11 2" xfId="50317"/>
    <cellStyle name="Normal 5 22 2 7 12" xfId="50318"/>
    <cellStyle name="Normal 5 22 2 7 13" xfId="50319"/>
    <cellStyle name="Normal 5 22 2 7 14" xfId="50320"/>
    <cellStyle name="Normal 5 22 2 7 2" xfId="50321"/>
    <cellStyle name="Normal 5 22 2 7 2 10" xfId="50322"/>
    <cellStyle name="Normal 5 22 2 7 2 2" xfId="50323"/>
    <cellStyle name="Normal 5 22 2 7 2 2 2" xfId="50324"/>
    <cellStyle name="Normal 5 22 2 7 2 2 2 2" xfId="50325"/>
    <cellStyle name="Normal 5 22 2 7 2 2 2 2 2" xfId="50326"/>
    <cellStyle name="Normal 5 22 2 7 2 2 2 3" xfId="50327"/>
    <cellStyle name="Normal 5 22 2 7 2 2 2 4" xfId="50328"/>
    <cellStyle name="Normal 5 22 2 7 2 2 3" xfId="50329"/>
    <cellStyle name="Normal 5 22 2 7 2 2 3 2" xfId="50330"/>
    <cellStyle name="Normal 5 22 2 7 2 2 3 2 2" xfId="50331"/>
    <cellStyle name="Normal 5 22 2 7 2 2 3 3" xfId="50332"/>
    <cellStyle name="Normal 5 22 2 7 2 2 3 4" xfId="50333"/>
    <cellStyle name="Normal 5 22 2 7 2 2 4" xfId="50334"/>
    <cellStyle name="Normal 5 22 2 7 2 2 4 2" xfId="50335"/>
    <cellStyle name="Normal 5 22 2 7 2 2 5" xfId="50336"/>
    <cellStyle name="Normal 5 22 2 7 2 2 6" xfId="50337"/>
    <cellStyle name="Normal 5 22 2 7 2 2 7" xfId="50338"/>
    <cellStyle name="Normal 5 22 2 7 2 3" xfId="50339"/>
    <cellStyle name="Normal 5 22 2 7 2 3 2" xfId="50340"/>
    <cellStyle name="Normal 5 22 2 7 2 3 2 2" xfId="50341"/>
    <cellStyle name="Normal 5 22 2 7 2 3 3" xfId="50342"/>
    <cellStyle name="Normal 5 22 2 7 2 3 4" xfId="50343"/>
    <cellStyle name="Normal 5 22 2 7 2 4" xfId="50344"/>
    <cellStyle name="Normal 5 22 2 7 2 4 2" xfId="50345"/>
    <cellStyle name="Normal 5 22 2 7 2 4 2 2" xfId="50346"/>
    <cellStyle name="Normal 5 22 2 7 2 4 3" xfId="50347"/>
    <cellStyle name="Normal 5 22 2 7 2 4 4" xfId="50348"/>
    <cellStyle name="Normal 5 22 2 7 2 5" xfId="50349"/>
    <cellStyle name="Normal 5 22 2 7 2 5 2" xfId="50350"/>
    <cellStyle name="Normal 5 22 2 7 2 5 2 2" xfId="50351"/>
    <cellStyle name="Normal 5 22 2 7 2 5 3" xfId="50352"/>
    <cellStyle name="Normal 5 22 2 7 2 5 4" xfId="50353"/>
    <cellStyle name="Normal 5 22 2 7 2 6" xfId="50354"/>
    <cellStyle name="Normal 5 22 2 7 2 6 2" xfId="50355"/>
    <cellStyle name="Normal 5 22 2 7 2 6 2 2" xfId="50356"/>
    <cellStyle name="Normal 5 22 2 7 2 6 3" xfId="50357"/>
    <cellStyle name="Normal 5 22 2 7 2 6 4" xfId="50358"/>
    <cellStyle name="Normal 5 22 2 7 2 7" xfId="50359"/>
    <cellStyle name="Normal 5 22 2 7 2 7 2" xfId="50360"/>
    <cellStyle name="Normal 5 22 2 7 2 8" xfId="50361"/>
    <cellStyle name="Normal 5 22 2 7 2 9" xfId="50362"/>
    <cellStyle name="Normal 5 22 2 7 3" xfId="50363"/>
    <cellStyle name="Normal 5 22 2 7 3 2" xfId="50364"/>
    <cellStyle name="Normal 5 22 2 7 3 2 2" xfId="50365"/>
    <cellStyle name="Normal 5 22 2 7 3 2 2 2" xfId="50366"/>
    <cellStyle name="Normal 5 22 2 7 3 2 2 2 2" xfId="50367"/>
    <cellStyle name="Normal 5 22 2 7 3 2 2 3" xfId="50368"/>
    <cellStyle name="Normal 5 22 2 7 3 2 2 4" xfId="50369"/>
    <cellStyle name="Normal 5 22 2 7 3 2 3" xfId="50370"/>
    <cellStyle name="Normal 5 22 2 7 3 2 3 2" xfId="50371"/>
    <cellStyle name="Normal 5 22 2 7 3 2 3 2 2" xfId="50372"/>
    <cellStyle name="Normal 5 22 2 7 3 2 3 3" xfId="50373"/>
    <cellStyle name="Normal 5 22 2 7 3 2 3 4" xfId="50374"/>
    <cellStyle name="Normal 5 22 2 7 3 2 4" xfId="50375"/>
    <cellStyle name="Normal 5 22 2 7 3 2 4 2" xfId="50376"/>
    <cellStyle name="Normal 5 22 2 7 3 2 5" xfId="50377"/>
    <cellStyle name="Normal 5 22 2 7 3 2 6" xfId="50378"/>
    <cellStyle name="Normal 5 22 2 7 3 2 7" xfId="50379"/>
    <cellStyle name="Normal 5 22 2 7 3 3" xfId="50380"/>
    <cellStyle name="Normal 5 22 2 7 3 3 2" xfId="50381"/>
    <cellStyle name="Normal 5 22 2 7 3 3 2 2" xfId="50382"/>
    <cellStyle name="Normal 5 22 2 7 3 3 3" xfId="50383"/>
    <cellStyle name="Normal 5 22 2 7 3 3 4" xfId="50384"/>
    <cellStyle name="Normal 5 22 2 7 3 4" xfId="50385"/>
    <cellStyle name="Normal 5 22 2 7 3 4 2" xfId="50386"/>
    <cellStyle name="Normal 5 22 2 7 3 4 2 2" xfId="50387"/>
    <cellStyle name="Normal 5 22 2 7 3 4 3" xfId="50388"/>
    <cellStyle name="Normal 5 22 2 7 3 4 4" xfId="50389"/>
    <cellStyle name="Normal 5 22 2 7 3 5" xfId="50390"/>
    <cellStyle name="Normal 5 22 2 7 3 5 2" xfId="50391"/>
    <cellStyle name="Normal 5 22 2 7 3 6" xfId="50392"/>
    <cellStyle name="Normal 5 22 2 7 3 7" xfId="50393"/>
    <cellStyle name="Normal 5 22 2 7 3 8" xfId="50394"/>
    <cellStyle name="Normal 5 22 2 7 4" xfId="50395"/>
    <cellStyle name="Normal 5 22 2 7 4 2" xfId="50396"/>
    <cellStyle name="Normal 5 22 2 7 4 2 2" xfId="50397"/>
    <cellStyle name="Normal 5 22 2 7 4 2 2 2" xfId="50398"/>
    <cellStyle name="Normal 5 22 2 7 4 2 2 2 2" xfId="50399"/>
    <cellStyle name="Normal 5 22 2 7 4 2 2 3" xfId="50400"/>
    <cellStyle name="Normal 5 22 2 7 4 2 2 4" xfId="50401"/>
    <cellStyle name="Normal 5 22 2 7 4 2 3" xfId="50402"/>
    <cellStyle name="Normal 5 22 2 7 4 2 3 2" xfId="50403"/>
    <cellStyle name="Normal 5 22 2 7 4 2 3 2 2" xfId="50404"/>
    <cellStyle name="Normal 5 22 2 7 4 2 3 3" xfId="50405"/>
    <cellStyle name="Normal 5 22 2 7 4 2 3 4" xfId="50406"/>
    <cellStyle name="Normal 5 22 2 7 4 2 4" xfId="50407"/>
    <cellStyle name="Normal 5 22 2 7 4 2 4 2" xfId="50408"/>
    <cellStyle name="Normal 5 22 2 7 4 2 5" xfId="50409"/>
    <cellStyle name="Normal 5 22 2 7 4 2 6" xfId="50410"/>
    <cellStyle name="Normal 5 22 2 7 4 2 7" xfId="50411"/>
    <cellStyle name="Normal 5 22 2 7 4 3" xfId="50412"/>
    <cellStyle name="Normal 5 22 2 7 4 3 2" xfId="50413"/>
    <cellStyle name="Normal 5 22 2 7 4 3 2 2" xfId="50414"/>
    <cellStyle name="Normal 5 22 2 7 4 3 3" xfId="50415"/>
    <cellStyle name="Normal 5 22 2 7 4 3 4" xfId="50416"/>
    <cellStyle name="Normal 5 22 2 7 4 4" xfId="50417"/>
    <cellStyle name="Normal 5 22 2 7 4 4 2" xfId="50418"/>
    <cellStyle name="Normal 5 22 2 7 4 4 2 2" xfId="50419"/>
    <cellStyle name="Normal 5 22 2 7 4 4 3" xfId="50420"/>
    <cellStyle name="Normal 5 22 2 7 4 4 4" xfId="50421"/>
    <cellStyle name="Normal 5 22 2 7 4 5" xfId="50422"/>
    <cellStyle name="Normal 5 22 2 7 4 5 2" xfId="50423"/>
    <cellStyle name="Normal 5 22 2 7 4 6" xfId="50424"/>
    <cellStyle name="Normal 5 22 2 7 4 7" xfId="50425"/>
    <cellStyle name="Normal 5 22 2 7 4 8" xfId="50426"/>
    <cellStyle name="Normal 5 22 2 7 5" xfId="50427"/>
    <cellStyle name="Normal 5 22 2 7 5 2" xfId="50428"/>
    <cellStyle name="Normal 5 22 2 7 5 2 2" xfId="50429"/>
    <cellStyle name="Normal 5 22 2 7 5 2 2 2" xfId="50430"/>
    <cellStyle name="Normal 5 22 2 7 5 2 2 2 2" xfId="50431"/>
    <cellStyle name="Normal 5 22 2 7 5 2 2 3" xfId="50432"/>
    <cellStyle name="Normal 5 22 2 7 5 2 2 4" xfId="50433"/>
    <cellStyle name="Normal 5 22 2 7 5 2 3" xfId="50434"/>
    <cellStyle name="Normal 5 22 2 7 5 2 3 2" xfId="50435"/>
    <cellStyle name="Normal 5 22 2 7 5 2 4" xfId="50436"/>
    <cellStyle name="Normal 5 22 2 7 5 2 5" xfId="50437"/>
    <cellStyle name="Normal 5 22 2 7 5 2 6" xfId="50438"/>
    <cellStyle name="Normal 5 22 2 7 5 3" xfId="50439"/>
    <cellStyle name="Normal 5 22 2 7 5 3 2" xfId="50440"/>
    <cellStyle name="Normal 5 22 2 7 5 3 2 2" xfId="50441"/>
    <cellStyle name="Normal 5 22 2 7 5 3 3" xfId="50442"/>
    <cellStyle name="Normal 5 22 2 7 5 3 4" xfId="50443"/>
    <cellStyle name="Normal 5 22 2 7 5 4" xfId="50444"/>
    <cellStyle name="Normal 5 22 2 7 5 4 2" xfId="50445"/>
    <cellStyle name="Normal 5 22 2 7 5 4 2 2" xfId="50446"/>
    <cellStyle name="Normal 5 22 2 7 5 4 3" xfId="50447"/>
    <cellStyle name="Normal 5 22 2 7 5 4 4" xfId="50448"/>
    <cellStyle name="Normal 5 22 2 7 5 5" xfId="50449"/>
    <cellStyle name="Normal 5 22 2 7 5 5 2" xfId="50450"/>
    <cellStyle name="Normal 5 22 2 7 5 6" xfId="50451"/>
    <cellStyle name="Normal 5 22 2 7 5 7" xfId="50452"/>
    <cellStyle name="Normal 5 22 2 7 5 8" xfId="50453"/>
    <cellStyle name="Normal 5 22 2 7 6" xfId="50454"/>
    <cellStyle name="Normal 5 22 2 7 6 2" xfId="50455"/>
    <cellStyle name="Normal 5 22 2 7 6 2 2" xfId="50456"/>
    <cellStyle name="Normal 5 22 2 7 6 2 2 2" xfId="50457"/>
    <cellStyle name="Normal 5 22 2 7 6 2 2 2 2" xfId="50458"/>
    <cellStyle name="Normal 5 22 2 7 6 2 2 3" xfId="50459"/>
    <cellStyle name="Normal 5 22 2 7 6 2 2 4" xfId="50460"/>
    <cellStyle name="Normal 5 22 2 7 6 2 3" xfId="50461"/>
    <cellStyle name="Normal 5 22 2 7 6 2 3 2" xfId="50462"/>
    <cellStyle name="Normal 5 22 2 7 6 2 4" xfId="50463"/>
    <cellStyle name="Normal 5 22 2 7 6 2 5" xfId="50464"/>
    <cellStyle name="Normal 5 22 2 7 6 2 6" xfId="50465"/>
    <cellStyle name="Normal 5 22 2 7 6 3" xfId="50466"/>
    <cellStyle name="Normal 5 22 2 7 6 3 2" xfId="50467"/>
    <cellStyle name="Normal 5 22 2 7 6 3 2 2" xfId="50468"/>
    <cellStyle name="Normal 5 22 2 7 6 3 3" xfId="50469"/>
    <cellStyle name="Normal 5 22 2 7 6 3 4" xfId="50470"/>
    <cellStyle name="Normal 5 22 2 7 6 4" xfId="50471"/>
    <cellStyle name="Normal 5 22 2 7 6 4 2" xfId="50472"/>
    <cellStyle name="Normal 5 22 2 7 6 4 2 2" xfId="50473"/>
    <cellStyle name="Normal 5 22 2 7 6 4 3" xfId="50474"/>
    <cellStyle name="Normal 5 22 2 7 6 4 4" xfId="50475"/>
    <cellStyle name="Normal 5 22 2 7 6 5" xfId="50476"/>
    <cellStyle name="Normal 5 22 2 7 6 5 2" xfId="50477"/>
    <cellStyle name="Normal 5 22 2 7 6 6" xfId="50478"/>
    <cellStyle name="Normal 5 22 2 7 6 7" xfId="50479"/>
    <cellStyle name="Normal 5 22 2 7 6 8" xfId="50480"/>
    <cellStyle name="Normal 5 22 2 7 7" xfId="50481"/>
    <cellStyle name="Normal 5 22 2 7 7 2" xfId="50482"/>
    <cellStyle name="Normal 5 22 2 7 7 2 2" xfId="50483"/>
    <cellStyle name="Normal 5 22 2 7 7 2 2 2" xfId="50484"/>
    <cellStyle name="Normal 5 22 2 7 7 2 3" xfId="50485"/>
    <cellStyle name="Normal 5 22 2 7 7 2 4" xfId="50486"/>
    <cellStyle name="Normal 5 22 2 7 7 3" xfId="50487"/>
    <cellStyle name="Normal 5 22 2 7 7 3 2" xfId="50488"/>
    <cellStyle name="Normal 5 22 2 7 7 4" xfId="50489"/>
    <cellStyle name="Normal 5 22 2 7 7 5" xfId="50490"/>
    <cellStyle name="Normal 5 22 2 7 7 6" xfId="50491"/>
    <cellStyle name="Normal 5 22 2 7 8" xfId="50492"/>
    <cellStyle name="Normal 5 22 2 7 8 2" xfId="50493"/>
    <cellStyle name="Normal 5 22 2 7 8 2 2" xfId="50494"/>
    <cellStyle name="Normal 5 22 2 7 8 2 2 2" xfId="50495"/>
    <cellStyle name="Normal 5 22 2 7 8 2 3" xfId="50496"/>
    <cellStyle name="Normal 5 22 2 7 8 2 4" xfId="50497"/>
    <cellStyle name="Normal 5 22 2 7 8 3" xfId="50498"/>
    <cellStyle name="Normal 5 22 2 7 8 3 2" xfId="50499"/>
    <cellStyle name="Normal 5 22 2 7 8 4" xfId="50500"/>
    <cellStyle name="Normal 5 22 2 7 8 5" xfId="50501"/>
    <cellStyle name="Normal 5 22 2 7 8 6" xfId="50502"/>
    <cellStyle name="Normal 5 22 2 7 9" xfId="50503"/>
    <cellStyle name="Normal 5 22 2 7 9 2" xfId="50504"/>
    <cellStyle name="Normal 5 22 2 7 9 2 2" xfId="50505"/>
    <cellStyle name="Normal 5 22 2 7 9 3" xfId="50506"/>
    <cellStyle name="Normal 5 22 2 7 9 4" xfId="50507"/>
    <cellStyle name="Normal 5 22 2 7 9 5" xfId="50508"/>
    <cellStyle name="Normal 5 22 2 8" xfId="50509"/>
    <cellStyle name="Normal 5 22 2 8 10" xfId="50510"/>
    <cellStyle name="Normal 5 22 2 8 10 2" xfId="50511"/>
    <cellStyle name="Normal 5 22 2 8 11" xfId="50512"/>
    <cellStyle name="Normal 5 22 2 8 12" xfId="50513"/>
    <cellStyle name="Normal 5 22 2 8 13" xfId="50514"/>
    <cellStyle name="Normal 5 22 2 8 2" xfId="50515"/>
    <cellStyle name="Normal 5 22 2 8 2 2" xfId="50516"/>
    <cellStyle name="Normal 5 22 2 8 2 2 2" xfId="50517"/>
    <cellStyle name="Normal 5 22 2 8 2 2 2 2" xfId="50518"/>
    <cellStyle name="Normal 5 22 2 8 2 2 2 2 2" xfId="50519"/>
    <cellStyle name="Normal 5 22 2 8 2 2 2 3" xfId="50520"/>
    <cellStyle name="Normal 5 22 2 8 2 2 2 4" xfId="50521"/>
    <cellStyle name="Normal 5 22 2 8 2 2 3" xfId="50522"/>
    <cellStyle name="Normal 5 22 2 8 2 2 3 2" xfId="50523"/>
    <cellStyle name="Normal 5 22 2 8 2 2 3 2 2" xfId="50524"/>
    <cellStyle name="Normal 5 22 2 8 2 2 3 3" xfId="50525"/>
    <cellStyle name="Normal 5 22 2 8 2 2 3 4" xfId="50526"/>
    <cellStyle name="Normal 5 22 2 8 2 2 4" xfId="50527"/>
    <cellStyle name="Normal 5 22 2 8 2 2 4 2" xfId="50528"/>
    <cellStyle name="Normal 5 22 2 8 2 2 5" xfId="50529"/>
    <cellStyle name="Normal 5 22 2 8 2 2 6" xfId="50530"/>
    <cellStyle name="Normal 5 22 2 8 2 2 7" xfId="50531"/>
    <cellStyle name="Normal 5 22 2 8 2 3" xfId="50532"/>
    <cellStyle name="Normal 5 22 2 8 2 3 2" xfId="50533"/>
    <cellStyle name="Normal 5 22 2 8 2 3 2 2" xfId="50534"/>
    <cellStyle name="Normal 5 22 2 8 2 3 3" xfId="50535"/>
    <cellStyle name="Normal 5 22 2 8 2 3 4" xfId="50536"/>
    <cellStyle name="Normal 5 22 2 8 2 4" xfId="50537"/>
    <cellStyle name="Normal 5 22 2 8 2 4 2" xfId="50538"/>
    <cellStyle name="Normal 5 22 2 8 2 4 2 2" xfId="50539"/>
    <cellStyle name="Normal 5 22 2 8 2 4 3" xfId="50540"/>
    <cellStyle name="Normal 5 22 2 8 2 4 4" xfId="50541"/>
    <cellStyle name="Normal 5 22 2 8 2 5" xfId="50542"/>
    <cellStyle name="Normal 5 22 2 8 2 5 2" xfId="50543"/>
    <cellStyle name="Normal 5 22 2 8 2 6" xfId="50544"/>
    <cellStyle name="Normal 5 22 2 8 2 7" xfId="50545"/>
    <cellStyle name="Normal 5 22 2 8 2 8" xfId="50546"/>
    <cellStyle name="Normal 5 22 2 8 3" xfId="50547"/>
    <cellStyle name="Normal 5 22 2 8 3 2" xfId="50548"/>
    <cellStyle name="Normal 5 22 2 8 3 2 2" xfId="50549"/>
    <cellStyle name="Normal 5 22 2 8 3 2 2 2" xfId="50550"/>
    <cellStyle name="Normal 5 22 2 8 3 2 2 2 2" xfId="50551"/>
    <cellStyle name="Normal 5 22 2 8 3 2 2 3" xfId="50552"/>
    <cellStyle name="Normal 5 22 2 8 3 2 2 4" xfId="50553"/>
    <cellStyle name="Normal 5 22 2 8 3 2 3" xfId="50554"/>
    <cellStyle name="Normal 5 22 2 8 3 2 3 2" xfId="50555"/>
    <cellStyle name="Normal 5 22 2 8 3 2 3 2 2" xfId="50556"/>
    <cellStyle name="Normal 5 22 2 8 3 2 3 3" xfId="50557"/>
    <cellStyle name="Normal 5 22 2 8 3 2 3 4" xfId="50558"/>
    <cellStyle name="Normal 5 22 2 8 3 2 4" xfId="50559"/>
    <cellStyle name="Normal 5 22 2 8 3 2 4 2" xfId="50560"/>
    <cellStyle name="Normal 5 22 2 8 3 2 5" xfId="50561"/>
    <cellStyle name="Normal 5 22 2 8 3 2 6" xfId="50562"/>
    <cellStyle name="Normal 5 22 2 8 3 2 7" xfId="50563"/>
    <cellStyle name="Normal 5 22 2 8 3 3" xfId="50564"/>
    <cellStyle name="Normal 5 22 2 8 3 3 2" xfId="50565"/>
    <cellStyle name="Normal 5 22 2 8 3 3 2 2" xfId="50566"/>
    <cellStyle name="Normal 5 22 2 8 3 3 3" xfId="50567"/>
    <cellStyle name="Normal 5 22 2 8 3 3 4" xfId="50568"/>
    <cellStyle name="Normal 5 22 2 8 3 4" xfId="50569"/>
    <cellStyle name="Normal 5 22 2 8 3 4 2" xfId="50570"/>
    <cellStyle name="Normal 5 22 2 8 3 4 2 2" xfId="50571"/>
    <cellStyle name="Normal 5 22 2 8 3 4 3" xfId="50572"/>
    <cellStyle name="Normal 5 22 2 8 3 4 4" xfId="50573"/>
    <cellStyle name="Normal 5 22 2 8 3 5" xfId="50574"/>
    <cellStyle name="Normal 5 22 2 8 3 5 2" xfId="50575"/>
    <cellStyle name="Normal 5 22 2 8 3 6" xfId="50576"/>
    <cellStyle name="Normal 5 22 2 8 3 7" xfId="50577"/>
    <cellStyle name="Normal 5 22 2 8 3 8" xfId="50578"/>
    <cellStyle name="Normal 5 22 2 8 4" xfId="50579"/>
    <cellStyle name="Normal 5 22 2 8 4 2" xfId="50580"/>
    <cellStyle name="Normal 5 22 2 8 4 2 2" xfId="50581"/>
    <cellStyle name="Normal 5 22 2 8 4 2 2 2" xfId="50582"/>
    <cellStyle name="Normal 5 22 2 8 4 2 2 2 2" xfId="50583"/>
    <cellStyle name="Normal 5 22 2 8 4 2 2 3" xfId="50584"/>
    <cellStyle name="Normal 5 22 2 8 4 2 2 4" xfId="50585"/>
    <cellStyle name="Normal 5 22 2 8 4 2 3" xfId="50586"/>
    <cellStyle name="Normal 5 22 2 8 4 2 3 2" xfId="50587"/>
    <cellStyle name="Normal 5 22 2 8 4 2 4" xfId="50588"/>
    <cellStyle name="Normal 5 22 2 8 4 2 5" xfId="50589"/>
    <cellStyle name="Normal 5 22 2 8 4 2 6" xfId="50590"/>
    <cellStyle name="Normal 5 22 2 8 4 3" xfId="50591"/>
    <cellStyle name="Normal 5 22 2 8 4 3 2" xfId="50592"/>
    <cellStyle name="Normal 5 22 2 8 4 3 2 2" xfId="50593"/>
    <cellStyle name="Normal 5 22 2 8 4 3 3" xfId="50594"/>
    <cellStyle name="Normal 5 22 2 8 4 3 4" xfId="50595"/>
    <cellStyle name="Normal 5 22 2 8 4 4" xfId="50596"/>
    <cellStyle name="Normal 5 22 2 8 4 4 2" xfId="50597"/>
    <cellStyle name="Normal 5 22 2 8 4 4 2 2" xfId="50598"/>
    <cellStyle name="Normal 5 22 2 8 4 4 3" xfId="50599"/>
    <cellStyle name="Normal 5 22 2 8 4 4 4" xfId="50600"/>
    <cellStyle name="Normal 5 22 2 8 4 5" xfId="50601"/>
    <cellStyle name="Normal 5 22 2 8 4 5 2" xfId="50602"/>
    <cellStyle name="Normal 5 22 2 8 4 6" xfId="50603"/>
    <cellStyle name="Normal 5 22 2 8 4 7" xfId="50604"/>
    <cellStyle name="Normal 5 22 2 8 4 8" xfId="50605"/>
    <cellStyle name="Normal 5 22 2 8 5" xfId="50606"/>
    <cellStyle name="Normal 5 22 2 8 5 2" xfId="50607"/>
    <cellStyle name="Normal 5 22 2 8 5 2 2" xfId="50608"/>
    <cellStyle name="Normal 5 22 2 8 5 2 2 2" xfId="50609"/>
    <cellStyle name="Normal 5 22 2 8 5 2 2 2 2" xfId="50610"/>
    <cellStyle name="Normal 5 22 2 8 5 2 2 3" xfId="50611"/>
    <cellStyle name="Normal 5 22 2 8 5 2 2 4" xfId="50612"/>
    <cellStyle name="Normal 5 22 2 8 5 2 3" xfId="50613"/>
    <cellStyle name="Normal 5 22 2 8 5 2 3 2" xfId="50614"/>
    <cellStyle name="Normal 5 22 2 8 5 2 4" xfId="50615"/>
    <cellStyle name="Normal 5 22 2 8 5 2 5" xfId="50616"/>
    <cellStyle name="Normal 5 22 2 8 5 2 6" xfId="50617"/>
    <cellStyle name="Normal 5 22 2 8 5 3" xfId="50618"/>
    <cellStyle name="Normal 5 22 2 8 5 3 2" xfId="50619"/>
    <cellStyle name="Normal 5 22 2 8 5 3 2 2" xfId="50620"/>
    <cellStyle name="Normal 5 22 2 8 5 3 3" xfId="50621"/>
    <cellStyle name="Normal 5 22 2 8 5 3 4" xfId="50622"/>
    <cellStyle name="Normal 5 22 2 8 5 4" xfId="50623"/>
    <cellStyle name="Normal 5 22 2 8 5 4 2" xfId="50624"/>
    <cellStyle name="Normal 5 22 2 8 5 4 2 2" xfId="50625"/>
    <cellStyle name="Normal 5 22 2 8 5 4 3" xfId="50626"/>
    <cellStyle name="Normal 5 22 2 8 5 4 4" xfId="50627"/>
    <cellStyle name="Normal 5 22 2 8 5 5" xfId="50628"/>
    <cellStyle name="Normal 5 22 2 8 5 5 2" xfId="50629"/>
    <cellStyle name="Normal 5 22 2 8 5 6" xfId="50630"/>
    <cellStyle name="Normal 5 22 2 8 5 7" xfId="50631"/>
    <cellStyle name="Normal 5 22 2 8 5 8" xfId="50632"/>
    <cellStyle name="Normal 5 22 2 8 6" xfId="50633"/>
    <cellStyle name="Normal 5 22 2 8 6 2" xfId="50634"/>
    <cellStyle name="Normal 5 22 2 8 6 2 2" xfId="50635"/>
    <cellStyle name="Normal 5 22 2 8 6 2 2 2" xfId="50636"/>
    <cellStyle name="Normal 5 22 2 8 6 2 3" xfId="50637"/>
    <cellStyle name="Normal 5 22 2 8 6 2 4" xfId="50638"/>
    <cellStyle name="Normal 5 22 2 8 6 3" xfId="50639"/>
    <cellStyle name="Normal 5 22 2 8 6 3 2" xfId="50640"/>
    <cellStyle name="Normal 5 22 2 8 6 4" xfId="50641"/>
    <cellStyle name="Normal 5 22 2 8 6 5" xfId="50642"/>
    <cellStyle name="Normal 5 22 2 8 6 6" xfId="50643"/>
    <cellStyle name="Normal 5 22 2 8 7" xfId="50644"/>
    <cellStyle name="Normal 5 22 2 8 7 2" xfId="50645"/>
    <cellStyle name="Normal 5 22 2 8 7 2 2" xfId="50646"/>
    <cellStyle name="Normal 5 22 2 8 7 2 2 2" xfId="50647"/>
    <cellStyle name="Normal 5 22 2 8 7 2 3" xfId="50648"/>
    <cellStyle name="Normal 5 22 2 8 7 2 4" xfId="50649"/>
    <cellStyle name="Normal 5 22 2 8 7 3" xfId="50650"/>
    <cellStyle name="Normal 5 22 2 8 7 3 2" xfId="50651"/>
    <cellStyle name="Normal 5 22 2 8 7 4" xfId="50652"/>
    <cellStyle name="Normal 5 22 2 8 7 5" xfId="50653"/>
    <cellStyle name="Normal 5 22 2 8 7 6" xfId="50654"/>
    <cellStyle name="Normal 5 22 2 8 8" xfId="50655"/>
    <cellStyle name="Normal 5 22 2 8 8 2" xfId="50656"/>
    <cellStyle name="Normal 5 22 2 8 8 2 2" xfId="50657"/>
    <cellStyle name="Normal 5 22 2 8 8 3" xfId="50658"/>
    <cellStyle name="Normal 5 22 2 8 8 4" xfId="50659"/>
    <cellStyle name="Normal 5 22 2 8 8 5" xfId="50660"/>
    <cellStyle name="Normal 5 22 2 8 9" xfId="50661"/>
    <cellStyle name="Normal 5 22 2 8 9 2" xfId="50662"/>
    <cellStyle name="Normal 5 22 2 8 9 2 2" xfId="50663"/>
    <cellStyle name="Normal 5 22 2 8 9 3" xfId="50664"/>
    <cellStyle name="Normal 5 22 2 8 9 4" xfId="50665"/>
    <cellStyle name="Normal 5 22 2 9" xfId="50666"/>
    <cellStyle name="Normal 5 22 2 9 2" xfId="50667"/>
    <cellStyle name="Normal 5 22 2 9 2 2" xfId="50668"/>
    <cellStyle name="Normal 5 22 2 9 2 2 2" xfId="50669"/>
    <cellStyle name="Normal 5 22 2 9 2 2 2 2" xfId="50670"/>
    <cellStyle name="Normal 5 22 2 9 2 2 3" xfId="50671"/>
    <cellStyle name="Normal 5 22 2 9 2 2 4" xfId="50672"/>
    <cellStyle name="Normal 5 22 2 9 2 3" xfId="50673"/>
    <cellStyle name="Normal 5 22 2 9 2 3 2" xfId="50674"/>
    <cellStyle name="Normal 5 22 2 9 2 3 2 2" xfId="50675"/>
    <cellStyle name="Normal 5 22 2 9 2 3 3" xfId="50676"/>
    <cellStyle name="Normal 5 22 2 9 2 3 4" xfId="50677"/>
    <cellStyle name="Normal 5 22 2 9 2 4" xfId="50678"/>
    <cellStyle name="Normal 5 22 2 9 2 4 2" xfId="50679"/>
    <cellStyle name="Normal 5 22 2 9 2 5" xfId="50680"/>
    <cellStyle name="Normal 5 22 2 9 2 6" xfId="50681"/>
    <cellStyle name="Normal 5 22 2 9 2 7" xfId="50682"/>
    <cellStyle name="Normal 5 22 2 9 3" xfId="50683"/>
    <cellStyle name="Normal 5 22 2 9 3 2" xfId="50684"/>
    <cellStyle name="Normal 5 22 2 9 3 2 2" xfId="50685"/>
    <cellStyle name="Normal 5 22 2 9 3 3" xfId="50686"/>
    <cellStyle name="Normal 5 22 2 9 3 4" xfId="50687"/>
    <cellStyle name="Normal 5 22 2 9 4" xfId="50688"/>
    <cellStyle name="Normal 5 22 2 9 4 2" xfId="50689"/>
    <cellStyle name="Normal 5 22 2 9 4 2 2" xfId="50690"/>
    <cellStyle name="Normal 5 22 2 9 4 3" xfId="50691"/>
    <cellStyle name="Normal 5 22 2 9 4 4" xfId="50692"/>
    <cellStyle name="Normal 5 22 2 9 5" xfId="50693"/>
    <cellStyle name="Normal 5 22 2 9 5 2" xfId="50694"/>
    <cellStyle name="Normal 5 22 2 9 6" xfId="50695"/>
    <cellStyle name="Normal 5 22 2 9 7" xfId="50696"/>
    <cellStyle name="Normal 5 22 2 9 8" xfId="50697"/>
    <cellStyle name="Normal 5 22 3" xfId="50698"/>
    <cellStyle name="Normal 5 22 3 10" xfId="50699"/>
    <cellStyle name="Normal 5 22 3 10 2" xfId="50700"/>
    <cellStyle name="Normal 5 22 3 10 2 2" xfId="50701"/>
    <cellStyle name="Normal 5 22 3 10 3" xfId="50702"/>
    <cellStyle name="Normal 5 22 3 10 4" xfId="50703"/>
    <cellStyle name="Normal 5 22 3 11" xfId="50704"/>
    <cellStyle name="Normal 5 22 3 11 2" xfId="50705"/>
    <cellStyle name="Normal 5 22 3 12" xfId="50706"/>
    <cellStyle name="Normal 5 22 3 13" xfId="50707"/>
    <cellStyle name="Normal 5 22 3 14" xfId="50708"/>
    <cellStyle name="Normal 5 22 3 2" xfId="50709"/>
    <cellStyle name="Normal 5 22 3 2 10" xfId="50710"/>
    <cellStyle name="Normal 5 22 3 2 2" xfId="50711"/>
    <cellStyle name="Normal 5 22 3 2 2 2" xfId="50712"/>
    <cellStyle name="Normal 5 22 3 2 2 2 2" xfId="50713"/>
    <cellStyle name="Normal 5 22 3 2 2 2 2 2" xfId="50714"/>
    <cellStyle name="Normal 5 22 3 2 2 2 3" xfId="50715"/>
    <cellStyle name="Normal 5 22 3 2 2 2 4" xfId="50716"/>
    <cellStyle name="Normal 5 22 3 2 2 3" xfId="50717"/>
    <cellStyle name="Normal 5 22 3 2 2 3 2" xfId="50718"/>
    <cellStyle name="Normal 5 22 3 2 2 3 2 2" xfId="50719"/>
    <cellStyle name="Normal 5 22 3 2 2 3 3" xfId="50720"/>
    <cellStyle name="Normal 5 22 3 2 2 3 4" xfId="50721"/>
    <cellStyle name="Normal 5 22 3 2 2 4" xfId="50722"/>
    <cellStyle name="Normal 5 22 3 2 2 4 2" xfId="50723"/>
    <cellStyle name="Normal 5 22 3 2 2 5" xfId="50724"/>
    <cellStyle name="Normal 5 22 3 2 2 6" xfId="50725"/>
    <cellStyle name="Normal 5 22 3 2 2 7" xfId="50726"/>
    <cellStyle name="Normal 5 22 3 2 3" xfId="50727"/>
    <cellStyle name="Normal 5 22 3 2 3 2" xfId="50728"/>
    <cellStyle name="Normal 5 22 3 2 3 2 2" xfId="50729"/>
    <cellStyle name="Normal 5 22 3 2 3 3" xfId="50730"/>
    <cellStyle name="Normal 5 22 3 2 3 4" xfId="50731"/>
    <cellStyle name="Normal 5 22 3 2 4" xfId="50732"/>
    <cellStyle name="Normal 5 22 3 2 4 2" xfId="50733"/>
    <cellStyle name="Normal 5 22 3 2 4 2 2" xfId="50734"/>
    <cellStyle name="Normal 5 22 3 2 4 3" xfId="50735"/>
    <cellStyle name="Normal 5 22 3 2 4 4" xfId="50736"/>
    <cellStyle name="Normal 5 22 3 2 5" xfId="50737"/>
    <cellStyle name="Normal 5 22 3 2 5 2" xfId="50738"/>
    <cellStyle name="Normal 5 22 3 2 5 2 2" xfId="50739"/>
    <cellStyle name="Normal 5 22 3 2 5 3" xfId="50740"/>
    <cellStyle name="Normal 5 22 3 2 5 4" xfId="50741"/>
    <cellStyle name="Normal 5 22 3 2 6" xfId="50742"/>
    <cellStyle name="Normal 5 22 3 2 6 2" xfId="50743"/>
    <cellStyle name="Normal 5 22 3 2 6 2 2" xfId="50744"/>
    <cellStyle name="Normal 5 22 3 2 6 3" xfId="50745"/>
    <cellStyle name="Normal 5 22 3 2 6 4" xfId="50746"/>
    <cellStyle name="Normal 5 22 3 2 7" xfId="50747"/>
    <cellStyle name="Normal 5 22 3 2 7 2" xfId="50748"/>
    <cellStyle name="Normal 5 22 3 2 8" xfId="50749"/>
    <cellStyle name="Normal 5 22 3 2 9" xfId="50750"/>
    <cellStyle name="Normal 5 22 3 3" xfId="50751"/>
    <cellStyle name="Normal 5 22 3 3 2" xfId="50752"/>
    <cellStyle name="Normal 5 22 3 3 2 2" xfId="50753"/>
    <cellStyle name="Normal 5 22 3 3 2 2 2" xfId="50754"/>
    <cellStyle name="Normal 5 22 3 3 2 2 2 2" xfId="50755"/>
    <cellStyle name="Normal 5 22 3 3 2 2 3" xfId="50756"/>
    <cellStyle name="Normal 5 22 3 3 2 2 4" xfId="50757"/>
    <cellStyle name="Normal 5 22 3 3 2 3" xfId="50758"/>
    <cellStyle name="Normal 5 22 3 3 2 3 2" xfId="50759"/>
    <cellStyle name="Normal 5 22 3 3 2 3 2 2" xfId="50760"/>
    <cellStyle name="Normal 5 22 3 3 2 3 3" xfId="50761"/>
    <cellStyle name="Normal 5 22 3 3 2 3 4" xfId="50762"/>
    <cellStyle name="Normal 5 22 3 3 2 4" xfId="50763"/>
    <cellStyle name="Normal 5 22 3 3 2 4 2" xfId="50764"/>
    <cellStyle name="Normal 5 22 3 3 2 5" xfId="50765"/>
    <cellStyle name="Normal 5 22 3 3 2 6" xfId="50766"/>
    <cellStyle name="Normal 5 22 3 3 2 7" xfId="50767"/>
    <cellStyle name="Normal 5 22 3 3 3" xfId="50768"/>
    <cellStyle name="Normal 5 22 3 3 3 2" xfId="50769"/>
    <cellStyle name="Normal 5 22 3 3 3 2 2" xfId="50770"/>
    <cellStyle name="Normal 5 22 3 3 3 3" xfId="50771"/>
    <cellStyle name="Normal 5 22 3 3 3 4" xfId="50772"/>
    <cellStyle name="Normal 5 22 3 3 4" xfId="50773"/>
    <cellStyle name="Normal 5 22 3 3 4 2" xfId="50774"/>
    <cellStyle name="Normal 5 22 3 3 4 2 2" xfId="50775"/>
    <cellStyle name="Normal 5 22 3 3 4 3" xfId="50776"/>
    <cellStyle name="Normal 5 22 3 3 4 4" xfId="50777"/>
    <cellStyle name="Normal 5 22 3 3 5" xfId="50778"/>
    <cellStyle name="Normal 5 22 3 3 5 2" xfId="50779"/>
    <cellStyle name="Normal 5 22 3 3 6" xfId="50780"/>
    <cellStyle name="Normal 5 22 3 3 7" xfId="50781"/>
    <cellStyle name="Normal 5 22 3 3 8" xfId="50782"/>
    <cellStyle name="Normal 5 22 3 4" xfId="50783"/>
    <cellStyle name="Normal 5 22 3 4 2" xfId="50784"/>
    <cellStyle name="Normal 5 22 3 4 2 2" xfId="50785"/>
    <cellStyle name="Normal 5 22 3 4 2 2 2" xfId="50786"/>
    <cellStyle name="Normal 5 22 3 4 2 2 2 2" xfId="50787"/>
    <cellStyle name="Normal 5 22 3 4 2 2 3" xfId="50788"/>
    <cellStyle name="Normal 5 22 3 4 2 2 4" xfId="50789"/>
    <cellStyle name="Normal 5 22 3 4 2 3" xfId="50790"/>
    <cellStyle name="Normal 5 22 3 4 2 3 2" xfId="50791"/>
    <cellStyle name="Normal 5 22 3 4 2 3 2 2" xfId="50792"/>
    <cellStyle name="Normal 5 22 3 4 2 3 3" xfId="50793"/>
    <cellStyle name="Normal 5 22 3 4 2 3 4" xfId="50794"/>
    <cellStyle name="Normal 5 22 3 4 2 4" xfId="50795"/>
    <cellStyle name="Normal 5 22 3 4 2 4 2" xfId="50796"/>
    <cellStyle name="Normal 5 22 3 4 2 5" xfId="50797"/>
    <cellStyle name="Normal 5 22 3 4 2 6" xfId="50798"/>
    <cellStyle name="Normal 5 22 3 4 2 7" xfId="50799"/>
    <cellStyle name="Normal 5 22 3 4 3" xfId="50800"/>
    <cellStyle name="Normal 5 22 3 4 3 2" xfId="50801"/>
    <cellStyle name="Normal 5 22 3 4 3 2 2" xfId="50802"/>
    <cellStyle name="Normal 5 22 3 4 3 3" xfId="50803"/>
    <cellStyle name="Normal 5 22 3 4 3 4" xfId="50804"/>
    <cellStyle name="Normal 5 22 3 4 4" xfId="50805"/>
    <cellStyle name="Normal 5 22 3 4 4 2" xfId="50806"/>
    <cellStyle name="Normal 5 22 3 4 4 2 2" xfId="50807"/>
    <cellStyle name="Normal 5 22 3 4 4 3" xfId="50808"/>
    <cellStyle name="Normal 5 22 3 4 4 4" xfId="50809"/>
    <cellStyle name="Normal 5 22 3 4 5" xfId="50810"/>
    <cellStyle name="Normal 5 22 3 4 5 2" xfId="50811"/>
    <cellStyle name="Normal 5 22 3 4 6" xfId="50812"/>
    <cellStyle name="Normal 5 22 3 4 7" xfId="50813"/>
    <cellStyle name="Normal 5 22 3 4 8" xfId="50814"/>
    <cellStyle name="Normal 5 22 3 5" xfId="50815"/>
    <cellStyle name="Normal 5 22 3 5 2" xfId="50816"/>
    <cellStyle name="Normal 5 22 3 5 2 2" xfId="50817"/>
    <cellStyle name="Normal 5 22 3 5 2 2 2" xfId="50818"/>
    <cellStyle name="Normal 5 22 3 5 2 2 2 2" xfId="50819"/>
    <cellStyle name="Normal 5 22 3 5 2 2 3" xfId="50820"/>
    <cellStyle name="Normal 5 22 3 5 2 2 4" xfId="50821"/>
    <cellStyle name="Normal 5 22 3 5 2 3" xfId="50822"/>
    <cellStyle name="Normal 5 22 3 5 2 3 2" xfId="50823"/>
    <cellStyle name="Normal 5 22 3 5 2 4" xfId="50824"/>
    <cellStyle name="Normal 5 22 3 5 2 5" xfId="50825"/>
    <cellStyle name="Normal 5 22 3 5 2 6" xfId="50826"/>
    <cellStyle name="Normal 5 22 3 5 3" xfId="50827"/>
    <cellStyle name="Normal 5 22 3 5 3 2" xfId="50828"/>
    <cellStyle name="Normal 5 22 3 5 3 2 2" xfId="50829"/>
    <cellStyle name="Normal 5 22 3 5 3 3" xfId="50830"/>
    <cellStyle name="Normal 5 22 3 5 3 4" xfId="50831"/>
    <cellStyle name="Normal 5 22 3 5 4" xfId="50832"/>
    <cellStyle name="Normal 5 22 3 5 4 2" xfId="50833"/>
    <cellStyle name="Normal 5 22 3 5 4 2 2" xfId="50834"/>
    <cellStyle name="Normal 5 22 3 5 4 3" xfId="50835"/>
    <cellStyle name="Normal 5 22 3 5 4 4" xfId="50836"/>
    <cellStyle name="Normal 5 22 3 5 5" xfId="50837"/>
    <cellStyle name="Normal 5 22 3 5 5 2" xfId="50838"/>
    <cellStyle name="Normal 5 22 3 5 6" xfId="50839"/>
    <cellStyle name="Normal 5 22 3 5 7" xfId="50840"/>
    <cellStyle name="Normal 5 22 3 5 8" xfId="50841"/>
    <cellStyle name="Normal 5 22 3 6" xfId="50842"/>
    <cellStyle name="Normal 5 22 3 6 2" xfId="50843"/>
    <cellStyle name="Normal 5 22 3 6 2 2" xfId="50844"/>
    <cellStyle name="Normal 5 22 3 6 2 2 2" xfId="50845"/>
    <cellStyle name="Normal 5 22 3 6 2 2 2 2" xfId="50846"/>
    <cellStyle name="Normal 5 22 3 6 2 2 3" xfId="50847"/>
    <cellStyle name="Normal 5 22 3 6 2 2 4" xfId="50848"/>
    <cellStyle name="Normal 5 22 3 6 2 3" xfId="50849"/>
    <cellStyle name="Normal 5 22 3 6 2 3 2" xfId="50850"/>
    <cellStyle name="Normal 5 22 3 6 2 4" xfId="50851"/>
    <cellStyle name="Normal 5 22 3 6 2 5" xfId="50852"/>
    <cellStyle name="Normal 5 22 3 6 2 6" xfId="50853"/>
    <cellStyle name="Normal 5 22 3 6 3" xfId="50854"/>
    <cellStyle name="Normal 5 22 3 6 3 2" xfId="50855"/>
    <cellStyle name="Normal 5 22 3 6 3 2 2" xfId="50856"/>
    <cellStyle name="Normal 5 22 3 6 3 3" xfId="50857"/>
    <cellStyle name="Normal 5 22 3 6 3 4" xfId="50858"/>
    <cellStyle name="Normal 5 22 3 6 4" xfId="50859"/>
    <cellStyle name="Normal 5 22 3 6 4 2" xfId="50860"/>
    <cellStyle name="Normal 5 22 3 6 4 2 2" xfId="50861"/>
    <cellStyle name="Normal 5 22 3 6 4 3" xfId="50862"/>
    <cellStyle name="Normal 5 22 3 6 4 4" xfId="50863"/>
    <cellStyle name="Normal 5 22 3 6 5" xfId="50864"/>
    <cellStyle name="Normal 5 22 3 6 5 2" xfId="50865"/>
    <cellStyle name="Normal 5 22 3 6 6" xfId="50866"/>
    <cellStyle name="Normal 5 22 3 6 7" xfId="50867"/>
    <cellStyle name="Normal 5 22 3 6 8" xfId="50868"/>
    <cellStyle name="Normal 5 22 3 7" xfId="50869"/>
    <cellStyle name="Normal 5 22 3 7 2" xfId="50870"/>
    <cellStyle name="Normal 5 22 3 7 2 2" xfId="50871"/>
    <cellStyle name="Normal 5 22 3 7 2 2 2" xfId="50872"/>
    <cellStyle name="Normal 5 22 3 7 2 3" xfId="50873"/>
    <cellStyle name="Normal 5 22 3 7 2 4" xfId="50874"/>
    <cellStyle name="Normal 5 22 3 7 3" xfId="50875"/>
    <cellStyle name="Normal 5 22 3 7 3 2" xfId="50876"/>
    <cellStyle name="Normal 5 22 3 7 4" xfId="50877"/>
    <cellStyle name="Normal 5 22 3 7 5" xfId="50878"/>
    <cellStyle name="Normal 5 22 3 7 6" xfId="50879"/>
    <cellStyle name="Normal 5 22 3 8" xfId="50880"/>
    <cellStyle name="Normal 5 22 3 8 2" xfId="50881"/>
    <cellStyle name="Normal 5 22 3 8 2 2" xfId="50882"/>
    <cellStyle name="Normal 5 22 3 8 2 2 2" xfId="50883"/>
    <cellStyle name="Normal 5 22 3 8 2 3" xfId="50884"/>
    <cellStyle name="Normal 5 22 3 8 2 4" xfId="50885"/>
    <cellStyle name="Normal 5 22 3 8 3" xfId="50886"/>
    <cellStyle name="Normal 5 22 3 8 3 2" xfId="50887"/>
    <cellStyle name="Normal 5 22 3 8 4" xfId="50888"/>
    <cellStyle name="Normal 5 22 3 8 5" xfId="50889"/>
    <cellStyle name="Normal 5 22 3 8 6" xfId="50890"/>
    <cellStyle name="Normal 5 22 3 9" xfId="50891"/>
    <cellStyle name="Normal 5 22 3 9 2" xfId="50892"/>
    <cellStyle name="Normal 5 22 3 9 2 2" xfId="50893"/>
    <cellStyle name="Normal 5 22 3 9 3" xfId="50894"/>
    <cellStyle name="Normal 5 22 3 9 4" xfId="50895"/>
    <cellStyle name="Normal 5 22 3 9 5" xfId="50896"/>
    <cellStyle name="Normal 5 22 4" xfId="50897"/>
    <cellStyle name="Normal 5 22 4 10" xfId="50898"/>
    <cellStyle name="Normal 5 22 4 10 2" xfId="50899"/>
    <cellStyle name="Normal 5 22 4 10 2 2" xfId="50900"/>
    <cellStyle name="Normal 5 22 4 10 3" xfId="50901"/>
    <cellStyle name="Normal 5 22 4 10 4" xfId="50902"/>
    <cellStyle name="Normal 5 22 4 11" xfId="50903"/>
    <cellStyle name="Normal 5 22 4 11 2" xfId="50904"/>
    <cellStyle name="Normal 5 22 4 12" xfId="50905"/>
    <cellStyle name="Normal 5 22 4 13" xfId="50906"/>
    <cellStyle name="Normal 5 22 4 14" xfId="50907"/>
    <cellStyle name="Normal 5 22 4 2" xfId="50908"/>
    <cellStyle name="Normal 5 22 4 2 10" xfId="50909"/>
    <cellStyle name="Normal 5 22 4 2 2" xfId="50910"/>
    <cellStyle name="Normal 5 22 4 2 2 2" xfId="50911"/>
    <cellStyle name="Normal 5 22 4 2 2 2 2" xfId="50912"/>
    <cellStyle name="Normal 5 22 4 2 2 2 2 2" xfId="50913"/>
    <cellStyle name="Normal 5 22 4 2 2 2 3" xfId="50914"/>
    <cellStyle name="Normal 5 22 4 2 2 2 4" xfId="50915"/>
    <cellStyle name="Normal 5 22 4 2 2 3" xfId="50916"/>
    <cellStyle name="Normal 5 22 4 2 2 3 2" xfId="50917"/>
    <cellStyle name="Normal 5 22 4 2 2 3 2 2" xfId="50918"/>
    <cellStyle name="Normal 5 22 4 2 2 3 3" xfId="50919"/>
    <cellStyle name="Normal 5 22 4 2 2 3 4" xfId="50920"/>
    <cellStyle name="Normal 5 22 4 2 2 4" xfId="50921"/>
    <cellStyle name="Normal 5 22 4 2 2 4 2" xfId="50922"/>
    <cellStyle name="Normal 5 22 4 2 2 5" xfId="50923"/>
    <cellStyle name="Normal 5 22 4 2 2 6" xfId="50924"/>
    <cellStyle name="Normal 5 22 4 2 2 7" xfId="50925"/>
    <cellStyle name="Normal 5 22 4 2 3" xfId="50926"/>
    <cellStyle name="Normal 5 22 4 2 3 2" xfId="50927"/>
    <cellStyle name="Normal 5 22 4 2 3 2 2" xfId="50928"/>
    <cellStyle name="Normal 5 22 4 2 3 3" xfId="50929"/>
    <cellStyle name="Normal 5 22 4 2 3 4" xfId="50930"/>
    <cellStyle name="Normal 5 22 4 2 4" xfId="50931"/>
    <cellStyle name="Normal 5 22 4 2 4 2" xfId="50932"/>
    <cellStyle name="Normal 5 22 4 2 4 2 2" xfId="50933"/>
    <cellStyle name="Normal 5 22 4 2 4 3" xfId="50934"/>
    <cellStyle name="Normal 5 22 4 2 4 4" xfId="50935"/>
    <cellStyle name="Normal 5 22 4 2 5" xfId="50936"/>
    <cellStyle name="Normal 5 22 4 2 5 2" xfId="50937"/>
    <cellStyle name="Normal 5 22 4 2 5 2 2" xfId="50938"/>
    <cellStyle name="Normal 5 22 4 2 5 3" xfId="50939"/>
    <cellStyle name="Normal 5 22 4 2 5 4" xfId="50940"/>
    <cellStyle name="Normal 5 22 4 2 6" xfId="50941"/>
    <cellStyle name="Normal 5 22 4 2 6 2" xfId="50942"/>
    <cellStyle name="Normal 5 22 4 2 6 2 2" xfId="50943"/>
    <cellStyle name="Normal 5 22 4 2 6 3" xfId="50944"/>
    <cellStyle name="Normal 5 22 4 2 6 4" xfId="50945"/>
    <cellStyle name="Normal 5 22 4 2 7" xfId="50946"/>
    <cellStyle name="Normal 5 22 4 2 7 2" xfId="50947"/>
    <cellStyle name="Normal 5 22 4 2 8" xfId="50948"/>
    <cellStyle name="Normal 5 22 4 2 9" xfId="50949"/>
    <cellStyle name="Normal 5 22 4 3" xfId="50950"/>
    <cellStyle name="Normal 5 22 4 3 2" xfId="50951"/>
    <cellStyle name="Normal 5 22 4 3 2 2" xfId="50952"/>
    <cellStyle name="Normal 5 22 4 3 2 2 2" xfId="50953"/>
    <cellStyle name="Normal 5 22 4 3 2 2 2 2" xfId="50954"/>
    <cellStyle name="Normal 5 22 4 3 2 2 3" xfId="50955"/>
    <cellStyle name="Normal 5 22 4 3 2 2 4" xfId="50956"/>
    <cellStyle name="Normal 5 22 4 3 2 3" xfId="50957"/>
    <cellStyle name="Normal 5 22 4 3 2 3 2" xfId="50958"/>
    <cellStyle name="Normal 5 22 4 3 2 3 2 2" xfId="50959"/>
    <cellStyle name="Normal 5 22 4 3 2 3 3" xfId="50960"/>
    <cellStyle name="Normal 5 22 4 3 2 3 4" xfId="50961"/>
    <cellStyle name="Normal 5 22 4 3 2 4" xfId="50962"/>
    <cellStyle name="Normal 5 22 4 3 2 4 2" xfId="50963"/>
    <cellStyle name="Normal 5 22 4 3 2 5" xfId="50964"/>
    <cellStyle name="Normal 5 22 4 3 2 6" xfId="50965"/>
    <cellStyle name="Normal 5 22 4 3 2 7" xfId="50966"/>
    <cellStyle name="Normal 5 22 4 3 3" xfId="50967"/>
    <cellStyle name="Normal 5 22 4 3 3 2" xfId="50968"/>
    <cellStyle name="Normal 5 22 4 3 3 2 2" xfId="50969"/>
    <cellStyle name="Normal 5 22 4 3 3 3" xfId="50970"/>
    <cellStyle name="Normal 5 22 4 3 3 4" xfId="50971"/>
    <cellStyle name="Normal 5 22 4 3 4" xfId="50972"/>
    <cellStyle name="Normal 5 22 4 3 4 2" xfId="50973"/>
    <cellStyle name="Normal 5 22 4 3 4 2 2" xfId="50974"/>
    <cellStyle name="Normal 5 22 4 3 4 3" xfId="50975"/>
    <cellStyle name="Normal 5 22 4 3 4 4" xfId="50976"/>
    <cellStyle name="Normal 5 22 4 3 5" xfId="50977"/>
    <cellStyle name="Normal 5 22 4 3 5 2" xfId="50978"/>
    <cellStyle name="Normal 5 22 4 3 6" xfId="50979"/>
    <cellStyle name="Normal 5 22 4 3 7" xfId="50980"/>
    <cellStyle name="Normal 5 22 4 3 8" xfId="50981"/>
    <cellStyle name="Normal 5 22 4 4" xfId="50982"/>
    <cellStyle name="Normal 5 22 4 4 2" xfId="50983"/>
    <cellStyle name="Normal 5 22 4 4 2 2" xfId="50984"/>
    <cellStyle name="Normal 5 22 4 4 2 2 2" xfId="50985"/>
    <cellStyle name="Normal 5 22 4 4 2 2 2 2" xfId="50986"/>
    <cellStyle name="Normal 5 22 4 4 2 2 3" xfId="50987"/>
    <cellStyle name="Normal 5 22 4 4 2 2 4" xfId="50988"/>
    <cellStyle name="Normal 5 22 4 4 2 3" xfId="50989"/>
    <cellStyle name="Normal 5 22 4 4 2 3 2" xfId="50990"/>
    <cellStyle name="Normal 5 22 4 4 2 3 2 2" xfId="50991"/>
    <cellStyle name="Normal 5 22 4 4 2 3 3" xfId="50992"/>
    <cellStyle name="Normal 5 22 4 4 2 3 4" xfId="50993"/>
    <cellStyle name="Normal 5 22 4 4 2 4" xfId="50994"/>
    <cellStyle name="Normal 5 22 4 4 2 4 2" xfId="50995"/>
    <cellStyle name="Normal 5 22 4 4 2 5" xfId="50996"/>
    <cellStyle name="Normal 5 22 4 4 2 6" xfId="50997"/>
    <cellStyle name="Normal 5 22 4 4 2 7" xfId="50998"/>
    <cellStyle name="Normal 5 22 4 4 3" xfId="50999"/>
    <cellStyle name="Normal 5 22 4 4 3 2" xfId="51000"/>
    <cellStyle name="Normal 5 22 4 4 3 2 2" xfId="51001"/>
    <cellStyle name="Normal 5 22 4 4 3 3" xfId="51002"/>
    <cellStyle name="Normal 5 22 4 4 3 4" xfId="51003"/>
    <cellStyle name="Normal 5 22 4 4 4" xfId="51004"/>
    <cellStyle name="Normal 5 22 4 4 4 2" xfId="51005"/>
    <cellStyle name="Normal 5 22 4 4 4 2 2" xfId="51006"/>
    <cellStyle name="Normal 5 22 4 4 4 3" xfId="51007"/>
    <cellStyle name="Normal 5 22 4 4 4 4" xfId="51008"/>
    <cellStyle name="Normal 5 22 4 4 5" xfId="51009"/>
    <cellStyle name="Normal 5 22 4 4 5 2" xfId="51010"/>
    <cellStyle name="Normal 5 22 4 4 6" xfId="51011"/>
    <cellStyle name="Normal 5 22 4 4 7" xfId="51012"/>
    <cellStyle name="Normal 5 22 4 4 8" xfId="51013"/>
    <cellStyle name="Normal 5 22 4 5" xfId="51014"/>
    <cellStyle name="Normal 5 22 4 5 2" xfId="51015"/>
    <cellStyle name="Normal 5 22 4 5 2 2" xfId="51016"/>
    <cellStyle name="Normal 5 22 4 5 2 2 2" xfId="51017"/>
    <cellStyle name="Normal 5 22 4 5 2 2 2 2" xfId="51018"/>
    <cellStyle name="Normal 5 22 4 5 2 2 3" xfId="51019"/>
    <cellStyle name="Normal 5 22 4 5 2 2 4" xfId="51020"/>
    <cellStyle name="Normal 5 22 4 5 2 3" xfId="51021"/>
    <cellStyle name="Normal 5 22 4 5 2 3 2" xfId="51022"/>
    <cellStyle name="Normal 5 22 4 5 2 4" xfId="51023"/>
    <cellStyle name="Normal 5 22 4 5 2 5" xfId="51024"/>
    <cellStyle name="Normal 5 22 4 5 2 6" xfId="51025"/>
    <cellStyle name="Normal 5 22 4 5 3" xfId="51026"/>
    <cellStyle name="Normal 5 22 4 5 3 2" xfId="51027"/>
    <cellStyle name="Normal 5 22 4 5 3 2 2" xfId="51028"/>
    <cellStyle name="Normal 5 22 4 5 3 3" xfId="51029"/>
    <cellStyle name="Normal 5 22 4 5 3 4" xfId="51030"/>
    <cellStyle name="Normal 5 22 4 5 4" xfId="51031"/>
    <cellStyle name="Normal 5 22 4 5 4 2" xfId="51032"/>
    <cellStyle name="Normal 5 22 4 5 4 2 2" xfId="51033"/>
    <cellStyle name="Normal 5 22 4 5 4 3" xfId="51034"/>
    <cellStyle name="Normal 5 22 4 5 4 4" xfId="51035"/>
    <cellStyle name="Normal 5 22 4 5 5" xfId="51036"/>
    <cellStyle name="Normal 5 22 4 5 5 2" xfId="51037"/>
    <cellStyle name="Normal 5 22 4 5 6" xfId="51038"/>
    <cellStyle name="Normal 5 22 4 5 7" xfId="51039"/>
    <cellStyle name="Normal 5 22 4 5 8" xfId="51040"/>
    <cellStyle name="Normal 5 22 4 6" xfId="51041"/>
    <cellStyle name="Normal 5 22 4 6 2" xfId="51042"/>
    <cellStyle name="Normal 5 22 4 6 2 2" xfId="51043"/>
    <cellStyle name="Normal 5 22 4 6 2 2 2" xfId="51044"/>
    <cellStyle name="Normal 5 22 4 6 2 2 2 2" xfId="51045"/>
    <cellStyle name="Normal 5 22 4 6 2 2 3" xfId="51046"/>
    <cellStyle name="Normal 5 22 4 6 2 2 4" xfId="51047"/>
    <cellStyle name="Normal 5 22 4 6 2 3" xfId="51048"/>
    <cellStyle name="Normal 5 22 4 6 2 3 2" xfId="51049"/>
    <cellStyle name="Normal 5 22 4 6 2 4" xfId="51050"/>
    <cellStyle name="Normal 5 22 4 6 2 5" xfId="51051"/>
    <cellStyle name="Normal 5 22 4 6 2 6" xfId="51052"/>
    <cellStyle name="Normal 5 22 4 6 3" xfId="51053"/>
    <cellStyle name="Normal 5 22 4 6 3 2" xfId="51054"/>
    <cellStyle name="Normal 5 22 4 6 3 2 2" xfId="51055"/>
    <cellStyle name="Normal 5 22 4 6 3 3" xfId="51056"/>
    <cellStyle name="Normal 5 22 4 6 3 4" xfId="51057"/>
    <cellStyle name="Normal 5 22 4 6 4" xfId="51058"/>
    <cellStyle name="Normal 5 22 4 6 4 2" xfId="51059"/>
    <cellStyle name="Normal 5 22 4 6 4 2 2" xfId="51060"/>
    <cellStyle name="Normal 5 22 4 6 4 3" xfId="51061"/>
    <cellStyle name="Normal 5 22 4 6 4 4" xfId="51062"/>
    <cellStyle name="Normal 5 22 4 6 5" xfId="51063"/>
    <cellStyle name="Normal 5 22 4 6 5 2" xfId="51064"/>
    <cellStyle name="Normal 5 22 4 6 6" xfId="51065"/>
    <cellStyle name="Normal 5 22 4 6 7" xfId="51066"/>
    <cellStyle name="Normal 5 22 4 6 8" xfId="51067"/>
    <cellStyle name="Normal 5 22 4 7" xfId="51068"/>
    <cellStyle name="Normal 5 22 4 7 2" xfId="51069"/>
    <cellStyle name="Normal 5 22 4 7 2 2" xfId="51070"/>
    <cellStyle name="Normal 5 22 4 7 2 2 2" xfId="51071"/>
    <cellStyle name="Normal 5 22 4 7 2 3" xfId="51072"/>
    <cellStyle name="Normal 5 22 4 7 2 4" xfId="51073"/>
    <cellStyle name="Normal 5 22 4 7 3" xfId="51074"/>
    <cellStyle name="Normal 5 22 4 7 3 2" xfId="51075"/>
    <cellStyle name="Normal 5 22 4 7 4" xfId="51076"/>
    <cellStyle name="Normal 5 22 4 7 5" xfId="51077"/>
    <cellStyle name="Normal 5 22 4 7 6" xfId="51078"/>
    <cellStyle name="Normal 5 22 4 8" xfId="51079"/>
    <cellStyle name="Normal 5 22 4 8 2" xfId="51080"/>
    <cellStyle name="Normal 5 22 4 8 2 2" xfId="51081"/>
    <cellStyle name="Normal 5 22 4 8 2 2 2" xfId="51082"/>
    <cellStyle name="Normal 5 22 4 8 2 3" xfId="51083"/>
    <cellStyle name="Normal 5 22 4 8 2 4" xfId="51084"/>
    <cellStyle name="Normal 5 22 4 8 3" xfId="51085"/>
    <cellStyle name="Normal 5 22 4 8 3 2" xfId="51086"/>
    <cellStyle name="Normal 5 22 4 8 4" xfId="51087"/>
    <cellStyle name="Normal 5 22 4 8 5" xfId="51088"/>
    <cellStyle name="Normal 5 22 4 8 6" xfId="51089"/>
    <cellStyle name="Normal 5 22 4 9" xfId="51090"/>
    <cellStyle name="Normal 5 22 4 9 2" xfId="51091"/>
    <cellStyle name="Normal 5 22 4 9 2 2" xfId="51092"/>
    <cellStyle name="Normal 5 22 4 9 3" xfId="51093"/>
    <cellStyle name="Normal 5 22 4 9 4" xfId="51094"/>
    <cellStyle name="Normal 5 22 4 9 5" xfId="51095"/>
    <cellStyle name="Normal 5 22 5" xfId="51096"/>
    <cellStyle name="Normal 5 22 5 10" xfId="51097"/>
    <cellStyle name="Normal 5 22 5 10 2" xfId="51098"/>
    <cellStyle name="Normal 5 22 5 11" xfId="51099"/>
    <cellStyle name="Normal 5 22 5 12" xfId="51100"/>
    <cellStyle name="Normal 5 22 5 13" xfId="51101"/>
    <cellStyle name="Normal 5 22 5 2" xfId="51102"/>
    <cellStyle name="Normal 5 22 5 2 2" xfId="51103"/>
    <cellStyle name="Normal 5 22 5 2 2 2" xfId="51104"/>
    <cellStyle name="Normal 5 22 5 2 2 2 2" xfId="51105"/>
    <cellStyle name="Normal 5 22 5 2 2 2 2 2" xfId="51106"/>
    <cellStyle name="Normal 5 22 5 2 2 2 3" xfId="51107"/>
    <cellStyle name="Normal 5 22 5 2 2 2 4" xfId="51108"/>
    <cellStyle name="Normal 5 22 5 2 2 3" xfId="51109"/>
    <cellStyle name="Normal 5 22 5 2 2 3 2" xfId="51110"/>
    <cellStyle name="Normal 5 22 5 2 2 3 2 2" xfId="51111"/>
    <cellStyle name="Normal 5 22 5 2 2 3 3" xfId="51112"/>
    <cellStyle name="Normal 5 22 5 2 2 3 4" xfId="51113"/>
    <cellStyle name="Normal 5 22 5 2 2 4" xfId="51114"/>
    <cellStyle name="Normal 5 22 5 2 2 4 2" xfId="51115"/>
    <cellStyle name="Normal 5 22 5 2 2 5" xfId="51116"/>
    <cellStyle name="Normal 5 22 5 2 2 6" xfId="51117"/>
    <cellStyle name="Normal 5 22 5 2 2 7" xfId="51118"/>
    <cellStyle name="Normal 5 22 5 2 3" xfId="51119"/>
    <cellStyle name="Normal 5 22 5 2 3 2" xfId="51120"/>
    <cellStyle name="Normal 5 22 5 2 3 2 2" xfId="51121"/>
    <cellStyle name="Normal 5 22 5 2 3 3" xfId="51122"/>
    <cellStyle name="Normal 5 22 5 2 3 4" xfId="51123"/>
    <cellStyle name="Normal 5 22 5 2 4" xfId="51124"/>
    <cellStyle name="Normal 5 22 5 2 4 2" xfId="51125"/>
    <cellStyle name="Normal 5 22 5 2 4 2 2" xfId="51126"/>
    <cellStyle name="Normal 5 22 5 2 4 3" xfId="51127"/>
    <cellStyle name="Normal 5 22 5 2 4 4" xfId="51128"/>
    <cellStyle name="Normal 5 22 5 2 5" xfId="51129"/>
    <cellStyle name="Normal 5 22 5 2 5 2" xfId="51130"/>
    <cellStyle name="Normal 5 22 5 2 6" xfId="51131"/>
    <cellStyle name="Normal 5 22 5 2 7" xfId="51132"/>
    <cellStyle name="Normal 5 22 5 2 8" xfId="51133"/>
    <cellStyle name="Normal 5 22 5 3" xfId="51134"/>
    <cellStyle name="Normal 5 22 5 3 2" xfId="51135"/>
    <cellStyle name="Normal 5 22 5 3 2 2" xfId="51136"/>
    <cellStyle name="Normal 5 22 5 3 2 2 2" xfId="51137"/>
    <cellStyle name="Normal 5 22 5 3 2 2 2 2" xfId="51138"/>
    <cellStyle name="Normal 5 22 5 3 2 2 3" xfId="51139"/>
    <cellStyle name="Normal 5 22 5 3 2 2 4" xfId="51140"/>
    <cellStyle name="Normal 5 22 5 3 2 3" xfId="51141"/>
    <cellStyle name="Normal 5 22 5 3 2 3 2" xfId="51142"/>
    <cellStyle name="Normal 5 22 5 3 2 3 2 2" xfId="51143"/>
    <cellStyle name="Normal 5 22 5 3 2 3 3" xfId="51144"/>
    <cellStyle name="Normal 5 22 5 3 2 3 4" xfId="51145"/>
    <cellStyle name="Normal 5 22 5 3 2 4" xfId="51146"/>
    <cellStyle name="Normal 5 22 5 3 2 4 2" xfId="51147"/>
    <cellStyle name="Normal 5 22 5 3 2 5" xfId="51148"/>
    <cellStyle name="Normal 5 22 5 3 2 6" xfId="51149"/>
    <cellStyle name="Normal 5 22 5 3 2 7" xfId="51150"/>
    <cellStyle name="Normal 5 22 5 3 3" xfId="51151"/>
    <cellStyle name="Normal 5 22 5 3 3 2" xfId="51152"/>
    <cellStyle name="Normal 5 22 5 3 3 2 2" xfId="51153"/>
    <cellStyle name="Normal 5 22 5 3 3 3" xfId="51154"/>
    <cellStyle name="Normal 5 22 5 3 3 4" xfId="51155"/>
    <cellStyle name="Normal 5 22 5 3 4" xfId="51156"/>
    <cellStyle name="Normal 5 22 5 3 4 2" xfId="51157"/>
    <cellStyle name="Normal 5 22 5 3 4 2 2" xfId="51158"/>
    <cellStyle name="Normal 5 22 5 3 4 3" xfId="51159"/>
    <cellStyle name="Normal 5 22 5 3 4 4" xfId="51160"/>
    <cellStyle name="Normal 5 22 5 3 5" xfId="51161"/>
    <cellStyle name="Normal 5 22 5 3 5 2" xfId="51162"/>
    <cellStyle name="Normal 5 22 5 3 6" xfId="51163"/>
    <cellStyle name="Normal 5 22 5 3 7" xfId="51164"/>
    <cellStyle name="Normal 5 22 5 3 8" xfId="51165"/>
    <cellStyle name="Normal 5 22 5 4" xfId="51166"/>
    <cellStyle name="Normal 5 22 5 4 2" xfId="51167"/>
    <cellStyle name="Normal 5 22 5 4 2 2" xfId="51168"/>
    <cellStyle name="Normal 5 22 5 4 2 2 2" xfId="51169"/>
    <cellStyle name="Normal 5 22 5 4 2 2 2 2" xfId="51170"/>
    <cellStyle name="Normal 5 22 5 4 2 2 3" xfId="51171"/>
    <cellStyle name="Normal 5 22 5 4 2 2 4" xfId="51172"/>
    <cellStyle name="Normal 5 22 5 4 2 3" xfId="51173"/>
    <cellStyle name="Normal 5 22 5 4 2 3 2" xfId="51174"/>
    <cellStyle name="Normal 5 22 5 4 2 4" xfId="51175"/>
    <cellStyle name="Normal 5 22 5 4 2 5" xfId="51176"/>
    <cellStyle name="Normal 5 22 5 4 2 6" xfId="51177"/>
    <cellStyle name="Normal 5 22 5 4 3" xfId="51178"/>
    <cellStyle name="Normal 5 22 5 4 3 2" xfId="51179"/>
    <cellStyle name="Normal 5 22 5 4 3 2 2" xfId="51180"/>
    <cellStyle name="Normal 5 22 5 4 3 3" xfId="51181"/>
    <cellStyle name="Normal 5 22 5 4 3 4" xfId="51182"/>
    <cellStyle name="Normal 5 22 5 4 4" xfId="51183"/>
    <cellStyle name="Normal 5 22 5 4 4 2" xfId="51184"/>
    <cellStyle name="Normal 5 22 5 4 4 2 2" xfId="51185"/>
    <cellStyle name="Normal 5 22 5 4 4 3" xfId="51186"/>
    <cellStyle name="Normal 5 22 5 4 4 4" xfId="51187"/>
    <cellStyle name="Normal 5 22 5 4 5" xfId="51188"/>
    <cellStyle name="Normal 5 22 5 4 5 2" xfId="51189"/>
    <cellStyle name="Normal 5 22 5 4 6" xfId="51190"/>
    <cellStyle name="Normal 5 22 5 4 7" xfId="51191"/>
    <cellStyle name="Normal 5 22 5 4 8" xfId="51192"/>
    <cellStyle name="Normal 5 22 5 5" xfId="51193"/>
    <cellStyle name="Normal 5 22 5 5 2" xfId="51194"/>
    <cellStyle name="Normal 5 22 5 5 2 2" xfId="51195"/>
    <cellStyle name="Normal 5 22 5 5 2 2 2" xfId="51196"/>
    <cellStyle name="Normal 5 22 5 5 2 2 2 2" xfId="51197"/>
    <cellStyle name="Normal 5 22 5 5 2 2 3" xfId="51198"/>
    <cellStyle name="Normal 5 22 5 5 2 2 4" xfId="51199"/>
    <cellStyle name="Normal 5 22 5 5 2 3" xfId="51200"/>
    <cellStyle name="Normal 5 22 5 5 2 3 2" xfId="51201"/>
    <cellStyle name="Normal 5 22 5 5 2 4" xfId="51202"/>
    <cellStyle name="Normal 5 22 5 5 2 5" xfId="51203"/>
    <cellStyle name="Normal 5 22 5 5 2 6" xfId="51204"/>
    <cellStyle name="Normal 5 22 5 5 3" xfId="51205"/>
    <cellStyle name="Normal 5 22 5 5 3 2" xfId="51206"/>
    <cellStyle name="Normal 5 22 5 5 3 2 2" xfId="51207"/>
    <cellStyle name="Normal 5 22 5 5 3 3" xfId="51208"/>
    <cellStyle name="Normal 5 22 5 5 3 4" xfId="51209"/>
    <cellStyle name="Normal 5 22 5 5 4" xfId="51210"/>
    <cellStyle name="Normal 5 22 5 5 4 2" xfId="51211"/>
    <cellStyle name="Normal 5 22 5 5 4 2 2" xfId="51212"/>
    <cellStyle name="Normal 5 22 5 5 4 3" xfId="51213"/>
    <cellStyle name="Normal 5 22 5 5 4 4" xfId="51214"/>
    <cellStyle name="Normal 5 22 5 5 5" xfId="51215"/>
    <cellStyle name="Normal 5 22 5 5 5 2" xfId="51216"/>
    <cellStyle name="Normal 5 22 5 5 6" xfId="51217"/>
    <cellStyle name="Normal 5 22 5 5 7" xfId="51218"/>
    <cellStyle name="Normal 5 22 5 5 8" xfId="51219"/>
    <cellStyle name="Normal 5 22 5 6" xfId="51220"/>
    <cellStyle name="Normal 5 22 5 6 2" xfId="51221"/>
    <cellStyle name="Normal 5 22 5 6 2 2" xfId="51222"/>
    <cellStyle name="Normal 5 22 5 6 2 2 2" xfId="51223"/>
    <cellStyle name="Normal 5 22 5 6 2 3" xfId="51224"/>
    <cellStyle name="Normal 5 22 5 6 2 4" xfId="51225"/>
    <cellStyle name="Normal 5 22 5 6 3" xfId="51226"/>
    <cellStyle name="Normal 5 22 5 6 3 2" xfId="51227"/>
    <cellStyle name="Normal 5 22 5 6 4" xfId="51228"/>
    <cellStyle name="Normal 5 22 5 6 5" xfId="51229"/>
    <cellStyle name="Normal 5 22 5 6 6" xfId="51230"/>
    <cellStyle name="Normal 5 22 5 7" xfId="51231"/>
    <cellStyle name="Normal 5 22 5 7 2" xfId="51232"/>
    <cellStyle name="Normal 5 22 5 7 2 2" xfId="51233"/>
    <cellStyle name="Normal 5 22 5 7 2 2 2" xfId="51234"/>
    <cellStyle name="Normal 5 22 5 7 2 3" xfId="51235"/>
    <cellStyle name="Normal 5 22 5 7 2 4" xfId="51236"/>
    <cellStyle name="Normal 5 22 5 7 3" xfId="51237"/>
    <cellStyle name="Normal 5 22 5 7 3 2" xfId="51238"/>
    <cellStyle name="Normal 5 22 5 7 4" xfId="51239"/>
    <cellStyle name="Normal 5 22 5 7 5" xfId="51240"/>
    <cellStyle name="Normal 5 22 5 7 6" xfId="51241"/>
    <cellStyle name="Normal 5 22 5 8" xfId="51242"/>
    <cellStyle name="Normal 5 22 5 8 2" xfId="51243"/>
    <cellStyle name="Normal 5 22 5 8 2 2" xfId="51244"/>
    <cellStyle name="Normal 5 22 5 8 3" xfId="51245"/>
    <cellStyle name="Normal 5 22 5 8 4" xfId="51246"/>
    <cellStyle name="Normal 5 22 5 8 5" xfId="51247"/>
    <cellStyle name="Normal 5 22 5 9" xfId="51248"/>
    <cellStyle name="Normal 5 22 5 9 2" xfId="51249"/>
    <cellStyle name="Normal 5 22 5 9 2 2" xfId="51250"/>
    <cellStyle name="Normal 5 22 5 9 3" xfId="51251"/>
    <cellStyle name="Normal 5 22 5 9 4" xfId="51252"/>
    <cellStyle name="Normal 5 22 6" xfId="51253"/>
    <cellStyle name="Normal 5 22 6 2" xfId="51254"/>
    <cellStyle name="Normal 5 22 6 2 2" xfId="51255"/>
    <cellStyle name="Normal 5 22 6 2 2 2" xfId="51256"/>
    <cellStyle name="Normal 5 22 6 2 2 2 2" xfId="51257"/>
    <cellStyle name="Normal 5 22 6 2 2 3" xfId="51258"/>
    <cellStyle name="Normal 5 22 6 2 2 4" xfId="51259"/>
    <cellStyle name="Normal 5 22 6 2 3" xfId="51260"/>
    <cellStyle name="Normal 5 22 6 2 3 2" xfId="51261"/>
    <cellStyle name="Normal 5 22 6 2 3 2 2" xfId="51262"/>
    <cellStyle name="Normal 5 22 6 2 3 3" xfId="51263"/>
    <cellStyle name="Normal 5 22 6 2 3 4" xfId="51264"/>
    <cellStyle name="Normal 5 22 6 2 4" xfId="51265"/>
    <cellStyle name="Normal 5 22 6 2 4 2" xfId="51266"/>
    <cellStyle name="Normal 5 22 6 2 5" xfId="51267"/>
    <cellStyle name="Normal 5 22 6 2 6" xfId="51268"/>
    <cellStyle name="Normal 5 22 6 2 7" xfId="51269"/>
    <cellStyle name="Normal 5 22 6 3" xfId="51270"/>
    <cellStyle name="Normal 5 22 6 3 2" xfId="51271"/>
    <cellStyle name="Normal 5 22 6 3 2 2" xfId="51272"/>
    <cellStyle name="Normal 5 22 6 3 3" xfId="51273"/>
    <cellStyle name="Normal 5 22 6 3 4" xfId="51274"/>
    <cellStyle name="Normal 5 22 6 4" xfId="51275"/>
    <cellStyle name="Normal 5 22 6 4 2" xfId="51276"/>
    <cellStyle name="Normal 5 22 6 4 2 2" xfId="51277"/>
    <cellStyle name="Normal 5 22 6 4 3" xfId="51278"/>
    <cellStyle name="Normal 5 22 6 4 4" xfId="51279"/>
    <cellStyle name="Normal 5 22 6 5" xfId="51280"/>
    <cellStyle name="Normal 5 22 6 5 2" xfId="51281"/>
    <cellStyle name="Normal 5 22 6 6" xfId="51282"/>
    <cellStyle name="Normal 5 22 6 7" xfId="51283"/>
    <cellStyle name="Normal 5 22 6 8" xfId="51284"/>
    <cellStyle name="Normal 5 22 7" xfId="51285"/>
    <cellStyle name="Normal 5 22 7 2" xfId="51286"/>
    <cellStyle name="Normal 5 22 7 2 2" xfId="51287"/>
    <cellStyle name="Normal 5 22 7 2 2 2" xfId="51288"/>
    <cellStyle name="Normal 5 22 7 2 2 2 2" xfId="51289"/>
    <cellStyle name="Normal 5 22 7 2 2 3" xfId="51290"/>
    <cellStyle name="Normal 5 22 7 2 2 4" xfId="51291"/>
    <cellStyle name="Normal 5 22 7 2 3" xfId="51292"/>
    <cellStyle name="Normal 5 22 7 2 3 2" xfId="51293"/>
    <cellStyle name="Normal 5 22 7 2 3 2 2" xfId="51294"/>
    <cellStyle name="Normal 5 22 7 2 3 3" xfId="51295"/>
    <cellStyle name="Normal 5 22 7 2 3 4" xfId="51296"/>
    <cellStyle name="Normal 5 22 7 2 4" xfId="51297"/>
    <cellStyle name="Normal 5 22 7 2 4 2" xfId="51298"/>
    <cellStyle name="Normal 5 22 7 2 5" xfId="51299"/>
    <cellStyle name="Normal 5 22 7 2 6" xfId="51300"/>
    <cellStyle name="Normal 5 22 7 2 7" xfId="51301"/>
    <cellStyle name="Normal 5 22 7 3" xfId="51302"/>
    <cellStyle name="Normal 5 22 7 3 2" xfId="51303"/>
    <cellStyle name="Normal 5 22 7 3 2 2" xfId="51304"/>
    <cellStyle name="Normal 5 22 7 3 3" xfId="51305"/>
    <cellStyle name="Normal 5 22 7 3 4" xfId="51306"/>
    <cellStyle name="Normal 5 22 7 4" xfId="51307"/>
    <cellStyle name="Normal 5 22 7 4 2" xfId="51308"/>
    <cellStyle name="Normal 5 22 7 4 2 2" xfId="51309"/>
    <cellStyle name="Normal 5 22 7 4 3" xfId="51310"/>
    <cellStyle name="Normal 5 22 7 4 4" xfId="51311"/>
    <cellStyle name="Normal 5 22 7 5" xfId="51312"/>
    <cellStyle name="Normal 5 22 7 5 2" xfId="51313"/>
    <cellStyle name="Normal 5 22 7 6" xfId="51314"/>
    <cellStyle name="Normal 5 22 7 7" xfId="51315"/>
    <cellStyle name="Normal 5 22 7 8" xfId="51316"/>
    <cellStyle name="Normal 5 22 8" xfId="51317"/>
    <cellStyle name="Normal 5 22 8 2" xfId="51318"/>
    <cellStyle name="Normal 5 22 8 2 2" xfId="51319"/>
    <cellStyle name="Normal 5 22 8 2 2 2" xfId="51320"/>
    <cellStyle name="Normal 5 22 8 2 2 2 2" xfId="51321"/>
    <cellStyle name="Normal 5 22 8 2 2 3" xfId="51322"/>
    <cellStyle name="Normal 5 22 8 2 2 4" xfId="51323"/>
    <cellStyle name="Normal 5 22 8 2 3" xfId="51324"/>
    <cellStyle name="Normal 5 22 8 2 3 2" xfId="51325"/>
    <cellStyle name="Normal 5 22 8 2 4" xfId="51326"/>
    <cellStyle name="Normal 5 22 8 2 5" xfId="51327"/>
    <cellStyle name="Normal 5 22 8 2 6" xfId="51328"/>
    <cellStyle name="Normal 5 22 8 3" xfId="51329"/>
    <cellStyle name="Normal 5 22 8 3 2" xfId="51330"/>
    <cellStyle name="Normal 5 22 8 3 2 2" xfId="51331"/>
    <cellStyle name="Normal 5 22 8 3 3" xfId="51332"/>
    <cellStyle name="Normal 5 22 8 3 4" xfId="51333"/>
    <cellStyle name="Normal 5 22 8 4" xfId="51334"/>
    <cellStyle name="Normal 5 22 8 4 2" xfId="51335"/>
    <cellStyle name="Normal 5 22 8 4 2 2" xfId="51336"/>
    <cellStyle name="Normal 5 22 8 4 3" xfId="51337"/>
    <cellStyle name="Normal 5 22 8 4 4" xfId="51338"/>
    <cellStyle name="Normal 5 22 8 5" xfId="51339"/>
    <cellStyle name="Normal 5 22 8 5 2" xfId="51340"/>
    <cellStyle name="Normal 5 22 8 6" xfId="51341"/>
    <cellStyle name="Normal 5 22 8 7" xfId="51342"/>
    <cellStyle name="Normal 5 22 8 8" xfId="51343"/>
    <cellStyle name="Normal 5 22 9" xfId="51344"/>
    <cellStyle name="Normal 5 22 9 2" xfId="51345"/>
    <cellStyle name="Normal 5 22 9 2 2" xfId="51346"/>
    <cellStyle name="Normal 5 22 9 2 2 2" xfId="51347"/>
    <cellStyle name="Normal 5 22 9 2 2 2 2" xfId="51348"/>
    <cellStyle name="Normal 5 22 9 2 2 3" xfId="51349"/>
    <cellStyle name="Normal 5 22 9 2 2 4" xfId="51350"/>
    <cellStyle name="Normal 5 22 9 2 3" xfId="51351"/>
    <cellStyle name="Normal 5 22 9 2 3 2" xfId="51352"/>
    <cellStyle name="Normal 5 22 9 2 4" xfId="51353"/>
    <cellStyle name="Normal 5 22 9 2 5" xfId="51354"/>
    <cellStyle name="Normal 5 22 9 2 6" xfId="51355"/>
    <cellStyle name="Normal 5 22 9 3" xfId="51356"/>
    <cellStyle name="Normal 5 22 9 3 2" xfId="51357"/>
    <cellStyle name="Normal 5 22 9 3 2 2" xfId="51358"/>
    <cellStyle name="Normal 5 22 9 3 3" xfId="51359"/>
    <cellStyle name="Normal 5 22 9 3 4" xfId="51360"/>
    <cellStyle name="Normal 5 22 9 4" xfId="51361"/>
    <cellStyle name="Normal 5 22 9 4 2" xfId="51362"/>
    <cellStyle name="Normal 5 22 9 4 2 2" xfId="51363"/>
    <cellStyle name="Normal 5 22 9 4 3" xfId="51364"/>
    <cellStyle name="Normal 5 22 9 4 4" xfId="51365"/>
    <cellStyle name="Normal 5 22 9 5" xfId="51366"/>
    <cellStyle name="Normal 5 22 9 5 2" xfId="51367"/>
    <cellStyle name="Normal 5 22 9 6" xfId="51368"/>
    <cellStyle name="Normal 5 22 9 7" xfId="51369"/>
    <cellStyle name="Normal 5 22 9 8" xfId="51370"/>
    <cellStyle name="Normal 5 23" xfId="51371"/>
    <cellStyle name="Normal 5 23 10" xfId="51372"/>
    <cellStyle name="Normal 5 23 10 2" xfId="51373"/>
    <cellStyle name="Normal 5 23 10 2 2" xfId="51374"/>
    <cellStyle name="Normal 5 23 10 3" xfId="51375"/>
    <cellStyle name="Normal 5 23 10 4" xfId="51376"/>
    <cellStyle name="Normal 5 23 11" xfId="51377"/>
    <cellStyle name="Normal 5 23 11 2" xfId="51378"/>
    <cellStyle name="Normal 5 23 12" xfId="51379"/>
    <cellStyle name="Normal 5 23 13" xfId="51380"/>
    <cellStyle name="Normal 5 23 14" xfId="51381"/>
    <cellStyle name="Normal 5 23 2" xfId="51382"/>
    <cellStyle name="Normal 5 23 2 10" xfId="51383"/>
    <cellStyle name="Normal 5 23 2 2" xfId="51384"/>
    <cellStyle name="Normal 5 23 2 2 2" xfId="51385"/>
    <cellStyle name="Normal 5 23 2 2 2 2" xfId="51386"/>
    <cellStyle name="Normal 5 23 2 2 2 2 2" xfId="51387"/>
    <cellStyle name="Normal 5 23 2 2 2 3" xfId="51388"/>
    <cellStyle name="Normal 5 23 2 2 2 4" xfId="51389"/>
    <cellStyle name="Normal 5 23 2 2 3" xfId="51390"/>
    <cellStyle name="Normal 5 23 2 2 3 2" xfId="51391"/>
    <cellStyle name="Normal 5 23 2 2 3 2 2" xfId="51392"/>
    <cellStyle name="Normal 5 23 2 2 3 3" xfId="51393"/>
    <cellStyle name="Normal 5 23 2 2 3 4" xfId="51394"/>
    <cellStyle name="Normal 5 23 2 2 4" xfId="51395"/>
    <cellStyle name="Normal 5 23 2 2 4 2" xfId="51396"/>
    <cellStyle name="Normal 5 23 2 2 5" xfId="51397"/>
    <cellStyle name="Normal 5 23 2 2 6" xfId="51398"/>
    <cellStyle name="Normal 5 23 2 2 7" xfId="51399"/>
    <cellStyle name="Normal 5 23 2 3" xfId="51400"/>
    <cellStyle name="Normal 5 23 2 3 2" xfId="51401"/>
    <cellStyle name="Normal 5 23 2 3 2 2" xfId="51402"/>
    <cellStyle name="Normal 5 23 2 3 3" xfId="51403"/>
    <cellStyle name="Normal 5 23 2 3 4" xfId="51404"/>
    <cellStyle name="Normal 5 23 2 4" xfId="51405"/>
    <cellStyle name="Normal 5 23 2 4 2" xfId="51406"/>
    <cellStyle name="Normal 5 23 2 4 2 2" xfId="51407"/>
    <cellStyle name="Normal 5 23 2 4 3" xfId="51408"/>
    <cellStyle name="Normal 5 23 2 4 4" xfId="51409"/>
    <cellStyle name="Normal 5 23 2 5" xfId="51410"/>
    <cellStyle name="Normal 5 23 2 5 2" xfId="51411"/>
    <cellStyle name="Normal 5 23 2 5 2 2" xfId="51412"/>
    <cellStyle name="Normal 5 23 2 5 3" xfId="51413"/>
    <cellStyle name="Normal 5 23 2 5 4" xfId="51414"/>
    <cellStyle name="Normal 5 23 2 6" xfId="51415"/>
    <cellStyle name="Normal 5 23 2 6 2" xfId="51416"/>
    <cellStyle name="Normal 5 23 2 6 2 2" xfId="51417"/>
    <cellStyle name="Normal 5 23 2 6 3" xfId="51418"/>
    <cellStyle name="Normal 5 23 2 6 4" xfId="51419"/>
    <cellStyle name="Normal 5 23 2 7" xfId="51420"/>
    <cellStyle name="Normal 5 23 2 7 2" xfId="51421"/>
    <cellStyle name="Normal 5 23 2 8" xfId="51422"/>
    <cellStyle name="Normal 5 23 2 9" xfId="51423"/>
    <cellStyle name="Normal 5 23 3" xfId="51424"/>
    <cellStyle name="Normal 5 23 3 2" xfId="51425"/>
    <cellStyle name="Normal 5 23 3 2 2" xfId="51426"/>
    <cellStyle name="Normal 5 23 3 2 2 2" xfId="51427"/>
    <cellStyle name="Normal 5 23 3 2 2 2 2" xfId="51428"/>
    <cellStyle name="Normal 5 23 3 2 2 3" xfId="51429"/>
    <cellStyle name="Normal 5 23 3 2 2 4" xfId="51430"/>
    <cellStyle name="Normal 5 23 3 2 3" xfId="51431"/>
    <cellStyle name="Normal 5 23 3 2 3 2" xfId="51432"/>
    <cellStyle name="Normal 5 23 3 2 3 2 2" xfId="51433"/>
    <cellStyle name="Normal 5 23 3 2 3 3" xfId="51434"/>
    <cellStyle name="Normal 5 23 3 2 3 4" xfId="51435"/>
    <cellStyle name="Normal 5 23 3 2 4" xfId="51436"/>
    <cellStyle name="Normal 5 23 3 2 4 2" xfId="51437"/>
    <cellStyle name="Normal 5 23 3 2 5" xfId="51438"/>
    <cellStyle name="Normal 5 23 3 2 6" xfId="51439"/>
    <cellStyle name="Normal 5 23 3 2 7" xfId="51440"/>
    <cellStyle name="Normal 5 23 3 3" xfId="51441"/>
    <cellStyle name="Normal 5 23 3 3 2" xfId="51442"/>
    <cellStyle name="Normal 5 23 3 3 2 2" xfId="51443"/>
    <cellStyle name="Normal 5 23 3 3 3" xfId="51444"/>
    <cellStyle name="Normal 5 23 3 3 4" xfId="51445"/>
    <cellStyle name="Normal 5 23 3 4" xfId="51446"/>
    <cellStyle name="Normal 5 23 3 4 2" xfId="51447"/>
    <cellStyle name="Normal 5 23 3 4 2 2" xfId="51448"/>
    <cellStyle name="Normal 5 23 3 4 3" xfId="51449"/>
    <cellStyle name="Normal 5 23 3 4 4" xfId="51450"/>
    <cellStyle name="Normal 5 23 3 5" xfId="51451"/>
    <cellStyle name="Normal 5 23 3 5 2" xfId="51452"/>
    <cellStyle name="Normal 5 23 3 6" xfId="51453"/>
    <cellStyle name="Normal 5 23 3 7" xfId="51454"/>
    <cellStyle name="Normal 5 23 3 8" xfId="51455"/>
    <cellStyle name="Normal 5 23 4" xfId="51456"/>
    <cellStyle name="Normal 5 23 4 2" xfId="51457"/>
    <cellStyle name="Normal 5 23 4 2 2" xfId="51458"/>
    <cellStyle name="Normal 5 23 4 2 2 2" xfId="51459"/>
    <cellStyle name="Normal 5 23 4 2 2 2 2" xfId="51460"/>
    <cellStyle name="Normal 5 23 4 2 2 3" xfId="51461"/>
    <cellStyle name="Normal 5 23 4 2 2 4" xfId="51462"/>
    <cellStyle name="Normal 5 23 4 2 3" xfId="51463"/>
    <cellStyle name="Normal 5 23 4 2 3 2" xfId="51464"/>
    <cellStyle name="Normal 5 23 4 2 3 2 2" xfId="51465"/>
    <cellStyle name="Normal 5 23 4 2 3 3" xfId="51466"/>
    <cellStyle name="Normal 5 23 4 2 3 4" xfId="51467"/>
    <cellStyle name="Normal 5 23 4 2 4" xfId="51468"/>
    <cellStyle name="Normal 5 23 4 2 4 2" xfId="51469"/>
    <cellStyle name="Normal 5 23 4 2 5" xfId="51470"/>
    <cellStyle name="Normal 5 23 4 2 6" xfId="51471"/>
    <cellStyle name="Normal 5 23 4 2 7" xfId="51472"/>
    <cellStyle name="Normal 5 23 4 3" xfId="51473"/>
    <cellStyle name="Normal 5 23 4 3 2" xfId="51474"/>
    <cellStyle name="Normal 5 23 4 3 2 2" xfId="51475"/>
    <cellStyle name="Normal 5 23 4 3 3" xfId="51476"/>
    <cellStyle name="Normal 5 23 4 3 4" xfId="51477"/>
    <cellStyle name="Normal 5 23 4 4" xfId="51478"/>
    <cellStyle name="Normal 5 23 4 4 2" xfId="51479"/>
    <cellStyle name="Normal 5 23 4 4 2 2" xfId="51480"/>
    <cellStyle name="Normal 5 23 4 4 3" xfId="51481"/>
    <cellStyle name="Normal 5 23 4 4 4" xfId="51482"/>
    <cellStyle name="Normal 5 23 4 5" xfId="51483"/>
    <cellStyle name="Normal 5 23 4 5 2" xfId="51484"/>
    <cellStyle name="Normal 5 23 4 6" xfId="51485"/>
    <cellStyle name="Normal 5 23 4 7" xfId="51486"/>
    <cellStyle name="Normal 5 23 4 8" xfId="51487"/>
    <cellStyle name="Normal 5 23 5" xfId="51488"/>
    <cellStyle name="Normal 5 23 5 2" xfId="51489"/>
    <cellStyle name="Normal 5 23 5 2 2" xfId="51490"/>
    <cellStyle name="Normal 5 23 5 2 2 2" xfId="51491"/>
    <cellStyle name="Normal 5 23 5 2 2 2 2" xfId="51492"/>
    <cellStyle name="Normal 5 23 5 2 2 3" xfId="51493"/>
    <cellStyle name="Normal 5 23 5 2 2 4" xfId="51494"/>
    <cellStyle name="Normal 5 23 5 2 3" xfId="51495"/>
    <cellStyle name="Normal 5 23 5 2 3 2" xfId="51496"/>
    <cellStyle name="Normal 5 23 5 2 4" xfId="51497"/>
    <cellStyle name="Normal 5 23 5 2 5" xfId="51498"/>
    <cellStyle name="Normal 5 23 5 2 6" xfId="51499"/>
    <cellStyle name="Normal 5 23 5 3" xfId="51500"/>
    <cellStyle name="Normal 5 23 5 3 2" xfId="51501"/>
    <cellStyle name="Normal 5 23 5 3 2 2" xfId="51502"/>
    <cellStyle name="Normal 5 23 5 3 3" xfId="51503"/>
    <cellStyle name="Normal 5 23 5 3 4" xfId="51504"/>
    <cellStyle name="Normal 5 23 5 4" xfId="51505"/>
    <cellStyle name="Normal 5 23 5 4 2" xfId="51506"/>
    <cellStyle name="Normal 5 23 5 4 2 2" xfId="51507"/>
    <cellStyle name="Normal 5 23 5 4 3" xfId="51508"/>
    <cellStyle name="Normal 5 23 5 4 4" xfId="51509"/>
    <cellStyle name="Normal 5 23 5 5" xfId="51510"/>
    <cellStyle name="Normal 5 23 5 5 2" xfId="51511"/>
    <cellStyle name="Normal 5 23 5 6" xfId="51512"/>
    <cellStyle name="Normal 5 23 5 7" xfId="51513"/>
    <cellStyle name="Normal 5 23 5 8" xfId="51514"/>
    <cellStyle name="Normal 5 23 6" xfId="51515"/>
    <cellStyle name="Normal 5 23 6 2" xfId="51516"/>
    <cellStyle name="Normal 5 23 6 2 2" xfId="51517"/>
    <cellStyle name="Normal 5 23 6 2 2 2" xfId="51518"/>
    <cellStyle name="Normal 5 23 6 2 2 2 2" xfId="51519"/>
    <cellStyle name="Normal 5 23 6 2 2 3" xfId="51520"/>
    <cellStyle name="Normal 5 23 6 2 2 4" xfId="51521"/>
    <cellStyle name="Normal 5 23 6 2 3" xfId="51522"/>
    <cellStyle name="Normal 5 23 6 2 3 2" xfId="51523"/>
    <cellStyle name="Normal 5 23 6 2 4" xfId="51524"/>
    <cellStyle name="Normal 5 23 6 2 5" xfId="51525"/>
    <cellStyle name="Normal 5 23 6 2 6" xfId="51526"/>
    <cellStyle name="Normal 5 23 6 3" xfId="51527"/>
    <cellStyle name="Normal 5 23 6 3 2" xfId="51528"/>
    <cellStyle name="Normal 5 23 6 3 2 2" xfId="51529"/>
    <cellStyle name="Normal 5 23 6 3 3" xfId="51530"/>
    <cellStyle name="Normal 5 23 6 3 4" xfId="51531"/>
    <cellStyle name="Normal 5 23 6 4" xfId="51532"/>
    <cellStyle name="Normal 5 23 6 4 2" xfId="51533"/>
    <cellStyle name="Normal 5 23 6 4 2 2" xfId="51534"/>
    <cellStyle name="Normal 5 23 6 4 3" xfId="51535"/>
    <cellStyle name="Normal 5 23 6 4 4" xfId="51536"/>
    <cellStyle name="Normal 5 23 6 5" xfId="51537"/>
    <cellStyle name="Normal 5 23 6 5 2" xfId="51538"/>
    <cellStyle name="Normal 5 23 6 6" xfId="51539"/>
    <cellStyle name="Normal 5 23 6 7" xfId="51540"/>
    <cellStyle name="Normal 5 23 6 8" xfId="51541"/>
    <cellStyle name="Normal 5 23 7" xfId="51542"/>
    <cellStyle name="Normal 5 23 7 2" xfId="51543"/>
    <cellStyle name="Normal 5 23 7 2 2" xfId="51544"/>
    <cellStyle name="Normal 5 23 7 2 2 2" xfId="51545"/>
    <cellStyle name="Normal 5 23 7 2 3" xfId="51546"/>
    <cellStyle name="Normal 5 23 7 2 4" xfId="51547"/>
    <cellStyle name="Normal 5 23 7 3" xfId="51548"/>
    <cellStyle name="Normal 5 23 7 3 2" xfId="51549"/>
    <cellStyle name="Normal 5 23 7 4" xfId="51550"/>
    <cellStyle name="Normal 5 23 7 5" xfId="51551"/>
    <cellStyle name="Normal 5 23 7 6" xfId="51552"/>
    <cellStyle name="Normal 5 23 8" xfId="51553"/>
    <cellStyle name="Normal 5 23 8 2" xfId="51554"/>
    <cellStyle name="Normal 5 23 8 2 2" xfId="51555"/>
    <cellStyle name="Normal 5 23 8 2 2 2" xfId="51556"/>
    <cellStyle name="Normal 5 23 8 2 3" xfId="51557"/>
    <cellStyle name="Normal 5 23 8 2 4" xfId="51558"/>
    <cellStyle name="Normal 5 23 8 3" xfId="51559"/>
    <cellStyle name="Normal 5 23 8 3 2" xfId="51560"/>
    <cellStyle name="Normal 5 23 8 4" xfId="51561"/>
    <cellStyle name="Normal 5 23 8 5" xfId="51562"/>
    <cellStyle name="Normal 5 23 8 6" xfId="51563"/>
    <cellStyle name="Normal 5 23 9" xfId="51564"/>
    <cellStyle name="Normal 5 23 9 2" xfId="51565"/>
    <cellStyle name="Normal 5 23 9 2 2" xfId="51566"/>
    <cellStyle name="Normal 5 23 9 3" xfId="51567"/>
    <cellStyle name="Normal 5 23 9 4" xfId="51568"/>
    <cellStyle name="Normal 5 23 9 5" xfId="51569"/>
    <cellStyle name="Normal 5 24" xfId="51570"/>
    <cellStyle name="Normal 5 24 10" xfId="51571"/>
    <cellStyle name="Normal 5 24 10 2" xfId="51572"/>
    <cellStyle name="Normal 5 24 10 2 2" xfId="51573"/>
    <cellStyle name="Normal 5 24 10 3" xfId="51574"/>
    <cellStyle name="Normal 5 24 10 4" xfId="51575"/>
    <cellStyle name="Normal 5 24 11" xfId="51576"/>
    <cellStyle name="Normal 5 24 11 2" xfId="51577"/>
    <cellStyle name="Normal 5 24 12" xfId="51578"/>
    <cellStyle name="Normal 5 24 13" xfId="51579"/>
    <cellStyle name="Normal 5 24 14" xfId="51580"/>
    <cellStyle name="Normal 5 24 2" xfId="51581"/>
    <cellStyle name="Normal 5 24 2 10" xfId="51582"/>
    <cellStyle name="Normal 5 24 2 2" xfId="51583"/>
    <cellStyle name="Normal 5 24 2 2 2" xfId="51584"/>
    <cellStyle name="Normal 5 24 2 2 2 2" xfId="51585"/>
    <cellStyle name="Normal 5 24 2 2 2 2 2" xfId="51586"/>
    <cellStyle name="Normal 5 24 2 2 2 3" xfId="51587"/>
    <cellStyle name="Normal 5 24 2 2 2 4" xfId="51588"/>
    <cellStyle name="Normal 5 24 2 2 3" xfId="51589"/>
    <cellStyle name="Normal 5 24 2 2 3 2" xfId="51590"/>
    <cellStyle name="Normal 5 24 2 2 3 2 2" xfId="51591"/>
    <cellStyle name="Normal 5 24 2 2 3 3" xfId="51592"/>
    <cellStyle name="Normal 5 24 2 2 3 4" xfId="51593"/>
    <cellStyle name="Normal 5 24 2 2 4" xfId="51594"/>
    <cellStyle name="Normal 5 24 2 2 4 2" xfId="51595"/>
    <cellStyle name="Normal 5 24 2 2 5" xfId="51596"/>
    <cellStyle name="Normal 5 24 2 2 6" xfId="51597"/>
    <cellStyle name="Normal 5 24 2 2 7" xfId="51598"/>
    <cellStyle name="Normal 5 24 2 3" xfId="51599"/>
    <cellStyle name="Normal 5 24 2 3 2" xfId="51600"/>
    <cellStyle name="Normal 5 24 2 3 2 2" xfId="51601"/>
    <cellStyle name="Normal 5 24 2 3 3" xfId="51602"/>
    <cellStyle name="Normal 5 24 2 3 4" xfId="51603"/>
    <cellStyle name="Normal 5 24 2 4" xfId="51604"/>
    <cellStyle name="Normal 5 24 2 4 2" xfId="51605"/>
    <cellStyle name="Normal 5 24 2 4 2 2" xfId="51606"/>
    <cellStyle name="Normal 5 24 2 4 3" xfId="51607"/>
    <cellStyle name="Normal 5 24 2 4 4" xfId="51608"/>
    <cellStyle name="Normal 5 24 2 5" xfId="51609"/>
    <cellStyle name="Normal 5 24 2 5 2" xfId="51610"/>
    <cellStyle name="Normal 5 24 2 5 2 2" xfId="51611"/>
    <cellStyle name="Normal 5 24 2 5 3" xfId="51612"/>
    <cellStyle name="Normal 5 24 2 5 4" xfId="51613"/>
    <cellStyle name="Normal 5 24 2 6" xfId="51614"/>
    <cellStyle name="Normal 5 24 2 6 2" xfId="51615"/>
    <cellStyle name="Normal 5 24 2 6 2 2" xfId="51616"/>
    <cellStyle name="Normal 5 24 2 6 3" xfId="51617"/>
    <cellStyle name="Normal 5 24 2 6 4" xfId="51618"/>
    <cellStyle name="Normal 5 24 2 7" xfId="51619"/>
    <cellStyle name="Normal 5 24 2 7 2" xfId="51620"/>
    <cellStyle name="Normal 5 24 2 8" xfId="51621"/>
    <cellStyle name="Normal 5 24 2 9" xfId="51622"/>
    <cellStyle name="Normal 5 24 3" xfId="51623"/>
    <cellStyle name="Normal 5 24 3 2" xfId="51624"/>
    <cellStyle name="Normal 5 24 3 2 2" xfId="51625"/>
    <cellStyle name="Normal 5 24 3 2 2 2" xfId="51626"/>
    <cellStyle name="Normal 5 24 3 2 2 2 2" xfId="51627"/>
    <cellStyle name="Normal 5 24 3 2 2 3" xfId="51628"/>
    <cellStyle name="Normal 5 24 3 2 2 4" xfId="51629"/>
    <cellStyle name="Normal 5 24 3 2 3" xfId="51630"/>
    <cellStyle name="Normal 5 24 3 2 3 2" xfId="51631"/>
    <cellStyle name="Normal 5 24 3 2 3 2 2" xfId="51632"/>
    <cellStyle name="Normal 5 24 3 2 3 3" xfId="51633"/>
    <cellStyle name="Normal 5 24 3 2 3 4" xfId="51634"/>
    <cellStyle name="Normal 5 24 3 2 4" xfId="51635"/>
    <cellStyle name="Normal 5 24 3 2 4 2" xfId="51636"/>
    <cellStyle name="Normal 5 24 3 2 5" xfId="51637"/>
    <cellStyle name="Normal 5 24 3 2 6" xfId="51638"/>
    <cellStyle name="Normal 5 24 3 2 7" xfId="51639"/>
    <cellStyle name="Normal 5 24 3 3" xfId="51640"/>
    <cellStyle name="Normal 5 24 3 3 2" xfId="51641"/>
    <cellStyle name="Normal 5 24 3 3 2 2" xfId="51642"/>
    <cellStyle name="Normal 5 24 3 3 3" xfId="51643"/>
    <cellStyle name="Normal 5 24 3 3 4" xfId="51644"/>
    <cellStyle name="Normal 5 24 3 4" xfId="51645"/>
    <cellStyle name="Normal 5 24 3 4 2" xfId="51646"/>
    <cellStyle name="Normal 5 24 3 4 2 2" xfId="51647"/>
    <cellStyle name="Normal 5 24 3 4 3" xfId="51648"/>
    <cellStyle name="Normal 5 24 3 4 4" xfId="51649"/>
    <cellStyle name="Normal 5 24 3 5" xfId="51650"/>
    <cellStyle name="Normal 5 24 3 5 2" xfId="51651"/>
    <cellStyle name="Normal 5 24 3 6" xfId="51652"/>
    <cellStyle name="Normal 5 24 3 7" xfId="51653"/>
    <cellStyle name="Normal 5 24 3 8" xfId="51654"/>
    <cellStyle name="Normal 5 24 4" xfId="51655"/>
    <cellStyle name="Normal 5 24 4 2" xfId="51656"/>
    <cellStyle name="Normal 5 24 4 2 2" xfId="51657"/>
    <cellStyle name="Normal 5 24 4 2 2 2" xfId="51658"/>
    <cellStyle name="Normal 5 24 4 2 2 2 2" xfId="51659"/>
    <cellStyle name="Normal 5 24 4 2 2 3" xfId="51660"/>
    <cellStyle name="Normal 5 24 4 2 2 4" xfId="51661"/>
    <cellStyle name="Normal 5 24 4 2 3" xfId="51662"/>
    <cellStyle name="Normal 5 24 4 2 3 2" xfId="51663"/>
    <cellStyle name="Normal 5 24 4 2 3 2 2" xfId="51664"/>
    <cellStyle name="Normal 5 24 4 2 3 3" xfId="51665"/>
    <cellStyle name="Normal 5 24 4 2 3 4" xfId="51666"/>
    <cellStyle name="Normal 5 24 4 2 4" xfId="51667"/>
    <cellStyle name="Normal 5 24 4 2 4 2" xfId="51668"/>
    <cellStyle name="Normal 5 24 4 2 5" xfId="51669"/>
    <cellStyle name="Normal 5 24 4 2 6" xfId="51670"/>
    <cellStyle name="Normal 5 24 4 2 7" xfId="51671"/>
    <cellStyle name="Normal 5 24 4 3" xfId="51672"/>
    <cellStyle name="Normal 5 24 4 3 2" xfId="51673"/>
    <cellStyle name="Normal 5 24 4 3 2 2" xfId="51674"/>
    <cellStyle name="Normal 5 24 4 3 3" xfId="51675"/>
    <cellStyle name="Normal 5 24 4 3 4" xfId="51676"/>
    <cellStyle name="Normal 5 24 4 4" xfId="51677"/>
    <cellStyle name="Normal 5 24 4 4 2" xfId="51678"/>
    <cellStyle name="Normal 5 24 4 4 2 2" xfId="51679"/>
    <cellStyle name="Normal 5 24 4 4 3" xfId="51680"/>
    <cellStyle name="Normal 5 24 4 4 4" xfId="51681"/>
    <cellStyle name="Normal 5 24 4 5" xfId="51682"/>
    <cellStyle name="Normal 5 24 4 5 2" xfId="51683"/>
    <cellStyle name="Normal 5 24 4 6" xfId="51684"/>
    <cellStyle name="Normal 5 24 4 7" xfId="51685"/>
    <cellStyle name="Normal 5 24 4 8" xfId="51686"/>
    <cellStyle name="Normal 5 24 5" xfId="51687"/>
    <cellStyle name="Normal 5 24 5 2" xfId="51688"/>
    <cellStyle name="Normal 5 24 5 2 2" xfId="51689"/>
    <cellStyle name="Normal 5 24 5 2 2 2" xfId="51690"/>
    <cellStyle name="Normal 5 24 5 2 2 2 2" xfId="51691"/>
    <cellStyle name="Normal 5 24 5 2 2 3" xfId="51692"/>
    <cellStyle name="Normal 5 24 5 2 2 4" xfId="51693"/>
    <cellStyle name="Normal 5 24 5 2 3" xfId="51694"/>
    <cellStyle name="Normal 5 24 5 2 3 2" xfId="51695"/>
    <cellStyle name="Normal 5 24 5 2 4" xfId="51696"/>
    <cellStyle name="Normal 5 24 5 2 5" xfId="51697"/>
    <cellStyle name="Normal 5 24 5 2 6" xfId="51698"/>
    <cellStyle name="Normal 5 24 5 3" xfId="51699"/>
    <cellStyle name="Normal 5 24 5 3 2" xfId="51700"/>
    <cellStyle name="Normal 5 24 5 3 2 2" xfId="51701"/>
    <cellStyle name="Normal 5 24 5 3 3" xfId="51702"/>
    <cellStyle name="Normal 5 24 5 3 4" xfId="51703"/>
    <cellStyle name="Normal 5 24 5 4" xfId="51704"/>
    <cellStyle name="Normal 5 24 5 4 2" xfId="51705"/>
    <cellStyle name="Normal 5 24 5 4 2 2" xfId="51706"/>
    <cellStyle name="Normal 5 24 5 4 3" xfId="51707"/>
    <cellStyle name="Normal 5 24 5 4 4" xfId="51708"/>
    <cellStyle name="Normal 5 24 5 5" xfId="51709"/>
    <cellStyle name="Normal 5 24 5 5 2" xfId="51710"/>
    <cellStyle name="Normal 5 24 5 6" xfId="51711"/>
    <cellStyle name="Normal 5 24 5 7" xfId="51712"/>
    <cellStyle name="Normal 5 24 5 8" xfId="51713"/>
    <cellStyle name="Normal 5 24 6" xfId="51714"/>
    <cellStyle name="Normal 5 24 6 2" xfId="51715"/>
    <cellStyle name="Normal 5 24 6 2 2" xfId="51716"/>
    <cellStyle name="Normal 5 24 6 2 2 2" xfId="51717"/>
    <cellStyle name="Normal 5 24 6 2 2 2 2" xfId="51718"/>
    <cellStyle name="Normal 5 24 6 2 2 3" xfId="51719"/>
    <cellStyle name="Normal 5 24 6 2 2 4" xfId="51720"/>
    <cellStyle name="Normal 5 24 6 2 3" xfId="51721"/>
    <cellStyle name="Normal 5 24 6 2 3 2" xfId="51722"/>
    <cellStyle name="Normal 5 24 6 2 4" xfId="51723"/>
    <cellStyle name="Normal 5 24 6 2 5" xfId="51724"/>
    <cellStyle name="Normal 5 24 6 2 6" xfId="51725"/>
    <cellStyle name="Normal 5 24 6 3" xfId="51726"/>
    <cellStyle name="Normal 5 24 6 3 2" xfId="51727"/>
    <cellStyle name="Normal 5 24 6 3 2 2" xfId="51728"/>
    <cellStyle name="Normal 5 24 6 3 3" xfId="51729"/>
    <cellStyle name="Normal 5 24 6 3 4" xfId="51730"/>
    <cellStyle name="Normal 5 24 6 4" xfId="51731"/>
    <cellStyle name="Normal 5 24 6 4 2" xfId="51732"/>
    <cellStyle name="Normal 5 24 6 4 2 2" xfId="51733"/>
    <cellStyle name="Normal 5 24 6 4 3" xfId="51734"/>
    <cellStyle name="Normal 5 24 6 4 4" xfId="51735"/>
    <cellStyle name="Normal 5 24 6 5" xfId="51736"/>
    <cellStyle name="Normal 5 24 6 5 2" xfId="51737"/>
    <cellStyle name="Normal 5 24 6 6" xfId="51738"/>
    <cellStyle name="Normal 5 24 6 7" xfId="51739"/>
    <cellStyle name="Normal 5 24 6 8" xfId="51740"/>
    <cellStyle name="Normal 5 24 7" xfId="51741"/>
    <cellStyle name="Normal 5 24 7 2" xfId="51742"/>
    <cellStyle name="Normal 5 24 7 2 2" xfId="51743"/>
    <cellStyle name="Normal 5 24 7 2 2 2" xfId="51744"/>
    <cellStyle name="Normal 5 24 7 2 3" xfId="51745"/>
    <cellStyle name="Normal 5 24 7 2 4" xfId="51746"/>
    <cellStyle name="Normal 5 24 7 3" xfId="51747"/>
    <cellStyle name="Normal 5 24 7 3 2" xfId="51748"/>
    <cellStyle name="Normal 5 24 7 4" xfId="51749"/>
    <cellStyle name="Normal 5 24 7 5" xfId="51750"/>
    <cellStyle name="Normal 5 24 7 6" xfId="51751"/>
    <cellStyle name="Normal 5 24 8" xfId="51752"/>
    <cellStyle name="Normal 5 24 8 2" xfId="51753"/>
    <cellStyle name="Normal 5 24 8 2 2" xfId="51754"/>
    <cellStyle name="Normal 5 24 8 2 2 2" xfId="51755"/>
    <cellStyle name="Normal 5 24 8 2 3" xfId="51756"/>
    <cellStyle name="Normal 5 24 8 2 4" xfId="51757"/>
    <cellStyle name="Normal 5 24 8 3" xfId="51758"/>
    <cellStyle name="Normal 5 24 8 3 2" xfId="51759"/>
    <cellStyle name="Normal 5 24 8 4" xfId="51760"/>
    <cellStyle name="Normal 5 24 8 5" xfId="51761"/>
    <cellStyle name="Normal 5 24 8 6" xfId="51762"/>
    <cellStyle name="Normal 5 24 9" xfId="51763"/>
    <cellStyle name="Normal 5 24 9 2" xfId="51764"/>
    <cellStyle name="Normal 5 24 9 2 2" xfId="51765"/>
    <cellStyle name="Normal 5 24 9 3" xfId="51766"/>
    <cellStyle name="Normal 5 24 9 4" xfId="51767"/>
    <cellStyle name="Normal 5 24 9 5" xfId="51768"/>
    <cellStyle name="Normal 5 25" xfId="51769"/>
    <cellStyle name="Normal 5 25 10" xfId="51770"/>
    <cellStyle name="Normal 5 25 10 2" xfId="51771"/>
    <cellStyle name="Normal 5 25 11" xfId="51772"/>
    <cellStyle name="Normal 5 25 12" xfId="51773"/>
    <cellStyle name="Normal 5 25 13" xfId="51774"/>
    <cellStyle name="Normal 5 25 2" xfId="51775"/>
    <cellStyle name="Normal 5 25 2 2" xfId="51776"/>
    <cellStyle name="Normal 5 25 2 2 2" xfId="51777"/>
    <cellStyle name="Normal 5 25 2 2 2 2" xfId="51778"/>
    <cellStyle name="Normal 5 25 2 2 2 2 2" xfId="51779"/>
    <cellStyle name="Normal 5 25 2 2 2 3" xfId="51780"/>
    <cellStyle name="Normal 5 25 2 2 2 4" xfId="51781"/>
    <cellStyle name="Normal 5 25 2 2 3" xfId="51782"/>
    <cellStyle name="Normal 5 25 2 2 3 2" xfId="51783"/>
    <cellStyle name="Normal 5 25 2 2 3 2 2" xfId="51784"/>
    <cellStyle name="Normal 5 25 2 2 3 3" xfId="51785"/>
    <cellStyle name="Normal 5 25 2 2 3 4" xfId="51786"/>
    <cellStyle name="Normal 5 25 2 2 4" xfId="51787"/>
    <cellStyle name="Normal 5 25 2 2 4 2" xfId="51788"/>
    <cellStyle name="Normal 5 25 2 2 5" xfId="51789"/>
    <cellStyle name="Normal 5 25 2 2 6" xfId="51790"/>
    <cellStyle name="Normal 5 25 2 2 7" xfId="51791"/>
    <cellStyle name="Normal 5 25 2 3" xfId="51792"/>
    <cellStyle name="Normal 5 25 2 3 2" xfId="51793"/>
    <cellStyle name="Normal 5 25 2 3 2 2" xfId="51794"/>
    <cellStyle name="Normal 5 25 2 3 3" xfId="51795"/>
    <cellStyle name="Normal 5 25 2 3 4" xfId="51796"/>
    <cellStyle name="Normal 5 25 2 4" xfId="51797"/>
    <cellStyle name="Normal 5 25 2 4 2" xfId="51798"/>
    <cellStyle name="Normal 5 25 2 4 2 2" xfId="51799"/>
    <cellStyle name="Normal 5 25 2 4 3" xfId="51800"/>
    <cellStyle name="Normal 5 25 2 4 4" xfId="51801"/>
    <cellStyle name="Normal 5 25 2 5" xfId="51802"/>
    <cellStyle name="Normal 5 25 2 5 2" xfId="51803"/>
    <cellStyle name="Normal 5 25 2 6" xfId="51804"/>
    <cellStyle name="Normal 5 25 2 7" xfId="51805"/>
    <cellStyle name="Normal 5 25 2 8" xfId="51806"/>
    <cellStyle name="Normal 5 25 3" xfId="51807"/>
    <cellStyle name="Normal 5 25 3 2" xfId="51808"/>
    <cellStyle name="Normal 5 25 3 2 2" xfId="51809"/>
    <cellStyle name="Normal 5 25 3 2 2 2" xfId="51810"/>
    <cellStyle name="Normal 5 25 3 2 2 2 2" xfId="51811"/>
    <cellStyle name="Normal 5 25 3 2 2 3" xfId="51812"/>
    <cellStyle name="Normal 5 25 3 2 2 4" xfId="51813"/>
    <cellStyle name="Normal 5 25 3 2 3" xfId="51814"/>
    <cellStyle name="Normal 5 25 3 2 3 2" xfId="51815"/>
    <cellStyle name="Normal 5 25 3 2 3 2 2" xfId="51816"/>
    <cellStyle name="Normal 5 25 3 2 3 3" xfId="51817"/>
    <cellStyle name="Normal 5 25 3 2 3 4" xfId="51818"/>
    <cellStyle name="Normal 5 25 3 2 4" xfId="51819"/>
    <cellStyle name="Normal 5 25 3 2 4 2" xfId="51820"/>
    <cellStyle name="Normal 5 25 3 2 5" xfId="51821"/>
    <cellStyle name="Normal 5 25 3 2 6" xfId="51822"/>
    <cellStyle name="Normal 5 25 3 2 7" xfId="51823"/>
    <cellStyle name="Normal 5 25 3 3" xfId="51824"/>
    <cellStyle name="Normal 5 25 3 3 2" xfId="51825"/>
    <cellStyle name="Normal 5 25 3 3 2 2" xfId="51826"/>
    <cellStyle name="Normal 5 25 3 3 3" xfId="51827"/>
    <cellStyle name="Normal 5 25 3 3 4" xfId="51828"/>
    <cellStyle name="Normal 5 25 3 4" xfId="51829"/>
    <cellStyle name="Normal 5 25 3 4 2" xfId="51830"/>
    <cellStyle name="Normal 5 25 3 4 2 2" xfId="51831"/>
    <cellStyle name="Normal 5 25 3 4 3" xfId="51832"/>
    <cellStyle name="Normal 5 25 3 4 4" xfId="51833"/>
    <cellStyle name="Normal 5 25 3 5" xfId="51834"/>
    <cellStyle name="Normal 5 25 3 5 2" xfId="51835"/>
    <cellStyle name="Normal 5 25 3 6" xfId="51836"/>
    <cellStyle name="Normal 5 25 3 7" xfId="51837"/>
    <cellStyle name="Normal 5 25 3 8" xfId="51838"/>
    <cellStyle name="Normal 5 25 4" xfId="51839"/>
    <cellStyle name="Normal 5 25 4 2" xfId="51840"/>
    <cellStyle name="Normal 5 25 4 2 2" xfId="51841"/>
    <cellStyle name="Normal 5 25 4 2 2 2" xfId="51842"/>
    <cellStyle name="Normal 5 25 4 2 2 2 2" xfId="51843"/>
    <cellStyle name="Normal 5 25 4 2 2 3" xfId="51844"/>
    <cellStyle name="Normal 5 25 4 2 2 4" xfId="51845"/>
    <cellStyle name="Normal 5 25 4 2 3" xfId="51846"/>
    <cellStyle name="Normal 5 25 4 2 3 2" xfId="51847"/>
    <cellStyle name="Normal 5 25 4 2 4" xfId="51848"/>
    <cellStyle name="Normal 5 25 4 2 5" xfId="51849"/>
    <cellStyle name="Normal 5 25 4 2 6" xfId="51850"/>
    <cellStyle name="Normal 5 25 4 3" xfId="51851"/>
    <cellStyle name="Normal 5 25 4 3 2" xfId="51852"/>
    <cellStyle name="Normal 5 25 4 3 2 2" xfId="51853"/>
    <cellStyle name="Normal 5 25 4 3 3" xfId="51854"/>
    <cellStyle name="Normal 5 25 4 3 4" xfId="51855"/>
    <cellStyle name="Normal 5 25 4 4" xfId="51856"/>
    <cellStyle name="Normal 5 25 4 4 2" xfId="51857"/>
    <cellStyle name="Normal 5 25 4 4 2 2" xfId="51858"/>
    <cellStyle name="Normal 5 25 4 4 3" xfId="51859"/>
    <cellStyle name="Normal 5 25 4 4 4" xfId="51860"/>
    <cellStyle name="Normal 5 25 4 5" xfId="51861"/>
    <cellStyle name="Normal 5 25 4 5 2" xfId="51862"/>
    <cellStyle name="Normal 5 25 4 6" xfId="51863"/>
    <cellStyle name="Normal 5 25 4 7" xfId="51864"/>
    <cellStyle name="Normal 5 25 4 8" xfId="51865"/>
    <cellStyle name="Normal 5 25 5" xfId="51866"/>
    <cellStyle name="Normal 5 25 5 2" xfId="51867"/>
    <cellStyle name="Normal 5 25 5 2 2" xfId="51868"/>
    <cellStyle name="Normal 5 25 5 2 2 2" xfId="51869"/>
    <cellStyle name="Normal 5 25 5 2 2 2 2" xfId="51870"/>
    <cellStyle name="Normal 5 25 5 2 2 3" xfId="51871"/>
    <cellStyle name="Normal 5 25 5 2 2 4" xfId="51872"/>
    <cellStyle name="Normal 5 25 5 2 3" xfId="51873"/>
    <cellStyle name="Normal 5 25 5 2 3 2" xfId="51874"/>
    <cellStyle name="Normal 5 25 5 2 4" xfId="51875"/>
    <cellStyle name="Normal 5 25 5 2 5" xfId="51876"/>
    <cellStyle name="Normal 5 25 5 2 6" xfId="51877"/>
    <cellStyle name="Normal 5 25 5 3" xfId="51878"/>
    <cellStyle name="Normal 5 25 5 3 2" xfId="51879"/>
    <cellStyle name="Normal 5 25 5 3 2 2" xfId="51880"/>
    <cellStyle name="Normal 5 25 5 3 3" xfId="51881"/>
    <cellStyle name="Normal 5 25 5 3 4" xfId="51882"/>
    <cellStyle name="Normal 5 25 5 4" xfId="51883"/>
    <cellStyle name="Normal 5 25 5 4 2" xfId="51884"/>
    <cellStyle name="Normal 5 25 5 4 2 2" xfId="51885"/>
    <cellStyle name="Normal 5 25 5 4 3" xfId="51886"/>
    <cellStyle name="Normal 5 25 5 4 4" xfId="51887"/>
    <cellStyle name="Normal 5 25 5 5" xfId="51888"/>
    <cellStyle name="Normal 5 25 5 5 2" xfId="51889"/>
    <cellStyle name="Normal 5 25 5 6" xfId="51890"/>
    <cellStyle name="Normal 5 25 5 7" xfId="51891"/>
    <cellStyle name="Normal 5 25 5 8" xfId="51892"/>
    <cellStyle name="Normal 5 25 6" xfId="51893"/>
    <cellStyle name="Normal 5 25 6 2" xfId="51894"/>
    <cellStyle name="Normal 5 25 6 2 2" xfId="51895"/>
    <cellStyle name="Normal 5 25 6 2 2 2" xfId="51896"/>
    <cellStyle name="Normal 5 25 6 2 3" xfId="51897"/>
    <cellStyle name="Normal 5 25 6 2 4" xfId="51898"/>
    <cellStyle name="Normal 5 25 6 3" xfId="51899"/>
    <cellStyle name="Normal 5 25 6 3 2" xfId="51900"/>
    <cellStyle name="Normal 5 25 6 4" xfId="51901"/>
    <cellStyle name="Normal 5 25 6 5" xfId="51902"/>
    <cellStyle name="Normal 5 25 6 6" xfId="51903"/>
    <cellStyle name="Normal 5 25 7" xfId="51904"/>
    <cellStyle name="Normal 5 25 7 2" xfId="51905"/>
    <cellStyle name="Normal 5 25 7 2 2" xfId="51906"/>
    <cellStyle name="Normal 5 25 7 2 2 2" xfId="51907"/>
    <cellStyle name="Normal 5 25 7 2 3" xfId="51908"/>
    <cellStyle name="Normal 5 25 7 2 4" xfId="51909"/>
    <cellStyle name="Normal 5 25 7 3" xfId="51910"/>
    <cellStyle name="Normal 5 25 7 3 2" xfId="51911"/>
    <cellStyle name="Normal 5 25 7 4" xfId="51912"/>
    <cellStyle name="Normal 5 25 7 5" xfId="51913"/>
    <cellStyle name="Normal 5 25 7 6" xfId="51914"/>
    <cellStyle name="Normal 5 25 8" xfId="51915"/>
    <cellStyle name="Normal 5 25 8 2" xfId="51916"/>
    <cellStyle name="Normal 5 25 8 2 2" xfId="51917"/>
    <cellStyle name="Normal 5 25 8 3" xfId="51918"/>
    <cellStyle name="Normal 5 25 8 4" xfId="51919"/>
    <cellStyle name="Normal 5 25 8 5" xfId="51920"/>
    <cellStyle name="Normal 5 25 9" xfId="51921"/>
    <cellStyle name="Normal 5 25 9 2" xfId="51922"/>
    <cellStyle name="Normal 5 25 9 2 2" xfId="51923"/>
    <cellStyle name="Normal 5 25 9 3" xfId="51924"/>
    <cellStyle name="Normal 5 25 9 4" xfId="51925"/>
    <cellStyle name="Normal 5 26" xfId="51926"/>
    <cellStyle name="Normal 5 26 2" xfId="51927"/>
    <cellStyle name="Normal 5 26 2 2" xfId="51928"/>
    <cellStyle name="Normal 5 26 2 2 2" xfId="51929"/>
    <cellStyle name="Normal 5 26 2 2 2 2" xfId="51930"/>
    <cellStyle name="Normal 5 26 2 2 3" xfId="51931"/>
    <cellStyle name="Normal 5 26 2 2 4" xfId="51932"/>
    <cellStyle name="Normal 5 26 2 3" xfId="51933"/>
    <cellStyle name="Normal 5 26 2 3 2" xfId="51934"/>
    <cellStyle name="Normal 5 26 2 3 2 2" xfId="51935"/>
    <cellStyle name="Normal 5 26 2 3 3" xfId="51936"/>
    <cellStyle name="Normal 5 26 2 3 4" xfId="51937"/>
    <cellStyle name="Normal 5 26 2 4" xfId="51938"/>
    <cellStyle name="Normal 5 26 2 4 2" xfId="51939"/>
    <cellStyle name="Normal 5 26 2 5" xfId="51940"/>
    <cellStyle name="Normal 5 26 2 6" xfId="51941"/>
    <cellStyle name="Normal 5 26 2 7" xfId="51942"/>
    <cellStyle name="Normal 5 26 3" xfId="51943"/>
    <cellStyle name="Normal 5 26 3 2" xfId="51944"/>
    <cellStyle name="Normal 5 26 3 2 2" xfId="51945"/>
    <cellStyle name="Normal 5 26 3 3" xfId="51946"/>
    <cellStyle name="Normal 5 26 3 4" xfId="51947"/>
    <cellStyle name="Normal 5 26 4" xfId="51948"/>
    <cellStyle name="Normal 5 26 4 2" xfId="51949"/>
    <cellStyle name="Normal 5 26 4 2 2" xfId="51950"/>
    <cellStyle name="Normal 5 26 4 3" xfId="51951"/>
    <cellStyle name="Normal 5 26 4 4" xfId="51952"/>
    <cellStyle name="Normal 5 26 5" xfId="51953"/>
    <cellStyle name="Normal 5 26 5 2" xfId="51954"/>
    <cellStyle name="Normal 5 26 6" xfId="51955"/>
    <cellStyle name="Normal 5 26 7" xfId="51956"/>
    <cellStyle name="Normal 5 26 8" xfId="51957"/>
    <cellStyle name="Normal 5 27" xfId="51958"/>
    <cellStyle name="Normal 5 27 2" xfId="51959"/>
    <cellStyle name="Normal 5 27 2 2" xfId="51960"/>
    <cellStyle name="Normal 5 27 2 2 2" xfId="51961"/>
    <cellStyle name="Normal 5 27 2 2 2 2" xfId="51962"/>
    <cellStyle name="Normal 5 27 2 2 3" xfId="51963"/>
    <cellStyle name="Normal 5 27 2 2 4" xfId="51964"/>
    <cellStyle name="Normal 5 27 2 3" xfId="51965"/>
    <cellStyle name="Normal 5 27 2 3 2" xfId="51966"/>
    <cellStyle name="Normal 5 27 2 3 2 2" xfId="51967"/>
    <cellStyle name="Normal 5 27 2 3 3" xfId="51968"/>
    <cellStyle name="Normal 5 27 2 3 4" xfId="51969"/>
    <cellStyle name="Normal 5 27 2 4" xfId="51970"/>
    <cellStyle name="Normal 5 27 2 4 2" xfId="51971"/>
    <cellStyle name="Normal 5 27 2 5" xfId="51972"/>
    <cellStyle name="Normal 5 27 2 6" xfId="51973"/>
    <cellStyle name="Normal 5 27 2 7" xfId="51974"/>
    <cellStyle name="Normal 5 27 3" xfId="51975"/>
    <cellStyle name="Normal 5 27 3 2" xfId="51976"/>
    <cellStyle name="Normal 5 27 3 2 2" xfId="51977"/>
    <cellStyle name="Normal 5 27 3 3" xfId="51978"/>
    <cellStyle name="Normal 5 27 3 4" xfId="51979"/>
    <cellStyle name="Normal 5 27 4" xfId="51980"/>
    <cellStyle name="Normal 5 27 4 2" xfId="51981"/>
    <cellStyle name="Normal 5 27 4 2 2" xfId="51982"/>
    <cellStyle name="Normal 5 27 4 3" xfId="51983"/>
    <cellStyle name="Normal 5 27 4 4" xfId="51984"/>
    <cellStyle name="Normal 5 27 5" xfId="51985"/>
    <cellStyle name="Normal 5 27 5 2" xfId="51986"/>
    <cellStyle name="Normal 5 27 6" xfId="51987"/>
    <cellStyle name="Normal 5 27 7" xfId="51988"/>
    <cellStyle name="Normal 5 27 8" xfId="51989"/>
    <cellStyle name="Normal 5 28" xfId="51990"/>
    <cellStyle name="Normal 5 28 2" xfId="51991"/>
    <cellStyle name="Normal 5 28 2 2" xfId="51992"/>
    <cellStyle name="Normal 5 28 2 2 2" xfId="51993"/>
    <cellStyle name="Normal 5 28 2 2 2 2" xfId="51994"/>
    <cellStyle name="Normal 5 28 2 2 3" xfId="51995"/>
    <cellStyle name="Normal 5 28 2 2 4" xfId="51996"/>
    <cellStyle name="Normal 5 28 2 3" xfId="51997"/>
    <cellStyle name="Normal 5 28 2 3 2" xfId="51998"/>
    <cellStyle name="Normal 5 28 2 4" xfId="51999"/>
    <cellStyle name="Normal 5 28 2 5" xfId="52000"/>
    <cellStyle name="Normal 5 28 2 6" xfId="52001"/>
    <cellStyle name="Normal 5 28 3" xfId="52002"/>
    <cellStyle name="Normal 5 28 3 2" xfId="52003"/>
    <cellStyle name="Normal 5 28 3 2 2" xfId="52004"/>
    <cellStyle name="Normal 5 28 3 3" xfId="52005"/>
    <cellStyle name="Normal 5 28 3 4" xfId="52006"/>
    <cellStyle name="Normal 5 28 4" xfId="52007"/>
    <cellStyle name="Normal 5 28 4 2" xfId="52008"/>
    <cellStyle name="Normal 5 28 4 2 2" xfId="52009"/>
    <cellStyle name="Normal 5 28 4 3" xfId="52010"/>
    <cellStyle name="Normal 5 28 4 4" xfId="52011"/>
    <cellStyle name="Normal 5 28 5" xfId="52012"/>
    <cellStyle name="Normal 5 28 5 2" xfId="52013"/>
    <cellStyle name="Normal 5 28 6" xfId="52014"/>
    <cellStyle name="Normal 5 28 7" xfId="52015"/>
    <cellStyle name="Normal 5 28 8" xfId="52016"/>
    <cellStyle name="Normal 5 29" xfId="52017"/>
    <cellStyle name="Normal 5 29 2" xfId="52018"/>
    <cellStyle name="Normal 5 29 2 2" xfId="52019"/>
    <cellStyle name="Normal 5 29 2 2 2" xfId="52020"/>
    <cellStyle name="Normal 5 29 2 2 2 2" xfId="52021"/>
    <cellStyle name="Normal 5 29 2 2 3" xfId="52022"/>
    <cellStyle name="Normal 5 29 2 2 4" xfId="52023"/>
    <cellStyle name="Normal 5 29 2 3" xfId="52024"/>
    <cellStyle name="Normal 5 29 2 3 2" xfId="52025"/>
    <cellStyle name="Normal 5 29 2 4" xfId="52026"/>
    <cellStyle name="Normal 5 29 2 5" xfId="52027"/>
    <cellStyle name="Normal 5 29 2 6" xfId="52028"/>
    <cellStyle name="Normal 5 29 3" xfId="52029"/>
    <cellStyle name="Normal 5 29 3 2" xfId="52030"/>
    <cellStyle name="Normal 5 29 3 2 2" xfId="52031"/>
    <cellStyle name="Normal 5 29 3 3" xfId="52032"/>
    <cellStyle name="Normal 5 29 3 4" xfId="52033"/>
    <cellStyle name="Normal 5 29 4" xfId="52034"/>
    <cellStyle name="Normal 5 29 4 2" xfId="52035"/>
    <cellStyle name="Normal 5 29 4 2 2" xfId="52036"/>
    <cellStyle name="Normal 5 29 4 3" xfId="52037"/>
    <cellStyle name="Normal 5 29 4 4" xfId="52038"/>
    <cellStyle name="Normal 5 29 5" xfId="52039"/>
    <cellStyle name="Normal 5 29 5 2" xfId="52040"/>
    <cellStyle name="Normal 5 29 6" xfId="52041"/>
    <cellStyle name="Normal 5 29 7" xfId="52042"/>
    <cellStyle name="Normal 5 29 8" xfId="52043"/>
    <cellStyle name="Normal 5 3" xfId="52044"/>
    <cellStyle name="Normal 5 3 10" xfId="52045"/>
    <cellStyle name="Normal 5 3 10 2" xfId="52046"/>
    <cellStyle name="Normal 5 3 10 2 2" xfId="52047"/>
    <cellStyle name="Normal 5 3 10 2 2 2" xfId="52048"/>
    <cellStyle name="Normal 5 3 10 2 3" xfId="52049"/>
    <cellStyle name="Normal 5 3 10 2 4" xfId="52050"/>
    <cellStyle name="Normal 5 3 10 3" xfId="52051"/>
    <cellStyle name="Normal 5 3 10 3 2" xfId="52052"/>
    <cellStyle name="Normal 5 3 10 4" xfId="52053"/>
    <cellStyle name="Normal 5 3 10 5" xfId="52054"/>
    <cellStyle name="Normal 5 3 10 6" xfId="52055"/>
    <cellStyle name="Normal 5 3 11" xfId="52056"/>
    <cellStyle name="Normal 5 3 11 2" xfId="52057"/>
    <cellStyle name="Normal 5 3 11 2 2" xfId="52058"/>
    <cellStyle name="Normal 5 3 11 3" xfId="52059"/>
    <cellStyle name="Normal 5 3 11 4" xfId="52060"/>
    <cellStyle name="Normal 5 3 11 5" xfId="52061"/>
    <cellStyle name="Normal 5 3 12" xfId="52062"/>
    <cellStyle name="Normal 5 3 12 2" xfId="52063"/>
    <cellStyle name="Normal 5 3 12 2 2" xfId="52064"/>
    <cellStyle name="Normal 5 3 12 3" xfId="52065"/>
    <cellStyle name="Normal 5 3 12 4" xfId="52066"/>
    <cellStyle name="Normal 5 3 13" xfId="52067"/>
    <cellStyle name="Normal 5 3 13 2" xfId="52068"/>
    <cellStyle name="Normal 5 3 14" xfId="52069"/>
    <cellStyle name="Normal 5 3 15" xfId="52070"/>
    <cellStyle name="Normal 5 3 16" xfId="52071"/>
    <cellStyle name="Normal 5 3 17" xfId="52072"/>
    <cellStyle name="Normal 5 3 18" xfId="52073"/>
    <cellStyle name="Normal 5 3 2" xfId="52074"/>
    <cellStyle name="Normal 5 3 2 10" xfId="52075"/>
    <cellStyle name="Normal 5 3 2 10 2" xfId="52076"/>
    <cellStyle name="Normal 5 3 2 10 2 2" xfId="52077"/>
    <cellStyle name="Normal 5 3 2 10 3" xfId="52078"/>
    <cellStyle name="Normal 5 3 2 10 4" xfId="52079"/>
    <cellStyle name="Normal 5 3 2 11" xfId="52080"/>
    <cellStyle name="Normal 5 3 2 11 2" xfId="52081"/>
    <cellStyle name="Normal 5 3 2 12" xfId="52082"/>
    <cellStyle name="Normal 5 3 2 13" xfId="52083"/>
    <cellStyle name="Normal 5 3 2 14" xfId="52084"/>
    <cellStyle name="Normal 5 3 2 15" xfId="52085"/>
    <cellStyle name="Normal 5 3 2 2" xfId="52086"/>
    <cellStyle name="Normal 5 3 2 2 2" xfId="52087"/>
    <cellStyle name="Normal 5 3 2 2 2 2" xfId="52088"/>
    <cellStyle name="Normal 5 3 2 2 2 2 2" xfId="52089"/>
    <cellStyle name="Normal 5 3 2 2 2 3" xfId="52090"/>
    <cellStyle name="Normal 5 3 2 2 2 3 2" xfId="52091"/>
    <cellStyle name="Normal 5 3 2 2 2 3 2 2" xfId="52092"/>
    <cellStyle name="Normal 5 3 2 2 2 3 3" xfId="52093"/>
    <cellStyle name="Normal 5 3 2 2 2 3 4" xfId="52094"/>
    <cellStyle name="Normal 5 3 2 2 2 4" xfId="52095"/>
    <cellStyle name="Normal 5 3 2 2 2 5" xfId="52096"/>
    <cellStyle name="Normal 5 3 2 2 3" xfId="52097"/>
    <cellStyle name="Normal 5 3 2 2 3 2" xfId="52098"/>
    <cellStyle name="Normal 5 3 2 2 4" xfId="52099"/>
    <cellStyle name="Normal 5 3 2 2 4 2" xfId="52100"/>
    <cellStyle name="Normal 5 3 2 2 5" xfId="52101"/>
    <cellStyle name="Normal 5 3 2 2 5 2" xfId="52102"/>
    <cellStyle name="Normal 5 3 2 2 5 2 2" xfId="52103"/>
    <cellStyle name="Normal 5 3 2 2 5 3" xfId="52104"/>
    <cellStyle name="Normal 5 3 2 2 5 4" xfId="52105"/>
    <cellStyle name="Normal 5 3 2 2 6" xfId="52106"/>
    <cellStyle name="Normal 5 3 2 2 6 2" xfId="52107"/>
    <cellStyle name="Normal 5 3 2 2 6 2 2" xfId="52108"/>
    <cellStyle name="Normal 5 3 2 2 6 3" xfId="52109"/>
    <cellStyle name="Normal 5 3 2 2 6 4" xfId="52110"/>
    <cellStyle name="Normal 5 3 2 2 7" xfId="52111"/>
    <cellStyle name="Normal 5 3 2 2 8" xfId="52112"/>
    <cellStyle name="Normal 5 3 2 3" xfId="52113"/>
    <cellStyle name="Normal 5 3 2 3 2" xfId="52114"/>
    <cellStyle name="Normal 5 3 2 3 2 2" xfId="52115"/>
    <cellStyle name="Normal 5 3 2 3 2 2 2" xfId="52116"/>
    <cellStyle name="Normal 5 3 2 3 2 3" xfId="52117"/>
    <cellStyle name="Normal 5 3 2 3 2 3 2" xfId="52118"/>
    <cellStyle name="Normal 5 3 2 3 2 3 2 2" xfId="52119"/>
    <cellStyle name="Normal 5 3 2 3 2 3 3" xfId="52120"/>
    <cellStyle name="Normal 5 3 2 3 2 3 4" xfId="52121"/>
    <cellStyle name="Normal 5 3 2 3 2 4" xfId="52122"/>
    <cellStyle name="Normal 5 3 2 3 2 5" xfId="52123"/>
    <cellStyle name="Normal 5 3 2 3 3" xfId="52124"/>
    <cellStyle name="Normal 5 3 2 3 3 2" xfId="52125"/>
    <cellStyle name="Normal 5 3 2 3 4" xfId="52126"/>
    <cellStyle name="Normal 5 3 2 3 4 2" xfId="52127"/>
    <cellStyle name="Normal 5 3 2 3 4 2 2" xfId="52128"/>
    <cellStyle name="Normal 5 3 2 3 4 3" xfId="52129"/>
    <cellStyle name="Normal 5 3 2 3 4 4" xfId="52130"/>
    <cellStyle name="Normal 5 3 2 3 5" xfId="52131"/>
    <cellStyle name="Normal 5 3 2 3 6" xfId="52132"/>
    <cellStyle name="Normal 5 3 2 4" xfId="52133"/>
    <cellStyle name="Normal 5 3 2 4 2" xfId="52134"/>
    <cellStyle name="Normal 5 3 2 4 2 2" xfId="52135"/>
    <cellStyle name="Normal 5 3 2 4 2 2 2" xfId="52136"/>
    <cellStyle name="Normal 5 3 2 4 2 3" xfId="52137"/>
    <cellStyle name="Normal 5 3 2 4 2 3 2" xfId="52138"/>
    <cellStyle name="Normal 5 3 2 4 2 3 2 2" xfId="52139"/>
    <cellStyle name="Normal 5 3 2 4 2 3 3" xfId="52140"/>
    <cellStyle name="Normal 5 3 2 4 2 3 4" xfId="52141"/>
    <cellStyle name="Normal 5 3 2 4 2 4" xfId="52142"/>
    <cellStyle name="Normal 5 3 2 4 2 5" xfId="52143"/>
    <cellStyle name="Normal 5 3 2 4 3" xfId="52144"/>
    <cellStyle name="Normal 5 3 2 4 3 2" xfId="52145"/>
    <cellStyle name="Normal 5 3 2 4 4" xfId="52146"/>
    <cellStyle name="Normal 5 3 2 4 4 2" xfId="52147"/>
    <cellStyle name="Normal 5 3 2 4 4 2 2" xfId="52148"/>
    <cellStyle name="Normal 5 3 2 4 4 3" xfId="52149"/>
    <cellStyle name="Normal 5 3 2 4 4 4" xfId="52150"/>
    <cellStyle name="Normal 5 3 2 4 5" xfId="52151"/>
    <cellStyle name="Normal 5 3 2 4 6" xfId="52152"/>
    <cellStyle name="Normal 5 3 2 5" xfId="52153"/>
    <cellStyle name="Normal 5 3 2 5 2" xfId="52154"/>
    <cellStyle name="Normal 5 3 2 5 2 2" xfId="52155"/>
    <cellStyle name="Normal 5 3 2 5 2 2 2" xfId="52156"/>
    <cellStyle name="Normal 5 3 2 5 2 2 2 2" xfId="52157"/>
    <cellStyle name="Normal 5 3 2 5 2 2 3" xfId="52158"/>
    <cellStyle name="Normal 5 3 2 5 2 2 4" xfId="52159"/>
    <cellStyle name="Normal 5 3 2 5 2 3" xfId="52160"/>
    <cellStyle name="Normal 5 3 2 5 2 4" xfId="52161"/>
    <cellStyle name="Normal 5 3 2 5 3" xfId="52162"/>
    <cellStyle name="Normal 5 3 2 5 3 2" xfId="52163"/>
    <cellStyle name="Normal 5 3 2 5 4" xfId="52164"/>
    <cellStyle name="Normal 5 3 2 5 4 2" xfId="52165"/>
    <cellStyle name="Normal 5 3 2 5 4 2 2" xfId="52166"/>
    <cellStyle name="Normal 5 3 2 5 4 3" xfId="52167"/>
    <cellStyle name="Normal 5 3 2 5 4 4" xfId="52168"/>
    <cellStyle name="Normal 5 3 2 5 5" xfId="52169"/>
    <cellStyle name="Normal 5 3 2 5 6" xfId="52170"/>
    <cellStyle name="Normal 5 3 2 6" xfId="52171"/>
    <cellStyle name="Normal 5 3 2 6 2" xfId="52172"/>
    <cellStyle name="Normal 5 3 2 6 2 2" xfId="52173"/>
    <cellStyle name="Normal 5 3 2 6 2 2 2" xfId="52174"/>
    <cellStyle name="Normal 5 3 2 6 2 2 2 2" xfId="52175"/>
    <cellStyle name="Normal 5 3 2 6 2 2 3" xfId="52176"/>
    <cellStyle name="Normal 5 3 2 6 2 2 4" xfId="52177"/>
    <cellStyle name="Normal 5 3 2 6 2 3" xfId="52178"/>
    <cellStyle name="Normal 5 3 2 6 2 4" xfId="52179"/>
    <cellStyle name="Normal 5 3 2 6 3" xfId="52180"/>
    <cellStyle name="Normal 5 3 2 6 3 2" xfId="52181"/>
    <cellStyle name="Normal 5 3 2 6 4" xfId="52182"/>
    <cellStyle name="Normal 5 3 2 6 4 2" xfId="52183"/>
    <cellStyle name="Normal 5 3 2 6 4 2 2" xfId="52184"/>
    <cellStyle name="Normal 5 3 2 6 4 3" xfId="52185"/>
    <cellStyle name="Normal 5 3 2 6 4 4" xfId="52186"/>
    <cellStyle name="Normal 5 3 2 6 5" xfId="52187"/>
    <cellStyle name="Normal 5 3 2 6 6" xfId="52188"/>
    <cellStyle name="Normal 5 3 2 7" xfId="52189"/>
    <cellStyle name="Normal 5 3 2 7 2" xfId="52190"/>
    <cellStyle name="Normal 5 3 2 7 2 2" xfId="52191"/>
    <cellStyle name="Normal 5 3 2 7 2 2 2" xfId="52192"/>
    <cellStyle name="Normal 5 3 2 7 2 3" xfId="52193"/>
    <cellStyle name="Normal 5 3 2 7 2 4" xfId="52194"/>
    <cellStyle name="Normal 5 3 2 7 3" xfId="52195"/>
    <cellStyle name="Normal 5 3 2 7 4" xfId="52196"/>
    <cellStyle name="Normal 5 3 2 8" xfId="52197"/>
    <cellStyle name="Normal 5 3 2 8 2" xfId="52198"/>
    <cellStyle name="Normal 5 3 2 8 2 2" xfId="52199"/>
    <cellStyle name="Normal 5 3 2 8 2 2 2" xfId="52200"/>
    <cellStyle name="Normal 5 3 2 8 2 3" xfId="52201"/>
    <cellStyle name="Normal 5 3 2 8 2 4" xfId="52202"/>
    <cellStyle name="Normal 5 3 2 8 3" xfId="52203"/>
    <cellStyle name="Normal 5 3 2 8 4" xfId="52204"/>
    <cellStyle name="Normal 5 3 2 9" xfId="52205"/>
    <cellStyle name="Normal 5 3 2 9 2" xfId="52206"/>
    <cellStyle name="Normal 5 3 2 9 2 2" xfId="52207"/>
    <cellStyle name="Normal 5 3 2 9 3" xfId="52208"/>
    <cellStyle name="Normal 5 3 2 9 4" xfId="52209"/>
    <cellStyle name="Normal 5 3 2 9 5" xfId="52210"/>
    <cellStyle name="Normal 5 3 3" xfId="52211"/>
    <cellStyle name="Normal 5 3 3 10" xfId="52212"/>
    <cellStyle name="Normal 5 3 3 10 2" xfId="52213"/>
    <cellStyle name="Normal 5 3 3 10 2 2" xfId="52214"/>
    <cellStyle name="Normal 5 3 3 10 3" xfId="52215"/>
    <cellStyle name="Normal 5 3 3 10 4" xfId="52216"/>
    <cellStyle name="Normal 5 3 3 11" xfId="52217"/>
    <cellStyle name="Normal 5 3 3 12" xfId="52218"/>
    <cellStyle name="Normal 5 3 3 12 2" xfId="52219"/>
    <cellStyle name="Normal 5 3 3 13" xfId="52220"/>
    <cellStyle name="Normal 5 3 3 14" xfId="52221"/>
    <cellStyle name="Normal 5 3 3 15" xfId="52222"/>
    <cellStyle name="Normal 5 3 3 2" xfId="52223"/>
    <cellStyle name="Normal 5 3 3 2 2" xfId="52224"/>
    <cellStyle name="Normal 5 3 3 2 2 2" xfId="52225"/>
    <cellStyle name="Normal 5 3 3 2 2 2 2" xfId="52226"/>
    <cellStyle name="Normal 5 3 3 2 2 3" xfId="52227"/>
    <cellStyle name="Normal 5 3 3 2 2 3 2" xfId="52228"/>
    <cellStyle name="Normal 5 3 3 2 2 3 2 2" xfId="52229"/>
    <cellStyle name="Normal 5 3 3 2 2 3 3" xfId="52230"/>
    <cellStyle name="Normal 5 3 3 2 2 3 4" xfId="52231"/>
    <cellStyle name="Normal 5 3 3 2 2 4" xfId="52232"/>
    <cellStyle name="Normal 5 3 3 2 2 5" xfId="52233"/>
    <cellStyle name="Normal 5 3 3 2 3" xfId="52234"/>
    <cellStyle name="Normal 5 3 3 2 3 2" xfId="52235"/>
    <cellStyle name="Normal 5 3 3 2 4" xfId="52236"/>
    <cellStyle name="Normal 5 3 3 2 4 2" xfId="52237"/>
    <cellStyle name="Normal 5 3 3 2 5" xfId="52238"/>
    <cellStyle name="Normal 5 3 3 2 5 2" xfId="52239"/>
    <cellStyle name="Normal 5 3 3 2 5 2 2" xfId="52240"/>
    <cellStyle name="Normal 5 3 3 2 5 3" xfId="52241"/>
    <cellStyle name="Normal 5 3 3 2 5 4" xfId="52242"/>
    <cellStyle name="Normal 5 3 3 2 6" xfId="52243"/>
    <cellStyle name="Normal 5 3 3 2 6 2" xfId="52244"/>
    <cellStyle name="Normal 5 3 3 2 6 2 2" xfId="52245"/>
    <cellStyle name="Normal 5 3 3 2 6 3" xfId="52246"/>
    <cellStyle name="Normal 5 3 3 2 6 4" xfId="52247"/>
    <cellStyle name="Normal 5 3 3 2 7" xfId="52248"/>
    <cellStyle name="Normal 5 3 3 2 8" xfId="52249"/>
    <cellStyle name="Normal 5 3 3 3" xfId="52250"/>
    <cellStyle name="Normal 5 3 3 3 2" xfId="52251"/>
    <cellStyle name="Normal 5 3 3 3 2 2" xfId="52252"/>
    <cellStyle name="Normal 5 3 3 3 2 2 2" xfId="52253"/>
    <cellStyle name="Normal 5 3 3 3 2 3" xfId="52254"/>
    <cellStyle name="Normal 5 3 3 3 2 3 2" xfId="52255"/>
    <cellStyle name="Normal 5 3 3 3 2 3 2 2" xfId="52256"/>
    <cellStyle name="Normal 5 3 3 3 2 3 3" xfId="52257"/>
    <cellStyle name="Normal 5 3 3 3 2 3 4" xfId="52258"/>
    <cellStyle name="Normal 5 3 3 3 2 4" xfId="52259"/>
    <cellStyle name="Normal 5 3 3 3 2 5" xfId="52260"/>
    <cellStyle name="Normal 5 3 3 3 3" xfId="52261"/>
    <cellStyle name="Normal 5 3 3 3 3 2" xfId="52262"/>
    <cellStyle name="Normal 5 3 3 3 4" xfId="52263"/>
    <cellStyle name="Normal 5 3 3 3 4 2" xfId="52264"/>
    <cellStyle name="Normal 5 3 3 3 4 2 2" xfId="52265"/>
    <cellStyle name="Normal 5 3 3 3 4 3" xfId="52266"/>
    <cellStyle name="Normal 5 3 3 3 4 4" xfId="52267"/>
    <cellStyle name="Normal 5 3 3 3 5" xfId="52268"/>
    <cellStyle name="Normal 5 3 3 3 6" xfId="52269"/>
    <cellStyle name="Normal 5 3 3 4" xfId="52270"/>
    <cellStyle name="Normal 5 3 3 4 2" xfId="52271"/>
    <cellStyle name="Normal 5 3 3 4 2 2" xfId="52272"/>
    <cellStyle name="Normal 5 3 3 4 2 2 2" xfId="52273"/>
    <cellStyle name="Normal 5 3 3 4 2 3" xfId="52274"/>
    <cellStyle name="Normal 5 3 3 4 2 3 2" xfId="52275"/>
    <cellStyle name="Normal 5 3 3 4 2 3 2 2" xfId="52276"/>
    <cellStyle name="Normal 5 3 3 4 2 3 3" xfId="52277"/>
    <cellStyle name="Normal 5 3 3 4 2 3 4" xfId="52278"/>
    <cellStyle name="Normal 5 3 3 4 2 4" xfId="52279"/>
    <cellStyle name="Normal 5 3 3 4 2 5" xfId="52280"/>
    <cellStyle name="Normal 5 3 3 4 3" xfId="52281"/>
    <cellStyle name="Normal 5 3 3 4 3 2" xfId="52282"/>
    <cellStyle name="Normal 5 3 3 4 4" xfId="52283"/>
    <cellStyle name="Normal 5 3 3 4 4 2" xfId="52284"/>
    <cellStyle name="Normal 5 3 3 4 4 2 2" xfId="52285"/>
    <cellStyle name="Normal 5 3 3 4 4 3" xfId="52286"/>
    <cellStyle name="Normal 5 3 3 4 4 4" xfId="52287"/>
    <cellStyle name="Normal 5 3 3 4 5" xfId="52288"/>
    <cellStyle name="Normal 5 3 3 4 6" xfId="52289"/>
    <cellStyle name="Normal 5 3 3 5" xfId="52290"/>
    <cellStyle name="Normal 5 3 3 5 2" xfId="52291"/>
    <cellStyle name="Normal 5 3 3 5 2 2" xfId="52292"/>
    <cellStyle name="Normal 5 3 3 5 2 2 2" xfId="52293"/>
    <cellStyle name="Normal 5 3 3 5 2 2 2 2" xfId="52294"/>
    <cellStyle name="Normal 5 3 3 5 2 2 3" xfId="52295"/>
    <cellStyle name="Normal 5 3 3 5 2 2 4" xfId="52296"/>
    <cellStyle name="Normal 5 3 3 5 2 3" xfId="52297"/>
    <cellStyle name="Normal 5 3 3 5 2 4" xfId="52298"/>
    <cellStyle name="Normal 5 3 3 5 3" xfId="52299"/>
    <cellStyle name="Normal 5 3 3 5 3 2" xfId="52300"/>
    <cellStyle name="Normal 5 3 3 5 4" xfId="52301"/>
    <cellStyle name="Normal 5 3 3 5 4 2" xfId="52302"/>
    <cellStyle name="Normal 5 3 3 5 4 2 2" xfId="52303"/>
    <cellStyle name="Normal 5 3 3 5 4 3" xfId="52304"/>
    <cellStyle name="Normal 5 3 3 5 4 4" xfId="52305"/>
    <cellStyle name="Normal 5 3 3 5 5" xfId="52306"/>
    <cellStyle name="Normal 5 3 3 5 6" xfId="52307"/>
    <cellStyle name="Normal 5 3 3 6" xfId="52308"/>
    <cellStyle name="Normal 5 3 3 6 2" xfId="52309"/>
    <cellStyle name="Normal 5 3 3 6 2 2" xfId="52310"/>
    <cellStyle name="Normal 5 3 3 6 2 2 2" xfId="52311"/>
    <cellStyle name="Normal 5 3 3 6 2 2 2 2" xfId="52312"/>
    <cellStyle name="Normal 5 3 3 6 2 2 3" xfId="52313"/>
    <cellStyle name="Normal 5 3 3 6 2 2 4" xfId="52314"/>
    <cellStyle name="Normal 5 3 3 6 2 3" xfId="52315"/>
    <cellStyle name="Normal 5 3 3 6 2 4" xfId="52316"/>
    <cellStyle name="Normal 5 3 3 6 3" xfId="52317"/>
    <cellStyle name="Normal 5 3 3 6 3 2" xfId="52318"/>
    <cellStyle name="Normal 5 3 3 6 4" xfId="52319"/>
    <cellStyle name="Normal 5 3 3 6 4 2" xfId="52320"/>
    <cellStyle name="Normal 5 3 3 6 4 2 2" xfId="52321"/>
    <cellStyle name="Normal 5 3 3 6 4 3" xfId="52322"/>
    <cellStyle name="Normal 5 3 3 6 4 4" xfId="52323"/>
    <cellStyle name="Normal 5 3 3 6 5" xfId="52324"/>
    <cellStyle name="Normal 5 3 3 6 6" xfId="52325"/>
    <cellStyle name="Normal 5 3 3 7" xfId="52326"/>
    <cellStyle name="Normal 5 3 3 7 2" xfId="52327"/>
    <cellStyle name="Normal 5 3 3 7 2 2" xfId="52328"/>
    <cellStyle name="Normal 5 3 3 7 2 2 2" xfId="52329"/>
    <cellStyle name="Normal 5 3 3 7 2 3" xfId="52330"/>
    <cellStyle name="Normal 5 3 3 7 2 4" xfId="52331"/>
    <cellStyle name="Normal 5 3 3 7 3" xfId="52332"/>
    <cellStyle name="Normal 5 3 3 7 4" xfId="52333"/>
    <cellStyle name="Normal 5 3 3 8" xfId="52334"/>
    <cellStyle name="Normal 5 3 3 8 2" xfId="52335"/>
    <cellStyle name="Normal 5 3 3 8 2 2" xfId="52336"/>
    <cellStyle name="Normal 5 3 3 8 2 2 2" xfId="52337"/>
    <cellStyle name="Normal 5 3 3 8 2 3" xfId="52338"/>
    <cellStyle name="Normal 5 3 3 8 2 4" xfId="52339"/>
    <cellStyle name="Normal 5 3 3 8 3" xfId="52340"/>
    <cellStyle name="Normal 5 3 3 8 4" xfId="52341"/>
    <cellStyle name="Normal 5 3 3 9" xfId="52342"/>
    <cellStyle name="Normal 5 3 3 9 2" xfId="52343"/>
    <cellStyle name="Normal 5 3 3 9 2 2" xfId="52344"/>
    <cellStyle name="Normal 5 3 3 9 3" xfId="52345"/>
    <cellStyle name="Normal 5 3 3 9 4" xfId="52346"/>
    <cellStyle name="Normal 5 3 3 9 5" xfId="52347"/>
    <cellStyle name="Normal 5 3 4" xfId="52348"/>
    <cellStyle name="Normal 5 3 4 10" xfId="52349"/>
    <cellStyle name="Normal 5 3 4 11" xfId="52350"/>
    <cellStyle name="Normal 5 3 4 11 2" xfId="52351"/>
    <cellStyle name="Normal 5 3 4 12" xfId="52352"/>
    <cellStyle name="Normal 5 3 4 13" xfId="52353"/>
    <cellStyle name="Normal 5 3 4 14" xfId="52354"/>
    <cellStyle name="Normal 5 3 4 2" xfId="52355"/>
    <cellStyle name="Normal 5 3 4 2 2" xfId="52356"/>
    <cellStyle name="Normal 5 3 4 2 2 2" xfId="52357"/>
    <cellStyle name="Normal 5 3 4 2 2 2 2" xfId="52358"/>
    <cellStyle name="Normal 5 3 4 2 2 3" xfId="52359"/>
    <cellStyle name="Normal 5 3 4 2 2 3 2" xfId="52360"/>
    <cellStyle name="Normal 5 3 4 2 2 3 2 2" xfId="52361"/>
    <cellStyle name="Normal 5 3 4 2 2 3 3" xfId="52362"/>
    <cellStyle name="Normal 5 3 4 2 2 3 4" xfId="52363"/>
    <cellStyle name="Normal 5 3 4 2 2 4" xfId="52364"/>
    <cellStyle name="Normal 5 3 4 2 2 5" xfId="52365"/>
    <cellStyle name="Normal 5 3 4 2 3" xfId="52366"/>
    <cellStyle name="Normal 5 3 4 2 3 2" xfId="52367"/>
    <cellStyle name="Normal 5 3 4 2 4" xfId="52368"/>
    <cellStyle name="Normal 5 3 4 2 4 2" xfId="52369"/>
    <cellStyle name="Normal 5 3 4 2 4 2 2" xfId="52370"/>
    <cellStyle name="Normal 5 3 4 2 4 3" xfId="52371"/>
    <cellStyle name="Normal 5 3 4 2 4 4" xfId="52372"/>
    <cellStyle name="Normal 5 3 4 2 5" xfId="52373"/>
    <cellStyle name="Normal 5 3 4 2 6" xfId="52374"/>
    <cellStyle name="Normal 5 3 4 3" xfId="52375"/>
    <cellStyle name="Normal 5 3 4 3 2" xfId="52376"/>
    <cellStyle name="Normal 5 3 4 3 2 2" xfId="52377"/>
    <cellStyle name="Normal 5 3 4 3 2 2 2" xfId="52378"/>
    <cellStyle name="Normal 5 3 4 3 2 3" xfId="52379"/>
    <cellStyle name="Normal 5 3 4 3 2 3 2" xfId="52380"/>
    <cellStyle name="Normal 5 3 4 3 2 3 2 2" xfId="52381"/>
    <cellStyle name="Normal 5 3 4 3 2 3 3" xfId="52382"/>
    <cellStyle name="Normal 5 3 4 3 2 3 4" xfId="52383"/>
    <cellStyle name="Normal 5 3 4 3 2 4" xfId="52384"/>
    <cellStyle name="Normal 5 3 4 3 2 5" xfId="52385"/>
    <cellStyle name="Normal 5 3 4 3 3" xfId="52386"/>
    <cellStyle name="Normal 5 3 4 3 3 2" xfId="52387"/>
    <cellStyle name="Normal 5 3 4 3 4" xfId="52388"/>
    <cellStyle name="Normal 5 3 4 3 4 2" xfId="52389"/>
    <cellStyle name="Normal 5 3 4 3 4 2 2" xfId="52390"/>
    <cellStyle name="Normal 5 3 4 3 4 3" xfId="52391"/>
    <cellStyle name="Normal 5 3 4 3 4 4" xfId="52392"/>
    <cellStyle name="Normal 5 3 4 3 5" xfId="52393"/>
    <cellStyle name="Normal 5 3 4 3 6" xfId="52394"/>
    <cellStyle name="Normal 5 3 4 4" xfId="52395"/>
    <cellStyle name="Normal 5 3 4 4 2" xfId="52396"/>
    <cellStyle name="Normal 5 3 4 4 2 2" xfId="52397"/>
    <cellStyle name="Normal 5 3 4 4 2 2 2" xfId="52398"/>
    <cellStyle name="Normal 5 3 4 4 2 2 2 2" xfId="52399"/>
    <cellStyle name="Normal 5 3 4 4 2 2 3" xfId="52400"/>
    <cellStyle name="Normal 5 3 4 4 2 2 4" xfId="52401"/>
    <cellStyle name="Normal 5 3 4 4 2 3" xfId="52402"/>
    <cellStyle name="Normal 5 3 4 4 2 4" xfId="52403"/>
    <cellStyle name="Normal 5 3 4 4 3" xfId="52404"/>
    <cellStyle name="Normal 5 3 4 4 3 2" xfId="52405"/>
    <cellStyle name="Normal 5 3 4 4 4" xfId="52406"/>
    <cellStyle name="Normal 5 3 4 4 4 2" xfId="52407"/>
    <cellStyle name="Normal 5 3 4 4 4 2 2" xfId="52408"/>
    <cellStyle name="Normal 5 3 4 4 4 3" xfId="52409"/>
    <cellStyle name="Normal 5 3 4 4 4 4" xfId="52410"/>
    <cellStyle name="Normal 5 3 4 4 5" xfId="52411"/>
    <cellStyle name="Normal 5 3 4 4 6" xfId="52412"/>
    <cellStyle name="Normal 5 3 4 5" xfId="52413"/>
    <cellStyle name="Normal 5 3 4 5 2" xfId="52414"/>
    <cellStyle name="Normal 5 3 4 5 2 2" xfId="52415"/>
    <cellStyle name="Normal 5 3 4 5 2 2 2" xfId="52416"/>
    <cellStyle name="Normal 5 3 4 5 2 2 2 2" xfId="52417"/>
    <cellStyle name="Normal 5 3 4 5 2 2 3" xfId="52418"/>
    <cellStyle name="Normal 5 3 4 5 2 2 4" xfId="52419"/>
    <cellStyle name="Normal 5 3 4 5 2 3" xfId="52420"/>
    <cellStyle name="Normal 5 3 4 5 2 4" xfId="52421"/>
    <cellStyle name="Normal 5 3 4 5 3" xfId="52422"/>
    <cellStyle name="Normal 5 3 4 5 3 2" xfId="52423"/>
    <cellStyle name="Normal 5 3 4 5 4" xfId="52424"/>
    <cellStyle name="Normal 5 3 4 5 4 2" xfId="52425"/>
    <cellStyle name="Normal 5 3 4 5 4 2 2" xfId="52426"/>
    <cellStyle name="Normal 5 3 4 5 4 3" xfId="52427"/>
    <cellStyle name="Normal 5 3 4 5 4 4" xfId="52428"/>
    <cellStyle name="Normal 5 3 4 5 5" xfId="52429"/>
    <cellStyle name="Normal 5 3 4 5 6" xfId="52430"/>
    <cellStyle name="Normal 5 3 4 6" xfId="52431"/>
    <cellStyle name="Normal 5 3 4 6 2" xfId="52432"/>
    <cellStyle name="Normal 5 3 4 6 2 2" xfId="52433"/>
    <cellStyle name="Normal 5 3 4 6 2 2 2" xfId="52434"/>
    <cellStyle name="Normal 5 3 4 6 2 3" xfId="52435"/>
    <cellStyle name="Normal 5 3 4 6 2 4" xfId="52436"/>
    <cellStyle name="Normal 5 3 4 6 3" xfId="52437"/>
    <cellStyle name="Normal 5 3 4 6 4" xfId="52438"/>
    <cellStyle name="Normal 5 3 4 7" xfId="52439"/>
    <cellStyle name="Normal 5 3 4 7 2" xfId="52440"/>
    <cellStyle name="Normal 5 3 4 7 2 2" xfId="52441"/>
    <cellStyle name="Normal 5 3 4 7 2 2 2" xfId="52442"/>
    <cellStyle name="Normal 5 3 4 7 2 3" xfId="52443"/>
    <cellStyle name="Normal 5 3 4 7 2 4" xfId="52444"/>
    <cellStyle name="Normal 5 3 4 7 3" xfId="52445"/>
    <cellStyle name="Normal 5 3 4 7 4" xfId="52446"/>
    <cellStyle name="Normal 5 3 4 8" xfId="52447"/>
    <cellStyle name="Normal 5 3 4 8 2" xfId="52448"/>
    <cellStyle name="Normal 5 3 4 8 2 2" xfId="52449"/>
    <cellStyle name="Normal 5 3 4 8 3" xfId="52450"/>
    <cellStyle name="Normal 5 3 4 8 4" xfId="52451"/>
    <cellStyle name="Normal 5 3 4 8 5" xfId="52452"/>
    <cellStyle name="Normal 5 3 4 9" xfId="52453"/>
    <cellStyle name="Normal 5 3 4 9 2" xfId="52454"/>
    <cellStyle name="Normal 5 3 4 9 2 2" xfId="52455"/>
    <cellStyle name="Normal 5 3 4 9 3" xfId="52456"/>
    <cellStyle name="Normal 5 3 4 9 4" xfId="52457"/>
    <cellStyle name="Normal 5 3 5" xfId="52458"/>
    <cellStyle name="Normal 5 3 5 2" xfId="52459"/>
    <cellStyle name="Normal 5 3 5 2 2" xfId="52460"/>
    <cellStyle name="Normal 5 3 5 2 2 2" xfId="52461"/>
    <cellStyle name="Normal 5 3 5 2 3" xfId="52462"/>
    <cellStyle name="Normal 5 3 5 2 3 2" xfId="52463"/>
    <cellStyle name="Normal 5 3 5 2 3 2 2" xfId="52464"/>
    <cellStyle name="Normal 5 3 5 2 3 3" xfId="52465"/>
    <cellStyle name="Normal 5 3 5 2 3 4" xfId="52466"/>
    <cellStyle name="Normal 5 3 5 2 4" xfId="52467"/>
    <cellStyle name="Normal 5 3 5 2 5" xfId="52468"/>
    <cellStyle name="Normal 5 3 5 3" xfId="52469"/>
    <cellStyle name="Normal 5 3 5 3 2" xfId="52470"/>
    <cellStyle name="Normal 5 3 5 4" xfId="52471"/>
    <cellStyle name="Normal 5 3 5 4 2" xfId="52472"/>
    <cellStyle name="Normal 5 3 5 4 2 2" xfId="52473"/>
    <cellStyle name="Normal 5 3 5 4 3" xfId="52474"/>
    <cellStyle name="Normal 5 3 5 4 4" xfId="52475"/>
    <cellStyle name="Normal 5 3 5 5" xfId="52476"/>
    <cellStyle name="Normal 5 3 5 6" xfId="52477"/>
    <cellStyle name="Normal 5 3 6" xfId="52478"/>
    <cellStyle name="Normal 5 3 6 2" xfId="52479"/>
    <cellStyle name="Normal 5 3 6 2 2" xfId="52480"/>
    <cellStyle name="Normal 5 3 6 2 2 2" xfId="52481"/>
    <cellStyle name="Normal 5 3 6 2 3" xfId="52482"/>
    <cellStyle name="Normal 5 3 6 2 3 2" xfId="52483"/>
    <cellStyle name="Normal 5 3 6 2 3 2 2" xfId="52484"/>
    <cellStyle name="Normal 5 3 6 2 3 3" xfId="52485"/>
    <cellStyle name="Normal 5 3 6 2 3 4" xfId="52486"/>
    <cellStyle name="Normal 5 3 6 2 4" xfId="52487"/>
    <cellStyle name="Normal 5 3 6 2 5" xfId="52488"/>
    <cellStyle name="Normal 5 3 6 3" xfId="52489"/>
    <cellStyle name="Normal 5 3 6 3 2" xfId="52490"/>
    <cellStyle name="Normal 5 3 6 4" xfId="52491"/>
    <cellStyle name="Normal 5 3 6 4 2" xfId="52492"/>
    <cellStyle name="Normal 5 3 6 4 2 2" xfId="52493"/>
    <cellStyle name="Normal 5 3 6 4 3" xfId="52494"/>
    <cellStyle name="Normal 5 3 6 4 4" xfId="52495"/>
    <cellStyle name="Normal 5 3 6 5" xfId="52496"/>
    <cellStyle name="Normal 5 3 6 6" xfId="52497"/>
    <cellStyle name="Normal 5 3 7" xfId="52498"/>
    <cellStyle name="Normal 5 3 7 2" xfId="52499"/>
    <cellStyle name="Normal 5 3 7 2 2" xfId="52500"/>
    <cellStyle name="Normal 5 3 7 2 2 2" xfId="52501"/>
    <cellStyle name="Normal 5 3 7 2 2 2 2" xfId="52502"/>
    <cellStyle name="Normal 5 3 7 2 2 3" xfId="52503"/>
    <cellStyle name="Normal 5 3 7 2 2 4" xfId="52504"/>
    <cellStyle name="Normal 5 3 7 2 3" xfId="52505"/>
    <cellStyle name="Normal 5 3 7 2 4" xfId="52506"/>
    <cellStyle name="Normal 5 3 7 3" xfId="52507"/>
    <cellStyle name="Normal 5 3 7 3 2" xfId="52508"/>
    <cellStyle name="Normal 5 3 7 4" xfId="52509"/>
    <cellStyle name="Normal 5 3 7 4 2" xfId="52510"/>
    <cellStyle name="Normal 5 3 7 4 2 2" xfId="52511"/>
    <cellStyle name="Normal 5 3 7 4 3" xfId="52512"/>
    <cellStyle name="Normal 5 3 7 4 4" xfId="52513"/>
    <cellStyle name="Normal 5 3 7 5" xfId="52514"/>
    <cellStyle name="Normal 5 3 7 6" xfId="52515"/>
    <cellStyle name="Normal 5 3 8" xfId="52516"/>
    <cellStyle name="Normal 5 3 8 2" xfId="52517"/>
    <cellStyle name="Normal 5 3 8 2 2" xfId="52518"/>
    <cellStyle name="Normal 5 3 8 2 2 2" xfId="52519"/>
    <cellStyle name="Normal 5 3 8 2 2 2 2" xfId="52520"/>
    <cellStyle name="Normal 5 3 8 2 2 3" xfId="52521"/>
    <cellStyle name="Normal 5 3 8 2 2 4" xfId="52522"/>
    <cellStyle name="Normal 5 3 8 2 3" xfId="52523"/>
    <cellStyle name="Normal 5 3 8 2 4" xfId="52524"/>
    <cellStyle name="Normal 5 3 8 3" xfId="52525"/>
    <cellStyle name="Normal 5 3 8 3 2" xfId="52526"/>
    <cellStyle name="Normal 5 3 8 4" xfId="52527"/>
    <cellStyle name="Normal 5 3 8 4 2" xfId="52528"/>
    <cellStyle name="Normal 5 3 8 4 2 2" xfId="52529"/>
    <cellStyle name="Normal 5 3 8 4 3" xfId="52530"/>
    <cellStyle name="Normal 5 3 8 4 4" xfId="52531"/>
    <cellStyle name="Normal 5 3 8 5" xfId="52532"/>
    <cellStyle name="Normal 5 3 8 6" xfId="52533"/>
    <cellStyle name="Normal 5 3 9" xfId="52534"/>
    <cellStyle name="Normal 5 3 9 2" xfId="52535"/>
    <cellStyle name="Normal 5 3 9 2 2" xfId="52536"/>
    <cellStyle name="Normal 5 3 9 2 2 2" xfId="52537"/>
    <cellStyle name="Normal 5 3 9 2 3" xfId="52538"/>
    <cellStyle name="Normal 5 3 9 2 4" xfId="52539"/>
    <cellStyle name="Normal 5 3 9 3" xfId="52540"/>
    <cellStyle name="Normal 5 3 9 4" xfId="52541"/>
    <cellStyle name="Normal 5 30" xfId="52542"/>
    <cellStyle name="Normal 5 30 2" xfId="52543"/>
    <cellStyle name="Normal 5 30 2 2" xfId="52544"/>
    <cellStyle name="Normal 5 30 2 2 2" xfId="52545"/>
    <cellStyle name="Normal 5 30 2 3" xfId="52546"/>
    <cellStyle name="Normal 5 30 2 4" xfId="52547"/>
    <cellStyle name="Normal 5 30 3" xfId="52548"/>
    <cellStyle name="Normal 5 30 4" xfId="52549"/>
    <cellStyle name="Normal 5 31" xfId="52550"/>
    <cellStyle name="Normal 5 31 2" xfId="52551"/>
    <cellStyle name="Normal 5 31 2 2" xfId="52552"/>
    <cellStyle name="Normal 5 31 2 2 2" xfId="52553"/>
    <cellStyle name="Normal 5 31 2 3" xfId="52554"/>
    <cellStyle name="Normal 5 31 2 4" xfId="52555"/>
    <cellStyle name="Normal 5 31 3" xfId="52556"/>
    <cellStyle name="Normal 5 31 4" xfId="52557"/>
    <cellStyle name="Normal 5 32" xfId="52558"/>
    <cellStyle name="Normal 5 32 2" xfId="52559"/>
    <cellStyle name="Normal 5 32 2 2" xfId="52560"/>
    <cellStyle name="Normal 5 32 3" xfId="52561"/>
    <cellStyle name="Normal 5 32 4" xfId="52562"/>
    <cellStyle name="Normal 5 32 5" xfId="52563"/>
    <cellStyle name="Normal 5 33" xfId="52564"/>
    <cellStyle name="Normal 5 33 2" xfId="52565"/>
    <cellStyle name="Normal 5 33 2 2" xfId="52566"/>
    <cellStyle name="Normal 5 33 3" xfId="52567"/>
    <cellStyle name="Normal 5 33 4" xfId="52568"/>
    <cellStyle name="Normal 5 34" xfId="52569"/>
    <cellStyle name="Normal 5 34 2" xfId="52570"/>
    <cellStyle name="Normal 5 35" xfId="52571"/>
    <cellStyle name="Normal 5 36" xfId="52572"/>
    <cellStyle name="Normal 5 37" xfId="52573"/>
    <cellStyle name="Normal 5 38" xfId="52574"/>
    <cellStyle name="Normal 5 39" xfId="52575"/>
    <cellStyle name="Normal 5 4" xfId="52576"/>
    <cellStyle name="Normal 5 4 10" xfId="52577"/>
    <cellStyle name="Normal 5 4 10 2" xfId="52578"/>
    <cellStyle name="Normal 5 4 10 2 2" xfId="52579"/>
    <cellStyle name="Normal 5 4 10 2 2 2" xfId="52580"/>
    <cellStyle name="Normal 5 4 10 2 3" xfId="52581"/>
    <cellStyle name="Normal 5 4 10 2 4" xfId="52582"/>
    <cellStyle name="Normal 5 4 10 3" xfId="52583"/>
    <cellStyle name="Normal 5 4 10 4" xfId="52584"/>
    <cellStyle name="Normal 5 4 11" xfId="52585"/>
    <cellStyle name="Normal 5 4 11 2" xfId="52586"/>
    <cellStyle name="Normal 5 4 11 2 2" xfId="52587"/>
    <cellStyle name="Normal 5 4 11 3" xfId="52588"/>
    <cellStyle name="Normal 5 4 11 4" xfId="52589"/>
    <cellStyle name="Normal 5 4 11 5" xfId="52590"/>
    <cellStyle name="Normal 5 4 12" xfId="52591"/>
    <cellStyle name="Normal 5 4 12 2" xfId="52592"/>
    <cellStyle name="Normal 5 4 12 2 2" xfId="52593"/>
    <cellStyle name="Normal 5 4 12 3" xfId="52594"/>
    <cellStyle name="Normal 5 4 12 4" xfId="52595"/>
    <cellStyle name="Normal 5 4 13" xfId="52596"/>
    <cellStyle name="Normal 5 4 14" xfId="52597"/>
    <cellStyle name="Normal 5 4 14 2" xfId="52598"/>
    <cellStyle name="Normal 5 4 15" xfId="52599"/>
    <cellStyle name="Normal 5 4 16" xfId="52600"/>
    <cellStyle name="Normal 5 4 17" xfId="52601"/>
    <cellStyle name="Normal 5 4 18" xfId="52602"/>
    <cellStyle name="Normal 5 4 2" xfId="52603"/>
    <cellStyle name="Normal 5 4 2 10" xfId="52604"/>
    <cellStyle name="Normal 5 4 2 10 2" xfId="52605"/>
    <cellStyle name="Normal 5 4 2 10 2 2" xfId="52606"/>
    <cellStyle name="Normal 5 4 2 10 3" xfId="52607"/>
    <cellStyle name="Normal 5 4 2 10 4" xfId="52608"/>
    <cellStyle name="Normal 5 4 2 11" xfId="52609"/>
    <cellStyle name="Normal 5 4 2 12" xfId="52610"/>
    <cellStyle name="Normal 5 4 2 12 2" xfId="52611"/>
    <cellStyle name="Normal 5 4 2 13" xfId="52612"/>
    <cellStyle name="Normal 5 4 2 14" xfId="52613"/>
    <cellStyle name="Normal 5 4 2 15" xfId="52614"/>
    <cellStyle name="Normal 5 4 2 16" xfId="52615"/>
    <cellStyle name="Normal 5 4 2 2" xfId="52616"/>
    <cellStyle name="Normal 5 4 2 2 2" xfId="52617"/>
    <cellStyle name="Normal 5 4 2 2 2 2" xfId="52618"/>
    <cellStyle name="Normal 5 4 2 2 2 2 2" xfId="52619"/>
    <cellStyle name="Normal 5 4 2 2 2 3" xfId="52620"/>
    <cellStyle name="Normal 5 4 2 2 2 3 2" xfId="52621"/>
    <cellStyle name="Normal 5 4 2 2 2 3 2 2" xfId="52622"/>
    <cellStyle name="Normal 5 4 2 2 2 3 3" xfId="52623"/>
    <cellStyle name="Normal 5 4 2 2 2 3 4" xfId="52624"/>
    <cellStyle name="Normal 5 4 2 2 2 4" xfId="52625"/>
    <cellStyle name="Normal 5 4 2 2 2 5" xfId="52626"/>
    <cellStyle name="Normal 5 4 2 2 3" xfId="52627"/>
    <cellStyle name="Normal 5 4 2 2 3 2" xfId="52628"/>
    <cellStyle name="Normal 5 4 2 2 4" xfId="52629"/>
    <cellStyle name="Normal 5 4 2 2 4 2" xfId="52630"/>
    <cellStyle name="Normal 5 4 2 2 5" xfId="52631"/>
    <cellStyle name="Normal 5 4 2 2 5 2" xfId="52632"/>
    <cellStyle name="Normal 5 4 2 2 5 2 2" xfId="52633"/>
    <cellStyle name="Normal 5 4 2 2 5 3" xfId="52634"/>
    <cellStyle name="Normal 5 4 2 2 5 4" xfId="52635"/>
    <cellStyle name="Normal 5 4 2 2 6" xfId="52636"/>
    <cellStyle name="Normal 5 4 2 2 6 2" xfId="52637"/>
    <cellStyle name="Normal 5 4 2 2 6 2 2" xfId="52638"/>
    <cellStyle name="Normal 5 4 2 2 6 3" xfId="52639"/>
    <cellStyle name="Normal 5 4 2 2 6 4" xfId="52640"/>
    <cellStyle name="Normal 5 4 2 2 7" xfId="52641"/>
    <cellStyle name="Normal 5 4 2 2 8" xfId="52642"/>
    <cellStyle name="Normal 5 4 2 3" xfId="52643"/>
    <cellStyle name="Normal 5 4 2 3 2" xfId="52644"/>
    <cellStyle name="Normal 5 4 2 3 2 2" xfId="52645"/>
    <cellStyle name="Normal 5 4 2 3 2 2 2" xfId="52646"/>
    <cellStyle name="Normal 5 4 2 3 2 3" xfId="52647"/>
    <cellStyle name="Normal 5 4 2 3 2 3 2" xfId="52648"/>
    <cellStyle name="Normal 5 4 2 3 2 3 2 2" xfId="52649"/>
    <cellStyle name="Normal 5 4 2 3 2 3 3" xfId="52650"/>
    <cellStyle name="Normal 5 4 2 3 2 3 4" xfId="52651"/>
    <cellStyle name="Normal 5 4 2 3 2 4" xfId="52652"/>
    <cellStyle name="Normal 5 4 2 3 2 5" xfId="52653"/>
    <cellStyle name="Normal 5 4 2 3 3" xfId="52654"/>
    <cellStyle name="Normal 5 4 2 3 3 2" xfId="52655"/>
    <cellStyle name="Normal 5 4 2 3 4" xfId="52656"/>
    <cellStyle name="Normal 5 4 2 3 4 2" xfId="52657"/>
    <cellStyle name="Normal 5 4 2 3 4 2 2" xfId="52658"/>
    <cellStyle name="Normal 5 4 2 3 4 3" xfId="52659"/>
    <cellStyle name="Normal 5 4 2 3 4 4" xfId="52660"/>
    <cellStyle name="Normal 5 4 2 3 5" xfId="52661"/>
    <cellStyle name="Normal 5 4 2 3 6" xfId="52662"/>
    <cellStyle name="Normal 5 4 2 4" xfId="52663"/>
    <cellStyle name="Normal 5 4 2 4 2" xfId="52664"/>
    <cellStyle name="Normal 5 4 2 4 2 2" xfId="52665"/>
    <cellStyle name="Normal 5 4 2 4 2 2 2" xfId="52666"/>
    <cellStyle name="Normal 5 4 2 4 2 3" xfId="52667"/>
    <cellStyle name="Normal 5 4 2 4 2 3 2" xfId="52668"/>
    <cellStyle name="Normal 5 4 2 4 2 3 2 2" xfId="52669"/>
    <cellStyle name="Normal 5 4 2 4 2 3 3" xfId="52670"/>
    <cellStyle name="Normal 5 4 2 4 2 3 4" xfId="52671"/>
    <cellStyle name="Normal 5 4 2 4 2 4" xfId="52672"/>
    <cellStyle name="Normal 5 4 2 4 2 5" xfId="52673"/>
    <cellStyle name="Normal 5 4 2 4 3" xfId="52674"/>
    <cellStyle name="Normal 5 4 2 4 3 2" xfId="52675"/>
    <cellStyle name="Normal 5 4 2 4 4" xfId="52676"/>
    <cellStyle name="Normal 5 4 2 4 4 2" xfId="52677"/>
    <cellStyle name="Normal 5 4 2 4 4 2 2" xfId="52678"/>
    <cellStyle name="Normal 5 4 2 4 4 3" xfId="52679"/>
    <cellStyle name="Normal 5 4 2 4 4 4" xfId="52680"/>
    <cellStyle name="Normal 5 4 2 4 5" xfId="52681"/>
    <cellStyle name="Normal 5 4 2 4 6" xfId="52682"/>
    <cellStyle name="Normal 5 4 2 5" xfId="52683"/>
    <cellStyle name="Normal 5 4 2 5 2" xfId="52684"/>
    <cellStyle name="Normal 5 4 2 5 2 2" xfId="52685"/>
    <cellStyle name="Normal 5 4 2 5 2 2 2" xfId="52686"/>
    <cellStyle name="Normal 5 4 2 5 2 2 2 2" xfId="52687"/>
    <cellStyle name="Normal 5 4 2 5 2 2 3" xfId="52688"/>
    <cellStyle name="Normal 5 4 2 5 2 2 4" xfId="52689"/>
    <cellStyle name="Normal 5 4 2 5 2 3" xfId="52690"/>
    <cellStyle name="Normal 5 4 2 5 2 4" xfId="52691"/>
    <cellStyle name="Normal 5 4 2 5 3" xfId="52692"/>
    <cellStyle name="Normal 5 4 2 5 3 2" xfId="52693"/>
    <cellStyle name="Normal 5 4 2 5 4" xfId="52694"/>
    <cellStyle name="Normal 5 4 2 5 4 2" xfId="52695"/>
    <cellStyle name="Normal 5 4 2 5 4 2 2" xfId="52696"/>
    <cellStyle name="Normal 5 4 2 5 4 3" xfId="52697"/>
    <cellStyle name="Normal 5 4 2 5 4 4" xfId="52698"/>
    <cellStyle name="Normal 5 4 2 5 5" xfId="52699"/>
    <cellStyle name="Normal 5 4 2 5 6" xfId="52700"/>
    <cellStyle name="Normal 5 4 2 6" xfId="52701"/>
    <cellStyle name="Normal 5 4 2 6 2" xfId="52702"/>
    <cellStyle name="Normal 5 4 2 6 2 2" xfId="52703"/>
    <cellStyle name="Normal 5 4 2 6 2 2 2" xfId="52704"/>
    <cellStyle name="Normal 5 4 2 6 2 2 2 2" xfId="52705"/>
    <cellStyle name="Normal 5 4 2 6 2 2 3" xfId="52706"/>
    <cellStyle name="Normal 5 4 2 6 2 2 4" xfId="52707"/>
    <cellStyle name="Normal 5 4 2 6 2 3" xfId="52708"/>
    <cellStyle name="Normal 5 4 2 6 2 4" xfId="52709"/>
    <cellStyle name="Normal 5 4 2 6 3" xfId="52710"/>
    <cellStyle name="Normal 5 4 2 6 3 2" xfId="52711"/>
    <cellStyle name="Normal 5 4 2 6 4" xfId="52712"/>
    <cellStyle name="Normal 5 4 2 6 4 2" xfId="52713"/>
    <cellStyle name="Normal 5 4 2 6 4 2 2" xfId="52714"/>
    <cellStyle name="Normal 5 4 2 6 4 3" xfId="52715"/>
    <cellStyle name="Normal 5 4 2 6 4 4" xfId="52716"/>
    <cellStyle name="Normal 5 4 2 6 5" xfId="52717"/>
    <cellStyle name="Normal 5 4 2 6 6" xfId="52718"/>
    <cellStyle name="Normal 5 4 2 7" xfId="52719"/>
    <cellStyle name="Normal 5 4 2 7 2" xfId="52720"/>
    <cellStyle name="Normal 5 4 2 7 2 2" xfId="52721"/>
    <cellStyle name="Normal 5 4 2 7 2 2 2" xfId="52722"/>
    <cellStyle name="Normal 5 4 2 7 2 3" xfId="52723"/>
    <cellStyle name="Normal 5 4 2 7 2 4" xfId="52724"/>
    <cellStyle name="Normal 5 4 2 7 3" xfId="52725"/>
    <cellStyle name="Normal 5 4 2 7 4" xfId="52726"/>
    <cellStyle name="Normal 5 4 2 8" xfId="52727"/>
    <cellStyle name="Normal 5 4 2 8 2" xfId="52728"/>
    <cellStyle name="Normal 5 4 2 8 2 2" xfId="52729"/>
    <cellStyle name="Normal 5 4 2 8 2 2 2" xfId="52730"/>
    <cellStyle name="Normal 5 4 2 8 2 3" xfId="52731"/>
    <cellStyle name="Normal 5 4 2 8 2 4" xfId="52732"/>
    <cellStyle name="Normal 5 4 2 8 3" xfId="52733"/>
    <cellStyle name="Normal 5 4 2 8 4" xfId="52734"/>
    <cellStyle name="Normal 5 4 2 9" xfId="52735"/>
    <cellStyle name="Normal 5 4 2 9 2" xfId="52736"/>
    <cellStyle name="Normal 5 4 2 9 2 2" xfId="52737"/>
    <cellStyle name="Normal 5 4 2 9 3" xfId="52738"/>
    <cellStyle name="Normal 5 4 2 9 4" xfId="52739"/>
    <cellStyle name="Normal 5 4 2 9 5" xfId="52740"/>
    <cellStyle name="Normal 5 4 3" xfId="52741"/>
    <cellStyle name="Normal 5 4 3 10" xfId="52742"/>
    <cellStyle name="Normal 5 4 3 10 2" xfId="52743"/>
    <cellStyle name="Normal 5 4 3 10 2 2" xfId="52744"/>
    <cellStyle name="Normal 5 4 3 10 3" xfId="52745"/>
    <cellStyle name="Normal 5 4 3 10 4" xfId="52746"/>
    <cellStyle name="Normal 5 4 3 11" xfId="52747"/>
    <cellStyle name="Normal 5 4 3 12" xfId="52748"/>
    <cellStyle name="Normal 5 4 3 12 2" xfId="52749"/>
    <cellStyle name="Normal 5 4 3 13" xfId="52750"/>
    <cellStyle name="Normal 5 4 3 14" xfId="52751"/>
    <cellStyle name="Normal 5 4 3 15" xfId="52752"/>
    <cellStyle name="Normal 5 4 3 2" xfId="52753"/>
    <cellStyle name="Normal 5 4 3 2 2" xfId="52754"/>
    <cellStyle name="Normal 5 4 3 2 2 2" xfId="52755"/>
    <cellStyle name="Normal 5 4 3 2 2 2 2" xfId="52756"/>
    <cellStyle name="Normal 5 4 3 2 2 3" xfId="52757"/>
    <cellStyle name="Normal 5 4 3 2 2 3 2" xfId="52758"/>
    <cellStyle name="Normal 5 4 3 2 2 3 2 2" xfId="52759"/>
    <cellStyle name="Normal 5 4 3 2 2 3 3" xfId="52760"/>
    <cellStyle name="Normal 5 4 3 2 2 3 4" xfId="52761"/>
    <cellStyle name="Normal 5 4 3 2 2 4" xfId="52762"/>
    <cellStyle name="Normal 5 4 3 2 2 5" xfId="52763"/>
    <cellStyle name="Normal 5 4 3 2 3" xfId="52764"/>
    <cellStyle name="Normal 5 4 3 2 3 2" xfId="52765"/>
    <cellStyle name="Normal 5 4 3 2 4" xfId="52766"/>
    <cellStyle name="Normal 5 4 3 2 4 2" xfId="52767"/>
    <cellStyle name="Normal 5 4 3 2 5" xfId="52768"/>
    <cellStyle name="Normal 5 4 3 2 5 2" xfId="52769"/>
    <cellStyle name="Normal 5 4 3 2 5 2 2" xfId="52770"/>
    <cellStyle name="Normal 5 4 3 2 5 3" xfId="52771"/>
    <cellStyle name="Normal 5 4 3 2 5 4" xfId="52772"/>
    <cellStyle name="Normal 5 4 3 2 6" xfId="52773"/>
    <cellStyle name="Normal 5 4 3 2 6 2" xfId="52774"/>
    <cellStyle name="Normal 5 4 3 2 6 2 2" xfId="52775"/>
    <cellStyle name="Normal 5 4 3 2 6 3" xfId="52776"/>
    <cellStyle name="Normal 5 4 3 2 6 4" xfId="52777"/>
    <cellStyle name="Normal 5 4 3 2 7" xfId="52778"/>
    <cellStyle name="Normal 5 4 3 2 8" xfId="52779"/>
    <cellStyle name="Normal 5 4 3 3" xfId="52780"/>
    <cellStyle name="Normal 5 4 3 3 2" xfId="52781"/>
    <cellStyle name="Normal 5 4 3 3 2 2" xfId="52782"/>
    <cellStyle name="Normal 5 4 3 3 2 2 2" xfId="52783"/>
    <cellStyle name="Normal 5 4 3 3 2 3" xfId="52784"/>
    <cellStyle name="Normal 5 4 3 3 2 3 2" xfId="52785"/>
    <cellStyle name="Normal 5 4 3 3 2 3 2 2" xfId="52786"/>
    <cellStyle name="Normal 5 4 3 3 2 3 3" xfId="52787"/>
    <cellStyle name="Normal 5 4 3 3 2 3 4" xfId="52788"/>
    <cellStyle name="Normal 5 4 3 3 2 4" xfId="52789"/>
    <cellStyle name="Normal 5 4 3 3 2 5" xfId="52790"/>
    <cellStyle name="Normal 5 4 3 3 3" xfId="52791"/>
    <cellStyle name="Normal 5 4 3 3 3 2" xfId="52792"/>
    <cellStyle name="Normal 5 4 3 3 4" xfId="52793"/>
    <cellStyle name="Normal 5 4 3 3 4 2" xfId="52794"/>
    <cellStyle name="Normal 5 4 3 3 4 2 2" xfId="52795"/>
    <cellStyle name="Normal 5 4 3 3 4 3" xfId="52796"/>
    <cellStyle name="Normal 5 4 3 3 4 4" xfId="52797"/>
    <cellStyle name="Normal 5 4 3 3 5" xfId="52798"/>
    <cellStyle name="Normal 5 4 3 3 6" xfId="52799"/>
    <cellStyle name="Normal 5 4 3 4" xfId="52800"/>
    <cellStyle name="Normal 5 4 3 4 2" xfId="52801"/>
    <cellStyle name="Normal 5 4 3 4 2 2" xfId="52802"/>
    <cellStyle name="Normal 5 4 3 4 2 2 2" xfId="52803"/>
    <cellStyle name="Normal 5 4 3 4 2 3" xfId="52804"/>
    <cellStyle name="Normal 5 4 3 4 2 3 2" xfId="52805"/>
    <cellStyle name="Normal 5 4 3 4 2 3 2 2" xfId="52806"/>
    <cellStyle name="Normal 5 4 3 4 2 3 3" xfId="52807"/>
    <cellStyle name="Normal 5 4 3 4 2 3 4" xfId="52808"/>
    <cellStyle name="Normal 5 4 3 4 2 4" xfId="52809"/>
    <cellStyle name="Normal 5 4 3 4 2 5" xfId="52810"/>
    <cellStyle name="Normal 5 4 3 4 3" xfId="52811"/>
    <cellStyle name="Normal 5 4 3 4 3 2" xfId="52812"/>
    <cellStyle name="Normal 5 4 3 4 4" xfId="52813"/>
    <cellStyle name="Normal 5 4 3 4 4 2" xfId="52814"/>
    <cellStyle name="Normal 5 4 3 4 4 2 2" xfId="52815"/>
    <cellStyle name="Normal 5 4 3 4 4 3" xfId="52816"/>
    <cellStyle name="Normal 5 4 3 4 4 4" xfId="52817"/>
    <cellStyle name="Normal 5 4 3 4 5" xfId="52818"/>
    <cellStyle name="Normal 5 4 3 4 6" xfId="52819"/>
    <cellStyle name="Normal 5 4 3 5" xfId="52820"/>
    <cellStyle name="Normal 5 4 3 5 2" xfId="52821"/>
    <cellStyle name="Normal 5 4 3 5 2 2" xfId="52822"/>
    <cellStyle name="Normal 5 4 3 5 2 2 2" xfId="52823"/>
    <cellStyle name="Normal 5 4 3 5 2 2 2 2" xfId="52824"/>
    <cellStyle name="Normal 5 4 3 5 2 2 3" xfId="52825"/>
    <cellStyle name="Normal 5 4 3 5 2 2 4" xfId="52826"/>
    <cellStyle name="Normal 5 4 3 5 2 3" xfId="52827"/>
    <cellStyle name="Normal 5 4 3 5 2 4" xfId="52828"/>
    <cellStyle name="Normal 5 4 3 5 3" xfId="52829"/>
    <cellStyle name="Normal 5 4 3 5 3 2" xfId="52830"/>
    <cellStyle name="Normal 5 4 3 5 4" xfId="52831"/>
    <cellStyle name="Normal 5 4 3 5 4 2" xfId="52832"/>
    <cellStyle name="Normal 5 4 3 5 4 2 2" xfId="52833"/>
    <cellStyle name="Normal 5 4 3 5 4 3" xfId="52834"/>
    <cellStyle name="Normal 5 4 3 5 4 4" xfId="52835"/>
    <cellStyle name="Normal 5 4 3 5 5" xfId="52836"/>
    <cellStyle name="Normal 5 4 3 5 6" xfId="52837"/>
    <cellStyle name="Normal 5 4 3 6" xfId="52838"/>
    <cellStyle name="Normal 5 4 3 6 2" xfId="52839"/>
    <cellStyle name="Normal 5 4 3 6 2 2" xfId="52840"/>
    <cellStyle name="Normal 5 4 3 6 2 2 2" xfId="52841"/>
    <cellStyle name="Normal 5 4 3 6 2 2 2 2" xfId="52842"/>
    <cellStyle name="Normal 5 4 3 6 2 2 3" xfId="52843"/>
    <cellStyle name="Normal 5 4 3 6 2 2 4" xfId="52844"/>
    <cellStyle name="Normal 5 4 3 6 2 3" xfId="52845"/>
    <cellStyle name="Normal 5 4 3 6 2 4" xfId="52846"/>
    <cellStyle name="Normal 5 4 3 6 3" xfId="52847"/>
    <cellStyle name="Normal 5 4 3 6 3 2" xfId="52848"/>
    <cellStyle name="Normal 5 4 3 6 4" xfId="52849"/>
    <cellStyle name="Normal 5 4 3 6 4 2" xfId="52850"/>
    <cellStyle name="Normal 5 4 3 6 4 2 2" xfId="52851"/>
    <cellStyle name="Normal 5 4 3 6 4 3" xfId="52852"/>
    <cellStyle name="Normal 5 4 3 6 4 4" xfId="52853"/>
    <cellStyle name="Normal 5 4 3 6 5" xfId="52854"/>
    <cellStyle name="Normal 5 4 3 6 6" xfId="52855"/>
    <cellStyle name="Normal 5 4 3 7" xfId="52856"/>
    <cellStyle name="Normal 5 4 3 7 2" xfId="52857"/>
    <cellStyle name="Normal 5 4 3 7 2 2" xfId="52858"/>
    <cellStyle name="Normal 5 4 3 7 2 2 2" xfId="52859"/>
    <cellStyle name="Normal 5 4 3 7 2 3" xfId="52860"/>
    <cellStyle name="Normal 5 4 3 7 2 4" xfId="52861"/>
    <cellStyle name="Normal 5 4 3 7 3" xfId="52862"/>
    <cellStyle name="Normal 5 4 3 7 4" xfId="52863"/>
    <cellStyle name="Normal 5 4 3 8" xfId="52864"/>
    <cellStyle name="Normal 5 4 3 8 2" xfId="52865"/>
    <cellStyle name="Normal 5 4 3 8 2 2" xfId="52866"/>
    <cellStyle name="Normal 5 4 3 8 2 2 2" xfId="52867"/>
    <cellStyle name="Normal 5 4 3 8 2 3" xfId="52868"/>
    <cellStyle name="Normal 5 4 3 8 2 4" xfId="52869"/>
    <cellStyle name="Normal 5 4 3 8 3" xfId="52870"/>
    <cellStyle name="Normal 5 4 3 8 4" xfId="52871"/>
    <cellStyle name="Normal 5 4 3 9" xfId="52872"/>
    <cellStyle name="Normal 5 4 3 9 2" xfId="52873"/>
    <cellStyle name="Normal 5 4 3 9 2 2" xfId="52874"/>
    <cellStyle name="Normal 5 4 3 9 3" xfId="52875"/>
    <cellStyle name="Normal 5 4 3 9 4" xfId="52876"/>
    <cellStyle name="Normal 5 4 3 9 5" xfId="52877"/>
    <cellStyle name="Normal 5 4 4" xfId="52878"/>
    <cellStyle name="Normal 5 4 4 10" xfId="52879"/>
    <cellStyle name="Normal 5 4 4 11" xfId="52880"/>
    <cellStyle name="Normal 5 4 4 11 2" xfId="52881"/>
    <cellStyle name="Normal 5 4 4 12" xfId="52882"/>
    <cellStyle name="Normal 5 4 4 13" xfId="52883"/>
    <cellStyle name="Normal 5 4 4 14" xfId="52884"/>
    <cellStyle name="Normal 5 4 4 2" xfId="52885"/>
    <cellStyle name="Normal 5 4 4 2 2" xfId="52886"/>
    <cellStyle name="Normal 5 4 4 2 2 2" xfId="52887"/>
    <cellStyle name="Normal 5 4 4 2 2 2 2" xfId="52888"/>
    <cellStyle name="Normal 5 4 4 2 2 3" xfId="52889"/>
    <cellStyle name="Normal 5 4 4 2 2 3 2" xfId="52890"/>
    <cellStyle name="Normal 5 4 4 2 2 3 2 2" xfId="52891"/>
    <cellStyle name="Normal 5 4 4 2 2 3 3" xfId="52892"/>
    <cellStyle name="Normal 5 4 4 2 2 3 4" xfId="52893"/>
    <cellStyle name="Normal 5 4 4 2 2 4" xfId="52894"/>
    <cellStyle name="Normal 5 4 4 2 2 5" xfId="52895"/>
    <cellStyle name="Normal 5 4 4 2 3" xfId="52896"/>
    <cellStyle name="Normal 5 4 4 2 3 2" xfId="52897"/>
    <cellStyle name="Normal 5 4 4 2 4" xfId="52898"/>
    <cellStyle name="Normal 5 4 4 2 4 2" xfId="52899"/>
    <cellStyle name="Normal 5 4 4 2 4 2 2" xfId="52900"/>
    <cellStyle name="Normal 5 4 4 2 4 3" xfId="52901"/>
    <cellStyle name="Normal 5 4 4 2 4 4" xfId="52902"/>
    <cellStyle name="Normal 5 4 4 2 5" xfId="52903"/>
    <cellStyle name="Normal 5 4 4 2 6" xfId="52904"/>
    <cellStyle name="Normal 5 4 4 3" xfId="52905"/>
    <cellStyle name="Normal 5 4 4 3 2" xfId="52906"/>
    <cellStyle name="Normal 5 4 4 3 2 2" xfId="52907"/>
    <cellStyle name="Normal 5 4 4 3 2 2 2" xfId="52908"/>
    <cellStyle name="Normal 5 4 4 3 2 3" xfId="52909"/>
    <cellStyle name="Normal 5 4 4 3 2 3 2" xfId="52910"/>
    <cellStyle name="Normal 5 4 4 3 2 3 2 2" xfId="52911"/>
    <cellStyle name="Normal 5 4 4 3 2 3 3" xfId="52912"/>
    <cellStyle name="Normal 5 4 4 3 2 3 4" xfId="52913"/>
    <cellStyle name="Normal 5 4 4 3 2 4" xfId="52914"/>
    <cellStyle name="Normal 5 4 4 3 2 5" xfId="52915"/>
    <cellStyle name="Normal 5 4 4 3 3" xfId="52916"/>
    <cellStyle name="Normal 5 4 4 3 3 2" xfId="52917"/>
    <cellStyle name="Normal 5 4 4 3 4" xfId="52918"/>
    <cellStyle name="Normal 5 4 4 3 4 2" xfId="52919"/>
    <cellStyle name="Normal 5 4 4 3 4 2 2" xfId="52920"/>
    <cellStyle name="Normal 5 4 4 3 4 3" xfId="52921"/>
    <cellStyle name="Normal 5 4 4 3 4 4" xfId="52922"/>
    <cellStyle name="Normal 5 4 4 3 5" xfId="52923"/>
    <cellStyle name="Normal 5 4 4 3 6" xfId="52924"/>
    <cellStyle name="Normal 5 4 4 4" xfId="52925"/>
    <cellStyle name="Normal 5 4 4 4 2" xfId="52926"/>
    <cellStyle name="Normal 5 4 4 4 2 2" xfId="52927"/>
    <cellStyle name="Normal 5 4 4 4 2 2 2" xfId="52928"/>
    <cellStyle name="Normal 5 4 4 4 2 2 2 2" xfId="52929"/>
    <cellStyle name="Normal 5 4 4 4 2 2 3" xfId="52930"/>
    <cellStyle name="Normal 5 4 4 4 2 2 4" xfId="52931"/>
    <cellStyle name="Normal 5 4 4 4 2 3" xfId="52932"/>
    <cellStyle name="Normal 5 4 4 4 2 4" xfId="52933"/>
    <cellStyle name="Normal 5 4 4 4 3" xfId="52934"/>
    <cellStyle name="Normal 5 4 4 4 3 2" xfId="52935"/>
    <cellStyle name="Normal 5 4 4 4 4" xfId="52936"/>
    <cellStyle name="Normal 5 4 4 4 4 2" xfId="52937"/>
    <cellStyle name="Normal 5 4 4 4 4 2 2" xfId="52938"/>
    <cellStyle name="Normal 5 4 4 4 4 3" xfId="52939"/>
    <cellStyle name="Normal 5 4 4 4 4 4" xfId="52940"/>
    <cellStyle name="Normal 5 4 4 4 5" xfId="52941"/>
    <cellStyle name="Normal 5 4 4 4 6" xfId="52942"/>
    <cellStyle name="Normal 5 4 4 5" xfId="52943"/>
    <cellStyle name="Normal 5 4 4 5 2" xfId="52944"/>
    <cellStyle name="Normal 5 4 4 5 2 2" xfId="52945"/>
    <cellStyle name="Normal 5 4 4 5 2 2 2" xfId="52946"/>
    <cellStyle name="Normal 5 4 4 5 2 2 2 2" xfId="52947"/>
    <cellStyle name="Normal 5 4 4 5 2 2 3" xfId="52948"/>
    <cellStyle name="Normal 5 4 4 5 2 2 4" xfId="52949"/>
    <cellStyle name="Normal 5 4 4 5 2 3" xfId="52950"/>
    <cellStyle name="Normal 5 4 4 5 2 4" xfId="52951"/>
    <cellStyle name="Normal 5 4 4 5 3" xfId="52952"/>
    <cellStyle name="Normal 5 4 4 5 3 2" xfId="52953"/>
    <cellStyle name="Normal 5 4 4 5 4" xfId="52954"/>
    <cellStyle name="Normal 5 4 4 5 4 2" xfId="52955"/>
    <cellStyle name="Normal 5 4 4 5 4 2 2" xfId="52956"/>
    <cellStyle name="Normal 5 4 4 5 4 3" xfId="52957"/>
    <cellStyle name="Normal 5 4 4 5 4 4" xfId="52958"/>
    <cellStyle name="Normal 5 4 4 5 5" xfId="52959"/>
    <cellStyle name="Normal 5 4 4 5 6" xfId="52960"/>
    <cellStyle name="Normal 5 4 4 6" xfId="52961"/>
    <cellStyle name="Normal 5 4 4 6 2" xfId="52962"/>
    <cellStyle name="Normal 5 4 4 6 2 2" xfId="52963"/>
    <cellStyle name="Normal 5 4 4 6 2 2 2" xfId="52964"/>
    <cellStyle name="Normal 5 4 4 6 2 3" xfId="52965"/>
    <cellStyle name="Normal 5 4 4 6 2 4" xfId="52966"/>
    <cellStyle name="Normal 5 4 4 6 3" xfId="52967"/>
    <cellStyle name="Normal 5 4 4 6 4" xfId="52968"/>
    <cellStyle name="Normal 5 4 4 7" xfId="52969"/>
    <cellStyle name="Normal 5 4 4 7 2" xfId="52970"/>
    <cellStyle name="Normal 5 4 4 7 2 2" xfId="52971"/>
    <cellStyle name="Normal 5 4 4 7 2 2 2" xfId="52972"/>
    <cellStyle name="Normal 5 4 4 7 2 3" xfId="52973"/>
    <cellStyle name="Normal 5 4 4 7 2 4" xfId="52974"/>
    <cellStyle name="Normal 5 4 4 7 3" xfId="52975"/>
    <cellStyle name="Normal 5 4 4 7 4" xfId="52976"/>
    <cellStyle name="Normal 5 4 4 8" xfId="52977"/>
    <cellStyle name="Normal 5 4 4 8 2" xfId="52978"/>
    <cellStyle name="Normal 5 4 4 8 2 2" xfId="52979"/>
    <cellStyle name="Normal 5 4 4 8 3" xfId="52980"/>
    <cellStyle name="Normal 5 4 4 8 4" xfId="52981"/>
    <cellStyle name="Normal 5 4 4 8 5" xfId="52982"/>
    <cellStyle name="Normal 5 4 4 9" xfId="52983"/>
    <cellStyle name="Normal 5 4 4 9 2" xfId="52984"/>
    <cellStyle name="Normal 5 4 4 9 2 2" xfId="52985"/>
    <cellStyle name="Normal 5 4 4 9 3" xfId="52986"/>
    <cellStyle name="Normal 5 4 4 9 4" xfId="52987"/>
    <cellStyle name="Normal 5 4 5" xfId="52988"/>
    <cellStyle name="Normal 5 4 5 2" xfId="52989"/>
    <cellStyle name="Normal 5 4 5 2 2" xfId="52990"/>
    <cellStyle name="Normal 5 4 5 2 2 2" xfId="52991"/>
    <cellStyle name="Normal 5 4 5 2 3" xfId="52992"/>
    <cellStyle name="Normal 5 4 5 2 3 2" xfId="52993"/>
    <cellStyle name="Normal 5 4 5 2 3 2 2" xfId="52994"/>
    <cellStyle name="Normal 5 4 5 2 3 3" xfId="52995"/>
    <cellStyle name="Normal 5 4 5 2 3 4" xfId="52996"/>
    <cellStyle name="Normal 5 4 5 2 4" xfId="52997"/>
    <cellStyle name="Normal 5 4 5 2 5" xfId="52998"/>
    <cellStyle name="Normal 5 4 5 3" xfId="52999"/>
    <cellStyle name="Normal 5 4 5 3 2" xfId="53000"/>
    <cellStyle name="Normal 5 4 5 4" xfId="53001"/>
    <cellStyle name="Normal 5 4 5 4 2" xfId="53002"/>
    <cellStyle name="Normal 5 4 5 4 2 2" xfId="53003"/>
    <cellStyle name="Normal 5 4 5 4 3" xfId="53004"/>
    <cellStyle name="Normal 5 4 5 4 4" xfId="53005"/>
    <cellStyle name="Normal 5 4 5 5" xfId="53006"/>
    <cellStyle name="Normal 5 4 5 6" xfId="53007"/>
    <cellStyle name="Normal 5 4 6" xfId="53008"/>
    <cellStyle name="Normal 5 4 6 2" xfId="53009"/>
    <cellStyle name="Normal 5 4 6 2 2" xfId="53010"/>
    <cellStyle name="Normal 5 4 6 2 2 2" xfId="53011"/>
    <cellStyle name="Normal 5 4 6 2 3" xfId="53012"/>
    <cellStyle name="Normal 5 4 6 2 3 2" xfId="53013"/>
    <cellStyle name="Normal 5 4 6 2 3 2 2" xfId="53014"/>
    <cellStyle name="Normal 5 4 6 2 3 3" xfId="53015"/>
    <cellStyle name="Normal 5 4 6 2 3 4" xfId="53016"/>
    <cellStyle name="Normal 5 4 6 2 4" xfId="53017"/>
    <cellStyle name="Normal 5 4 6 2 5" xfId="53018"/>
    <cellStyle name="Normal 5 4 6 3" xfId="53019"/>
    <cellStyle name="Normal 5 4 6 3 2" xfId="53020"/>
    <cellStyle name="Normal 5 4 6 4" xfId="53021"/>
    <cellStyle name="Normal 5 4 6 4 2" xfId="53022"/>
    <cellStyle name="Normal 5 4 6 4 2 2" xfId="53023"/>
    <cellStyle name="Normal 5 4 6 4 3" xfId="53024"/>
    <cellStyle name="Normal 5 4 6 4 4" xfId="53025"/>
    <cellStyle name="Normal 5 4 6 5" xfId="53026"/>
    <cellStyle name="Normal 5 4 6 6" xfId="53027"/>
    <cellStyle name="Normal 5 4 7" xfId="53028"/>
    <cellStyle name="Normal 5 4 7 2" xfId="53029"/>
    <cellStyle name="Normal 5 4 7 2 2" xfId="53030"/>
    <cellStyle name="Normal 5 4 7 2 2 2" xfId="53031"/>
    <cellStyle name="Normal 5 4 7 2 2 2 2" xfId="53032"/>
    <cellStyle name="Normal 5 4 7 2 2 3" xfId="53033"/>
    <cellStyle name="Normal 5 4 7 2 2 4" xfId="53034"/>
    <cellStyle name="Normal 5 4 7 2 3" xfId="53035"/>
    <cellStyle name="Normal 5 4 7 2 4" xfId="53036"/>
    <cellStyle name="Normal 5 4 7 3" xfId="53037"/>
    <cellStyle name="Normal 5 4 7 3 2" xfId="53038"/>
    <cellStyle name="Normal 5 4 7 4" xfId="53039"/>
    <cellStyle name="Normal 5 4 7 4 2" xfId="53040"/>
    <cellStyle name="Normal 5 4 7 4 2 2" xfId="53041"/>
    <cellStyle name="Normal 5 4 7 4 3" xfId="53042"/>
    <cellStyle name="Normal 5 4 7 4 4" xfId="53043"/>
    <cellStyle name="Normal 5 4 7 5" xfId="53044"/>
    <cellStyle name="Normal 5 4 7 6" xfId="53045"/>
    <cellStyle name="Normal 5 4 8" xfId="53046"/>
    <cellStyle name="Normal 5 4 8 2" xfId="53047"/>
    <cellStyle name="Normal 5 4 8 2 2" xfId="53048"/>
    <cellStyle name="Normal 5 4 8 2 2 2" xfId="53049"/>
    <cellStyle name="Normal 5 4 8 2 2 2 2" xfId="53050"/>
    <cellStyle name="Normal 5 4 8 2 2 3" xfId="53051"/>
    <cellStyle name="Normal 5 4 8 2 2 4" xfId="53052"/>
    <cellStyle name="Normal 5 4 8 2 3" xfId="53053"/>
    <cellStyle name="Normal 5 4 8 2 4" xfId="53054"/>
    <cellStyle name="Normal 5 4 8 3" xfId="53055"/>
    <cellStyle name="Normal 5 4 8 3 2" xfId="53056"/>
    <cellStyle name="Normal 5 4 8 4" xfId="53057"/>
    <cellStyle name="Normal 5 4 8 4 2" xfId="53058"/>
    <cellStyle name="Normal 5 4 8 4 2 2" xfId="53059"/>
    <cellStyle name="Normal 5 4 8 4 3" xfId="53060"/>
    <cellStyle name="Normal 5 4 8 4 4" xfId="53061"/>
    <cellStyle name="Normal 5 4 8 5" xfId="53062"/>
    <cellStyle name="Normal 5 4 8 6" xfId="53063"/>
    <cellStyle name="Normal 5 4 9" xfId="53064"/>
    <cellStyle name="Normal 5 4 9 2" xfId="53065"/>
    <cellStyle name="Normal 5 4 9 2 2" xfId="53066"/>
    <cellStyle name="Normal 5 4 9 2 2 2" xfId="53067"/>
    <cellStyle name="Normal 5 4 9 2 3" xfId="53068"/>
    <cellStyle name="Normal 5 4 9 2 4" xfId="53069"/>
    <cellStyle name="Normal 5 4 9 3" xfId="53070"/>
    <cellStyle name="Normal 5 4 9 4" xfId="53071"/>
    <cellStyle name="Normal 5 5" xfId="53072"/>
    <cellStyle name="Normal 5 5 10" xfId="53073"/>
    <cellStyle name="Normal 5 5 10 2" xfId="53074"/>
    <cellStyle name="Normal 5 5 10 2 2" xfId="53075"/>
    <cellStyle name="Normal 5 5 10 2 2 2" xfId="53076"/>
    <cellStyle name="Normal 5 5 10 2 3" xfId="53077"/>
    <cellStyle name="Normal 5 5 10 2 4" xfId="53078"/>
    <cellStyle name="Normal 5 5 10 3" xfId="53079"/>
    <cellStyle name="Normal 5 5 10 4" xfId="53080"/>
    <cellStyle name="Normal 5 5 11" xfId="53081"/>
    <cellStyle name="Normal 5 5 11 2" xfId="53082"/>
    <cellStyle name="Normal 5 5 11 2 2" xfId="53083"/>
    <cellStyle name="Normal 5 5 11 3" xfId="53084"/>
    <cellStyle name="Normal 5 5 11 4" xfId="53085"/>
    <cellStyle name="Normal 5 5 11 5" xfId="53086"/>
    <cellStyle name="Normal 5 5 12" xfId="53087"/>
    <cellStyle name="Normal 5 5 12 2" xfId="53088"/>
    <cellStyle name="Normal 5 5 12 2 2" xfId="53089"/>
    <cellStyle name="Normal 5 5 12 3" xfId="53090"/>
    <cellStyle name="Normal 5 5 12 4" xfId="53091"/>
    <cellStyle name="Normal 5 5 13" xfId="53092"/>
    <cellStyle name="Normal 5 5 14" xfId="53093"/>
    <cellStyle name="Normal 5 5 14 2" xfId="53094"/>
    <cellStyle name="Normal 5 5 15" xfId="53095"/>
    <cellStyle name="Normal 5 5 16" xfId="53096"/>
    <cellStyle name="Normal 5 5 17" xfId="53097"/>
    <cellStyle name="Normal 5 5 18" xfId="53098"/>
    <cellStyle name="Normal 5 5 2" xfId="53099"/>
    <cellStyle name="Normal 5 5 2 10" xfId="53100"/>
    <cellStyle name="Normal 5 5 2 10 2" xfId="53101"/>
    <cellStyle name="Normal 5 5 2 10 2 2" xfId="53102"/>
    <cellStyle name="Normal 5 5 2 10 3" xfId="53103"/>
    <cellStyle name="Normal 5 5 2 10 4" xfId="53104"/>
    <cellStyle name="Normal 5 5 2 11" xfId="53105"/>
    <cellStyle name="Normal 5 5 2 12" xfId="53106"/>
    <cellStyle name="Normal 5 5 2 12 2" xfId="53107"/>
    <cellStyle name="Normal 5 5 2 13" xfId="53108"/>
    <cellStyle name="Normal 5 5 2 14" xfId="53109"/>
    <cellStyle name="Normal 5 5 2 15" xfId="53110"/>
    <cellStyle name="Normal 5 5 2 16" xfId="53111"/>
    <cellStyle name="Normal 5 5 2 2" xfId="53112"/>
    <cellStyle name="Normal 5 5 2 2 2" xfId="53113"/>
    <cellStyle name="Normal 5 5 2 2 2 2" xfId="53114"/>
    <cellStyle name="Normal 5 5 2 2 2 2 2" xfId="53115"/>
    <cellStyle name="Normal 5 5 2 2 2 3" xfId="53116"/>
    <cellStyle name="Normal 5 5 2 2 2 3 2" xfId="53117"/>
    <cellStyle name="Normal 5 5 2 2 2 3 2 2" xfId="53118"/>
    <cellStyle name="Normal 5 5 2 2 2 3 3" xfId="53119"/>
    <cellStyle name="Normal 5 5 2 2 2 3 4" xfId="53120"/>
    <cellStyle name="Normal 5 5 2 2 2 4" xfId="53121"/>
    <cellStyle name="Normal 5 5 2 2 2 5" xfId="53122"/>
    <cellStyle name="Normal 5 5 2 2 3" xfId="53123"/>
    <cellStyle name="Normal 5 5 2 2 3 2" xfId="53124"/>
    <cellStyle name="Normal 5 5 2 2 4" xfId="53125"/>
    <cellStyle name="Normal 5 5 2 2 4 2" xfId="53126"/>
    <cellStyle name="Normal 5 5 2 2 5" xfId="53127"/>
    <cellStyle name="Normal 5 5 2 2 5 2" xfId="53128"/>
    <cellStyle name="Normal 5 5 2 2 5 2 2" xfId="53129"/>
    <cellStyle name="Normal 5 5 2 2 5 3" xfId="53130"/>
    <cellStyle name="Normal 5 5 2 2 5 4" xfId="53131"/>
    <cellStyle name="Normal 5 5 2 2 6" xfId="53132"/>
    <cellStyle name="Normal 5 5 2 2 6 2" xfId="53133"/>
    <cellStyle name="Normal 5 5 2 2 6 2 2" xfId="53134"/>
    <cellStyle name="Normal 5 5 2 2 6 3" xfId="53135"/>
    <cellStyle name="Normal 5 5 2 2 6 4" xfId="53136"/>
    <cellStyle name="Normal 5 5 2 2 7" xfId="53137"/>
    <cellStyle name="Normal 5 5 2 2 8" xfId="53138"/>
    <cellStyle name="Normal 5 5 2 3" xfId="53139"/>
    <cellStyle name="Normal 5 5 2 3 2" xfId="53140"/>
    <cellStyle name="Normal 5 5 2 3 2 2" xfId="53141"/>
    <cellStyle name="Normal 5 5 2 3 2 2 2" xfId="53142"/>
    <cellStyle name="Normal 5 5 2 3 2 3" xfId="53143"/>
    <cellStyle name="Normal 5 5 2 3 2 3 2" xfId="53144"/>
    <cellStyle name="Normal 5 5 2 3 2 3 2 2" xfId="53145"/>
    <cellStyle name="Normal 5 5 2 3 2 3 3" xfId="53146"/>
    <cellStyle name="Normal 5 5 2 3 2 3 4" xfId="53147"/>
    <cellStyle name="Normal 5 5 2 3 2 4" xfId="53148"/>
    <cellStyle name="Normal 5 5 2 3 2 5" xfId="53149"/>
    <cellStyle name="Normal 5 5 2 3 3" xfId="53150"/>
    <cellStyle name="Normal 5 5 2 3 3 2" xfId="53151"/>
    <cellStyle name="Normal 5 5 2 3 4" xfId="53152"/>
    <cellStyle name="Normal 5 5 2 3 4 2" xfId="53153"/>
    <cellStyle name="Normal 5 5 2 3 4 2 2" xfId="53154"/>
    <cellStyle name="Normal 5 5 2 3 4 3" xfId="53155"/>
    <cellStyle name="Normal 5 5 2 3 4 4" xfId="53156"/>
    <cellStyle name="Normal 5 5 2 3 5" xfId="53157"/>
    <cellStyle name="Normal 5 5 2 3 6" xfId="53158"/>
    <cellStyle name="Normal 5 5 2 4" xfId="53159"/>
    <cellStyle name="Normal 5 5 2 4 2" xfId="53160"/>
    <cellStyle name="Normal 5 5 2 4 2 2" xfId="53161"/>
    <cellStyle name="Normal 5 5 2 4 2 2 2" xfId="53162"/>
    <cellStyle name="Normal 5 5 2 4 2 3" xfId="53163"/>
    <cellStyle name="Normal 5 5 2 4 2 3 2" xfId="53164"/>
    <cellStyle name="Normal 5 5 2 4 2 3 2 2" xfId="53165"/>
    <cellStyle name="Normal 5 5 2 4 2 3 3" xfId="53166"/>
    <cellStyle name="Normal 5 5 2 4 2 3 4" xfId="53167"/>
    <cellStyle name="Normal 5 5 2 4 2 4" xfId="53168"/>
    <cellStyle name="Normal 5 5 2 4 2 5" xfId="53169"/>
    <cellStyle name="Normal 5 5 2 4 3" xfId="53170"/>
    <cellStyle name="Normal 5 5 2 4 3 2" xfId="53171"/>
    <cellStyle name="Normal 5 5 2 4 4" xfId="53172"/>
    <cellStyle name="Normal 5 5 2 4 4 2" xfId="53173"/>
    <cellStyle name="Normal 5 5 2 4 4 2 2" xfId="53174"/>
    <cellStyle name="Normal 5 5 2 4 4 3" xfId="53175"/>
    <cellStyle name="Normal 5 5 2 4 4 4" xfId="53176"/>
    <cellStyle name="Normal 5 5 2 4 5" xfId="53177"/>
    <cellStyle name="Normal 5 5 2 4 6" xfId="53178"/>
    <cellStyle name="Normal 5 5 2 5" xfId="53179"/>
    <cellStyle name="Normal 5 5 2 5 2" xfId="53180"/>
    <cellStyle name="Normal 5 5 2 5 2 2" xfId="53181"/>
    <cellStyle name="Normal 5 5 2 5 2 2 2" xfId="53182"/>
    <cellStyle name="Normal 5 5 2 5 2 2 2 2" xfId="53183"/>
    <cellStyle name="Normal 5 5 2 5 2 2 3" xfId="53184"/>
    <cellStyle name="Normal 5 5 2 5 2 2 4" xfId="53185"/>
    <cellStyle name="Normal 5 5 2 5 2 3" xfId="53186"/>
    <cellStyle name="Normal 5 5 2 5 2 4" xfId="53187"/>
    <cellStyle name="Normal 5 5 2 5 3" xfId="53188"/>
    <cellStyle name="Normal 5 5 2 5 3 2" xfId="53189"/>
    <cellStyle name="Normal 5 5 2 5 4" xfId="53190"/>
    <cellStyle name="Normal 5 5 2 5 4 2" xfId="53191"/>
    <cellStyle name="Normal 5 5 2 5 4 2 2" xfId="53192"/>
    <cellStyle name="Normal 5 5 2 5 4 3" xfId="53193"/>
    <cellStyle name="Normal 5 5 2 5 4 4" xfId="53194"/>
    <cellStyle name="Normal 5 5 2 5 5" xfId="53195"/>
    <cellStyle name="Normal 5 5 2 5 6" xfId="53196"/>
    <cellStyle name="Normal 5 5 2 6" xfId="53197"/>
    <cellStyle name="Normal 5 5 2 6 2" xfId="53198"/>
    <cellStyle name="Normal 5 5 2 6 2 2" xfId="53199"/>
    <cellStyle name="Normal 5 5 2 6 2 2 2" xfId="53200"/>
    <cellStyle name="Normal 5 5 2 6 2 2 2 2" xfId="53201"/>
    <cellStyle name="Normal 5 5 2 6 2 2 3" xfId="53202"/>
    <cellStyle name="Normal 5 5 2 6 2 2 4" xfId="53203"/>
    <cellStyle name="Normal 5 5 2 6 2 3" xfId="53204"/>
    <cellStyle name="Normal 5 5 2 6 2 4" xfId="53205"/>
    <cellStyle name="Normal 5 5 2 6 3" xfId="53206"/>
    <cellStyle name="Normal 5 5 2 6 3 2" xfId="53207"/>
    <cellStyle name="Normal 5 5 2 6 4" xfId="53208"/>
    <cellStyle name="Normal 5 5 2 6 4 2" xfId="53209"/>
    <cellStyle name="Normal 5 5 2 6 4 2 2" xfId="53210"/>
    <cellStyle name="Normal 5 5 2 6 4 3" xfId="53211"/>
    <cellStyle name="Normal 5 5 2 6 4 4" xfId="53212"/>
    <cellStyle name="Normal 5 5 2 6 5" xfId="53213"/>
    <cellStyle name="Normal 5 5 2 6 6" xfId="53214"/>
    <cellStyle name="Normal 5 5 2 7" xfId="53215"/>
    <cellStyle name="Normal 5 5 2 7 2" xfId="53216"/>
    <cellStyle name="Normal 5 5 2 7 2 2" xfId="53217"/>
    <cellStyle name="Normal 5 5 2 7 2 2 2" xfId="53218"/>
    <cellStyle name="Normal 5 5 2 7 2 3" xfId="53219"/>
    <cellStyle name="Normal 5 5 2 7 2 4" xfId="53220"/>
    <cellStyle name="Normal 5 5 2 7 3" xfId="53221"/>
    <cellStyle name="Normal 5 5 2 7 4" xfId="53222"/>
    <cellStyle name="Normal 5 5 2 8" xfId="53223"/>
    <cellStyle name="Normal 5 5 2 8 2" xfId="53224"/>
    <cellStyle name="Normal 5 5 2 8 2 2" xfId="53225"/>
    <cellStyle name="Normal 5 5 2 8 2 2 2" xfId="53226"/>
    <cellStyle name="Normal 5 5 2 8 2 3" xfId="53227"/>
    <cellStyle name="Normal 5 5 2 8 2 4" xfId="53228"/>
    <cellStyle name="Normal 5 5 2 8 3" xfId="53229"/>
    <cellStyle name="Normal 5 5 2 8 4" xfId="53230"/>
    <cellStyle name="Normal 5 5 2 9" xfId="53231"/>
    <cellStyle name="Normal 5 5 2 9 2" xfId="53232"/>
    <cellStyle name="Normal 5 5 2 9 2 2" xfId="53233"/>
    <cellStyle name="Normal 5 5 2 9 3" xfId="53234"/>
    <cellStyle name="Normal 5 5 2 9 4" xfId="53235"/>
    <cellStyle name="Normal 5 5 2 9 5" xfId="53236"/>
    <cellStyle name="Normal 5 5 3" xfId="53237"/>
    <cellStyle name="Normal 5 5 3 10" xfId="53238"/>
    <cellStyle name="Normal 5 5 3 10 2" xfId="53239"/>
    <cellStyle name="Normal 5 5 3 10 2 2" xfId="53240"/>
    <cellStyle name="Normal 5 5 3 10 3" xfId="53241"/>
    <cellStyle name="Normal 5 5 3 10 4" xfId="53242"/>
    <cellStyle name="Normal 5 5 3 11" xfId="53243"/>
    <cellStyle name="Normal 5 5 3 12" xfId="53244"/>
    <cellStyle name="Normal 5 5 3 12 2" xfId="53245"/>
    <cellStyle name="Normal 5 5 3 13" xfId="53246"/>
    <cellStyle name="Normal 5 5 3 14" xfId="53247"/>
    <cellStyle name="Normal 5 5 3 15" xfId="53248"/>
    <cellStyle name="Normal 5 5 3 2" xfId="53249"/>
    <cellStyle name="Normal 5 5 3 2 2" xfId="53250"/>
    <cellStyle name="Normal 5 5 3 2 2 2" xfId="53251"/>
    <cellStyle name="Normal 5 5 3 2 2 2 2" xfId="53252"/>
    <cellStyle name="Normal 5 5 3 2 2 3" xfId="53253"/>
    <cellStyle name="Normal 5 5 3 2 2 3 2" xfId="53254"/>
    <cellStyle name="Normal 5 5 3 2 2 3 2 2" xfId="53255"/>
    <cellStyle name="Normal 5 5 3 2 2 3 3" xfId="53256"/>
    <cellStyle name="Normal 5 5 3 2 2 3 4" xfId="53257"/>
    <cellStyle name="Normal 5 5 3 2 2 4" xfId="53258"/>
    <cellStyle name="Normal 5 5 3 2 2 5" xfId="53259"/>
    <cellStyle name="Normal 5 5 3 2 3" xfId="53260"/>
    <cellStyle name="Normal 5 5 3 2 3 2" xfId="53261"/>
    <cellStyle name="Normal 5 5 3 2 4" xfId="53262"/>
    <cellStyle name="Normal 5 5 3 2 4 2" xfId="53263"/>
    <cellStyle name="Normal 5 5 3 2 5" xfId="53264"/>
    <cellStyle name="Normal 5 5 3 2 5 2" xfId="53265"/>
    <cellStyle name="Normal 5 5 3 2 5 2 2" xfId="53266"/>
    <cellStyle name="Normal 5 5 3 2 5 3" xfId="53267"/>
    <cellStyle name="Normal 5 5 3 2 5 4" xfId="53268"/>
    <cellStyle name="Normal 5 5 3 2 6" xfId="53269"/>
    <cellStyle name="Normal 5 5 3 2 6 2" xfId="53270"/>
    <cellStyle name="Normal 5 5 3 2 6 2 2" xfId="53271"/>
    <cellStyle name="Normal 5 5 3 2 6 3" xfId="53272"/>
    <cellStyle name="Normal 5 5 3 2 6 4" xfId="53273"/>
    <cellStyle name="Normal 5 5 3 2 7" xfId="53274"/>
    <cellStyle name="Normal 5 5 3 2 8" xfId="53275"/>
    <cellStyle name="Normal 5 5 3 3" xfId="53276"/>
    <cellStyle name="Normal 5 5 3 3 2" xfId="53277"/>
    <cellStyle name="Normal 5 5 3 3 2 2" xfId="53278"/>
    <cellStyle name="Normal 5 5 3 3 2 2 2" xfId="53279"/>
    <cellStyle name="Normal 5 5 3 3 2 3" xfId="53280"/>
    <cellStyle name="Normal 5 5 3 3 2 3 2" xfId="53281"/>
    <cellStyle name="Normal 5 5 3 3 2 3 2 2" xfId="53282"/>
    <cellStyle name="Normal 5 5 3 3 2 3 3" xfId="53283"/>
    <cellStyle name="Normal 5 5 3 3 2 3 4" xfId="53284"/>
    <cellStyle name="Normal 5 5 3 3 2 4" xfId="53285"/>
    <cellStyle name="Normal 5 5 3 3 2 5" xfId="53286"/>
    <cellStyle name="Normal 5 5 3 3 3" xfId="53287"/>
    <cellStyle name="Normal 5 5 3 3 3 2" xfId="53288"/>
    <cellStyle name="Normal 5 5 3 3 4" xfId="53289"/>
    <cellStyle name="Normal 5 5 3 3 4 2" xfId="53290"/>
    <cellStyle name="Normal 5 5 3 3 4 2 2" xfId="53291"/>
    <cellStyle name="Normal 5 5 3 3 4 3" xfId="53292"/>
    <cellStyle name="Normal 5 5 3 3 4 4" xfId="53293"/>
    <cellStyle name="Normal 5 5 3 3 5" xfId="53294"/>
    <cellStyle name="Normal 5 5 3 3 6" xfId="53295"/>
    <cellStyle name="Normal 5 5 3 4" xfId="53296"/>
    <cellStyle name="Normal 5 5 3 4 2" xfId="53297"/>
    <cellStyle name="Normal 5 5 3 4 2 2" xfId="53298"/>
    <cellStyle name="Normal 5 5 3 4 2 2 2" xfId="53299"/>
    <cellStyle name="Normal 5 5 3 4 2 3" xfId="53300"/>
    <cellStyle name="Normal 5 5 3 4 2 3 2" xfId="53301"/>
    <cellStyle name="Normal 5 5 3 4 2 3 2 2" xfId="53302"/>
    <cellStyle name="Normal 5 5 3 4 2 3 3" xfId="53303"/>
    <cellStyle name="Normal 5 5 3 4 2 3 4" xfId="53304"/>
    <cellStyle name="Normal 5 5 3 4 2 4" xfId="53305"/>
    <cellStyle name="Normal 5 5 3 4 2 5" xfId="53306"/>
    <cellStyle name="Normal 5 5 3 4 3" xfId="53307"/>
    <cellStyle name="Normal 5 5 3 4 3 2" xfId="53308"/>
    <cellStyle name="Normal 5 5 3 4 4" xfId="53309"/>
    <cellStyle name="Normal 5 5 3 4 4 2" xfId="53310"/>
    <cellStyle name="Normal 5 5 3 4 4 2 2" xfId="53311"/>
    <cellStyle name="Normal 5 5 3 4 4 3" xfId="53312"/>
    <cellStyle name="Normal 5 5 3 4 4 4" xfId="53313"/>
    <cellStyle name="Normal 5 5 3 4 5" xfId="53314"/>
    <cellStyle name="Normal 5 5 3 4 6" xfId="53315"/>
    <cellStyle name="Normal 5 5 3 5" xfId="53316"/>
    <cellStyle name="Normal 5 5 3 5 2" xfId="53317"/>
    <cellStyle name="Normal 5 5 3 5 2 2" xfId="53318"/>
    <cellStyle name="Normal 5 5 3 5 2 2 2" xfId="53319"/>
    <cellStyle name="Normal 5 5 3 5 2 2 2 2" xfId="53320"/>
    <cellStyle name="Normal 5 5 3 5 2 2 3" xfId="53321"/>
    <cellStyle name="Normal 5 5 3 5 2 2 4" xfId="53322"/>
    <cellStyle name="Normal 5 5 3 5 2 3" xfId="53323"/>
    <cellStyle name="Normal 5 5 3 5 2 4" xfId="53324"/>
    <cellStyle name="Normal 5 5 3 5 3" xfId="53325"/>
    <cellStyle name="Normal 5 5 3 5 3 2" xfId="53326"/>
    <cellStyle name="Normal 5 5 3 5 4" xfId="53327"/>
    <cellStyle name="Normal 5 5 3 5 4 2" xfId="53328"/>
    <cellStyle name="Normal 5 5 3 5 4 2 2" xfId="53329"/>
    <cellStyle name="Normal 5 5 3 5 4 3" xfId="53330"/>
    <cellStyle name="Normal 5 5 3 5 4 4" xfId="53331"/>
    <cellStyle name="Normal 5 5 3 5 5" xfId="53332"/>
    <cellStyle name="Normal 5 5 3 5 6" xfId="53333"/>
    <cellStyle name="Normal 5 5 3 6" xfId="53334"/>
    <cellStyle name="Normal 5 5 3 6 2" xfId="53335"/>
    <cellStyle name="Normal 5 5 3 6 2 2" xfId="53336"/>
    <cellStyle name="Normal 5 5 3 6 2 2 2" xfId="53337"/>
    <cellStyle name="Normal 5 5 3 6 2 2 2 2" xfId="53338"/>
    <cellStyle name="Normal 5 5 3 6 2 2 3" xfId="53339"/>
    <cellStyle name="Normal 5 5 3 6 2 2 4" xfId="53340"/>
    <cellStyle name="Normal 5 5 3 6 2 3" xfId="53341"/>
    <cellStyle name="Normal 5 5 3 6 2 4" xfId="53342"/>
    <cellStyle name="Normal 5 5 3 6 3" xfId="53343"/>
    <cellStyle name="Normal 5 5 3 6 3 2" xfId="53344"/>
    <cellStyle name="Normal 5 5 3 6 4" xfId="53345"/>
    <cellStyle name="Normal 5 5 3 6 4 2" xfId="53346"/>
    <cellStyle name="Normal 5 5 3 6 4 2 2" xfId="53347"/>
    <cellStyle name="Normal 5 5 3 6 4 3" xfId="53348"/>
    <cellStyle name="Normal 5 5 3 6 4 4" xfId="53349"/>
    <cellStyle name="Normal 5 5 3 6 5" xfId="53350"/>
    <cellStyle name="Normal 5 5 3 6 6" xfId="53351"/>
    <cellStyle name="Normal 5 5 3 7" xfId="53352"/>
    <cellStyle name="Normal 5 5 3 7 2" xfId="53353"/>
    <cellStyle name="Normal 5 5 3 7 2 2" xfId="53354"/>
    <cellStyle name="Normal 5 5 3 7 2 2 2" xfId="53355"/>
    <cellStyle name="Normal 5 5 3 7 2 3" xfId="53356"/>
    <cellStyle name="Normal 5 5 3 7 2 4" xfId="53357"/>
    <cellStyle name="Normal 5 5 3 7 3" xfId="53358"/>
    <cellStyle name="Normal 5 5 3 7 4" xfId="53359"/>
    <cellStyle name="Normal 5 5 3 8" xfId="53360"/>
    <cellStyle name="Normal 5 5 3 8 2" xfId="53361"/>
    <cellStyle name="Normal 5 5 3 8 2 2" xfId="53362"/>
    <cellStyle name="Normal 5 5 3 8 2 2 2" xfId="53363"/>
    <cellStyle name="Normal 5 5 3 8 2 3" xfId="53364"/>
    <cellStyle name="Normal 5 5 3 8 2 4" xfId="53365"/>
    <cellStyle name="Normal 5 5 3 8 3" xfId="53366"/>
    <cellStyle name="Normal 5 5 3 8 4" xfId="53367"/>
    <cellStyle name="Normal 5 5 3 9" xfId="53368"/>
    <cellStyle name="Normal 5 5 3 9 2" xfId="53369"/>
    <cellStyle name="Normal 5 5 3 9 2 2" xfId="53370"/>
    <cellStyle name="Normal 5 5 3 9 3" xfId="53371"/>
    <cellStyle name="Normal 5 5 3 9 4" xfId="53372"/>
    <cellStyle name="Normal 5 5 3 9 5" xfId="53373"/>
    <cellStyle name="Normal 5 5 4" xfId="53374"/>
    <cellStyle name="Normal 5 5 4 10" xfId="53375"/>
    <cellStyle name="Normal 5 5 4 11" xfId="53376"/>
    <cellStyle name="Normal 5 5 4 11 2" xfId="53377"/>
    <cellStyle name="Normal 5 5 4 12" xfId="53378"/>
    <cellStyle name="Normal 5 5 4 13" xfId="53379"/>
    <cellStyle name="Normal 5 5 4 14" xfId="53380"/>
    <cellStyle name="Normal 5 5 4 2" xfId="53381"/>
    <cellStyle name="Normal 5 5 4 2 2" xfId="53382"/>
    <cellStyle name="Normal 5 5 4 2 2 2" xfId="53383"/>
    <cellStyle name="Normal 5 5 4 2 2 2 2" xfId="53384"/>
    <cellStyle name="Normal 5 5 4 2 2 3" xfId="53385"/>
    <cellStyle name="Normal 5 5 4 2 2 3 2" xfId="53386"/>
    <cellStyle name="Normal 5 5 4 2 2 3 2 2" xfId="53387"/>
    <cellStyle name="Normal 5 5 4 2 2 3 3" xfId="53388"/>
    <cellStyle name="Normal 5 5 4 2 2 3 4" xfId="53389"/>
    <cellStyle name="Normal 5 5 4 2 2 4" xfId="53390"/>
    <cellStyle name="Normal 5 5 4 2 2 5" xfId="53391"/>
    <cellStyle name="Normal 5 5 4 2 3" xfId="53392"/>
    <cellStyle name="Normal 5 5 4 2 3 2" xfId="53393"/>
    <cellStyle name="Normal 5 5 4 2 4" xfId="53394"/>
    <cellStyle name="Normal 5 5 4 2 4 2" xfId="53395"/>
    <cellStyle name="Normal 5 5 4 2 4 2 2" xfId="53396"/>
    <cellStyle name="Normal 5 5 4 2 4 3" xfId="53397"/>
    <cellStyle name="Normal 5 5 4 2 4 4" xfId="53398"/>
    <cellStyle name="Normal 5 5 4 2 5" xfId="53399"/>
    <cellStyle name="Normal 5 5 4 2 6" xfId="53400"/>
    <cellStyle name="Normal 5 5 4 3" xfId="53401"/>
    <cellStyle name="Normal 5 5 4 3 2" xfId="53402"/>
    <cellStyle name="Normal 5 5 4 3 2 2" xfId="53403"/>
    <cellStyle name="Normal 5 5 4 3 2 2 2" xfId="53404"/>
    <cellStyle name="Normal 5 5 4 3 2 3" xfId="53405"/>
    <cellStyle name="Normal 5 5 4 3 2 3 2" xfId="53406"/>
    <cellStyle name="Normal 5 5 4 3 2 3 2 2" xfId="53407"/>
    <cellStyle name="Normal 5 5 4 3 2 3 3" xfId="53408"/>
    <cellStyle name="Normal 5 5 4 3 2 3 4" xfId="53409"/>
    <cellStyle name="Normal 5 5 4 3 2 4" xfId="53410"/>
    <cellStyle name="Normal 5 5 4 3 2 5" xfId="53411"/>
    <cellStyle name="Normal 5 5 4 3 3" xfId="53412"/>
    <cellStyle name="Normal 5 5 4 3 3 2" xfId="53413"/>
    <cellStyle name="Normal 5 5 4 3 4" xfId="53414"/>
    <cellStyle name="Normal 5 5 4 3 4 2" xfId="53415"/>
    <cellStyle name="Normal 5 5 4 3 4 2 2" xfId="53416"/>
    <cellStyle name="Normal 5 5 4 3 4 3" xfId="53417"/>
    <cellStyle name="Normal 5 5 4 3 4 4" xfId="53418"/>
    <cellStyle name="Normal 5 5 4 3 5" xfId="53419"/>
    <cellStyle name="Normal 5 5 4 3 6" xfId="53420"/>
    <cellStyle name="Normal 5 5 4 4" xfId="53421"/>
    <cellStyle name="Normal 5 5 4 4 2" xfId="53422"/>
    <cellStyle name="Normal 5 5 4 4 2 2" xfId="53423"/>
    <cellStyle name="Normal 5 5 4 4 2 2 2" xfId="53424"/>
    <cellStyle name="Normal 5 5 4 4 2 2 2 2" xfId="53425"/>
    <cellStyle name="Normal 5 5 4 4 2 2 3" xfId="53426"/>
    <cellStyle name="Normal 5 5 4 4 2 2 4" xfId="53427"/>
    <cellStyle name="Normal 5 5 4 4 2 3" xfId="53428"/>
    <cellStyle name="Normal 5 5 4 4 2 4" xfId="53429"/>
    <cellStyle name="Normal 5 5 4 4 3" xfId="53430"/>
    <cellStyle name="Normal 5 5 4 4 3 2" xfId="53431"/>
    <cellStyle name="Normal 5 5 4 4 4" xfId="53432"/>
    <cellStyle name="Normal 5 5 4 4 4 2" xfId="53433"/>
    <cellStyle name="Normal 5 5 4 4 4 2 2" xfId="53434"/>
    <cellStyle name="Normal 5 5 4 4 4 3" xfId="53435"/>
    <cellStyle name="Normal 5 5 4 4 4 4" xfId="53436"/>
    <cellStyle name="Normal 5 5 4 4 5" xfId="53437"/>
    <cellStyle name="Normal 5 5 4 4 6" xfId="53438"/>
    <cellStyle name="Normal 5 5 4 5" xfId="53439"/>
    <cellStyle name="Normal 5 5 4 5 2" xfId="53440"/>
    <cellStyle name="Normal 5 5 4 5 2 2" xfId="53441"/>
    <cellStyle name="Normal 5 5 4 5 2 2 2" xfId="53442"/>
    <cellStyle name="Normal 5 5 4 5 2 2 2 2" xfId="53443"/>
    <cellStyle name="Normal 5 5 4 5 2 2 3" xfId="53444"/>
    <cellStyle name="Normal 5 5 4 5 2 2 4" xfId="53445"/>
    <cellStyle name="Normal 5 5 4 5 2 3" xfId="53446"/>
    <cellStyle name="Normal 5 5 4 5 2 4" xfId="53447"/>
    <cellStyle name="Normal 5 5 4 5 3" xfId="53448"/>
    <cellStyle name="Normal 5 5 4 5 3 2" xfId="53449"/>
    <cellStyle name="Normal 5 5 4 5 4" xfId="53450"/>
    <cellStyle name="Normal 5 5 4 5 4 2" xfId="53451"/>
    <cellStyle name="Normal 5 5 4 5 4 2 2" xfId="53452"/>
    <cellStyle name="Normal 5 5 4 5 4 3" xfId="53453"/>
    <cellStyle name="Normal 5 5 4 5 4 4" xfId="53454"/>
    <cellStyle name="Normal 5 5 4 5 5" xfId="53455"/>
    <cellStyle name="Normal 5 5 4 5 6" xfId="53456"/>
    <cellStyle name="Normal 5 5 4 6" xfId="53457"/>
    <cellStyle name="Normal 5 5 4 6 2" xfId="53458"/>
    <cellStyle name="Normal 5 5 4 6 2 2" xfId="53459"/>
    <cellStyle name="Normal 5 5 4 6 2 2 2" xfId="53460"/>
    <cellStyle name="Normal 5 5 4 6 2 3" xfId="53461"/>
    <cellStyle name="Normal 5 5 4 6 2 4" xfId="53462"/>
    <cellStyle name="Normal 5 5 4 6 3" xfId="53463"/>
    <cellStyle name="Normal 5 5 4 6 4" xfId="53464"/>
    <cellStyle name="Normal 5 5 4 7" xfId="53465"/>
    <cellStyle name="Normal 5 5 4 7 2" xfId="53466"/>
    <cellStyle name="Normal 5 5 4 7 2 2" xfId="53467"/>
    <cellStyle name="Normal 5 5 4 7 2 2 2" xfId="53468"/>
    <cellStyle name="Normal 5 5 4 7 2 3" xfId="53469"/>
    <cellStyle name="Normal 5 5 4 7 2 4" xfId="53470"/>
    <cellStyle name="Normal 5 5 4 7 3" xfId="53471"/>
    <cellStyle name="Normal 5 5 4 7 4" xfId="53472"/>
    <cellStyle name="Normal 5 5 4 8" xfId="53473"/>
    <cellStyle name="Normal 5 5 4 8 2" xfId="53474"/>
    <cellStyle name="Normal 5 5 4 8 2 2" xfId="53475"/>
    <cellStyle name="Normal 5 5 4 8 3" xfId="53476"/>
    <cellStyle name="Normal 5 5 4 8 4" xfId="53477"/>
    <cellStyle name="Normal 5 5 4 8 5" xfId="53478"/>
    <cellStyle name="Normal 5 5 4 9" xfId="53479"/>
    <cellStyle name="Normal 5 5 4 9 2" xfId="53480"/>
    <cellStyle name="Normal 5 5 4 9 2 2" xfId="53481"/>
    <cellStyle name="Normal 5 5 4 9 3" xfId="53482"/>
    <cellStyle name="Normal 5 5 4 9 4" xfId="53483"/>
    <cellStyle name="Normal 5 5 5" xfId="53484"/>
    <cellStyle name="Normal 5 5 5 2" xfId="53485"/>
    <cellStyle name="Normal 5 5 5 2 2" xfId="53486"/>
    <cellStyle name="Normal 5 5 5 2 2 2" xfId="53487"/>
    <cellStyle name="Normal 5 5 5 2 3" xfId="53488"/>
    <cellStyle name="Normal 5 5 5 2 3 2" xfId="53489"/>
    <cellStyle name="Normal 5 5 5 2 3 2 2" xfId="53490"/>
    <cellStyle name="Normal 5 5 5 2 3 3" xfId="53491"/>
    <cellStyle name="Normal 5 5 5 2 3 4" xfId="53492"/>
    <cellStyle name="Normal 5 5 5 2 4" xfId="53493"/>
    <cellStyle name="Normal 5 5 5 2 5" xfId="53494"/>
    <cellStyle name="Normal 5 5 5 3" xfId="53495"/>
    <cellStyle name="Normal 5 5 5 3 2" xfId="53496"/>
    <cellStyle name="Normal 5 5 5 4" xfId="53497"/>
    <cellStyle name="Normal 5 5 5 4 2" xfId="53498"/>
    <cellStyle name="Normal 5 5 5 4 2 2" xfId="53499"/>
    <cellStyle name="Normal 5 5 5 4 3" xfId="53500"/>
    <cellStyle name="Normal 5 5 5 4 4" xfId="53501"/>
    <cellStyle name="Normal 5 5 5 5" xfId="53502"/>
    <cellStyle name="Normal 5 5 5 6" xfId="53503"/>
    <cellStyle name="Normal 5 5 6" xfId="53504"/>
    <cellStyle name="Normal 5 5 6 2" xfId="53505"/>
    <cellStyle name="Normal 5 5 6 2 2" xfId="53506"/>
    <cellStyle name="Normal 5 5 6 2 2 2" xfId="53507"/>
    <cellStyle name="Normal 5 5 6 2 3" xfId="53508"/>
    <cellStyle name="Normal 5 5 6 2 3 2" xfId="53509"/>
    <cellStyle name="Normal 5 5 6 2 3 2 2" xfId="53510"/>
    <cellStyle name="Normal 5 5 6 2 3 3" xfId="53511"/>
    <cellStyle name="Normal 5 5 6 2 3 4" xfId="53512"/>
    <cellStyle name="Normal 5 5 6 2 4" xfId="53513"/>
    <cellStyle name="Normal 5 5 6 2 5" xfId="53514"/>
    <cellStyle name="Normal 5 5 6 3" xfId="53515"/>
    <cellStyle name="Normal 5 5 6 3 2" xfId="53516"/>
    <cellStyle name="Normal 5 5 6 4" xfId="53517"/>
    <cellStyle name="Normal 5 5 6 4 2" xfId="53518"/>
    <cellStyle name="Normal 5 5 6 4 2 2" xfId="53519"/>
    <cellStyle name="Normal 5 5 6 4 3" xfId="53520"/>
    <cellStyle name="Normal 5 5 6 4 4" xfId="53521"/>
    <cellStyle name="Normal 5 5 6 5" xfId="53522"/>
    <cellStyle name="Normal 5 5 6 6" xfId="53523"/>
    <cellStyle name="Normal 5 5 7" xfId="53524"/>
    <cellStyle name="Normal 5 5 7 2" xfId="53525"/>
    <cellStyle name="Normal 5 5 7 2 2" xfId="53526"/>
    <cellStyle name="Normal 5 5 7 2 2 2" xfId="53527"/>
    <cellStyle name="Normal 5 5 7 2 2 2 2" xfId="53528"/>
    <cellStyle name="Normal 5 5 7 2 2 3" xfId="53529"/>
    <cellStyle name="Normal 5 5 7 2 2 4" xfId="53530"/>
    <cellStyle name="Normal 5 5 7 2 3" xfId="53531"/>
    <cellStyle name="Normal 5 5 7 2 4" xfId="53532"/>
    <cellStyle name="Normal 5 5 7 3" xfId="53533"/>
    <cellStyle name="Normal 5 5 7 3 2" xfId="53534"/>
    <cellStyle name="Normal 5 5 7 4" xfId="53535"/>
    <cellStyle name="Normal 5 5 7 4 2" xfId="53536"/>
    <cellStyle name="Normal 5 5 7 4 2 2" xfId="53537"/>
    <cellStyle name="Normal 5 5 7 4 3" xfId="53538"/>
    <cellStyle name="Normal 5 5 7 4 4" xfId="53539"/>
    <cellStyle name="Normal 5 5 7 5" xfId="53540"/>
    <cellStyle name="Normal 5 5 7 6" xfId="53541"/>
    <cellStyle name="Normal 5 5 8" xfId="53542"/>
    <cellStyle name="Normal 5 5 8 2" xfId="53543"/>
    <cellStyle name="Normal 5 5 8 2 2" xfId="53544"/>
    <cellStyle name="Normal 5 5 8 2 2 2" xfId="53545"/>
    <cellStyle name="Normal 5 5 8 2 2 2 2" xfId="53546"/>
    <cellStyle name="Normal 5 5 8 2 2 3" xfId="53547"/>
    <cellStyle name="Normal 5 5 8 2 2 4" xfId="53548"/>
    <cellStyle name="Normal 5 5 8 2 3" xfId="53549"/>
    <cellStyle name="Normal 5 5 8 2 4" xfId="53550"/>
    <cellStyle name="Normal 5 5 8 3" xfId="53551"/>
    <cellStyle name="Normal 5 5 8 3 2" xfId="53552"/>
    <cellStyle name="Normal 5 5 8 4" xfId="53553"/>
    <cellStyle name="Normal 5 5 8 4 2" xfId="53554"/>
    <cellStyle name="Normal 5 5 8 4 2 2" xfId="53555"/>
    <cellStyle name="Normal 5 5 8 4 3" xfId="53556"/>
    <cellStyle name="Normal 5 5 8 4 4" xfId="53557"/>
    <cellStyle name="Normal 5 5 8 5" xfId="53558"/>
    <cellStyle name="Normal 5 5 8 6" xfId="53559"/>
    <cellStyle name="Normal 5 5 9" xfId="53560"/>
    <cellStyle name="Normal 5 5 9 2" xfId="53561"/>
    <cellStyle name="Normal 5 5 9 2 2" xfId="53562"/>
    <cellStyle name="Normal 5 5 9 2 2 2" xfId="53563"/>
    <cellStyle name="Normal 5 5 9 2 3" xfId="53564"/>
    <cellStyle name="Normal 5 5 9 2 4" xfId="53565"/>
    <cellStyle name="Normal 5 5 9 3" xfId="53566"/>
    <cellStyle name="Normal 5 5 9 4" xfId="53567"/>
    <cellStyle name="Normal 5 6" xfId="53568"/>
    <cellStyle name="Normal 5 6 10" xfId="53569"/>
    <cellStyle name="Normal 5 6 10 2" xfId="53570"/>
    <cellStyle name="Normal 5 6 10 2 2" xfId="53571"/>
    <cellStyle name="Normal 5 6 10 2 2 2" xfId="53572"/>
    <cellStyle name="Normal 5 6 10 2 3" xfId="53573"/>
    <cellStyle name="Normal 5 6 10 2 4" xfId="53574"/>
    <cellStyle name="Normal 5 6 10 3" xfId="53575"/>
    <cellStyle name="Normal 5 6 10 4" xfId="53576"/>
    <cellStyle name="Normal 5 6 11" xfId="53577"/>
    <cellStyle name="Normal 5 6 11 2" xfId="53578"/>
    <cellStyle name="Normal 5 6 11 2 2" xfId="53579"/>
    <cellStyle name="Normal 5 6 11 3" xfId="53580"/>
    <cellStyle name="Normal 5 6 11 4" xfId="53581"/>
    <cellStyle name="Normal 5 6 11 5" xfId="53582"/>
    <cellStyle name="Normal 5 6 12" xfId="53583"/>
    <cellStyle name="Normal 5 6 12 2" xfId="53584"/>
    <cellStyle name="Normal 5 6 12 2 2" xfId="53585"/>
    <cellStyle name="Normal 5 6 12 3" xfId="53586"/>
    <cellStyle name="Normal 5 6 12 4" xfId="53587"/>
    <cellStyle name="Normal 5 6 13" xfId="53588"/>
    <cellStyle name="Normal 5 6 14" xfId="53589"/>
    <cellStyle name="Normal 5 6 14 2" xfId="53590"/>
    <cellStyle name="Normal 5 6 15" xfId="53591"/>
    <cellStyle name="Normal 5 6 16" xfId="53592"/>
    <cellStyle name="Normal 5 6 17" xfId="53593"/>
    <cellStyle name="Normal 5 6 18" xfId="53594"/>
    <cellStyle name="Normal 5 6 2" xfId="53595"/>
    <cellStyle name="Normal 5 6 2 10" xfId="53596"/>
    <cellStyle name="Normal 5 6 2 10 2" xfId="53597"/>
    <cellStyle name="Normal 5 6 2 10 2 2" xfId="53598"/>
    <cellStyle name="Normal 5 6 2 10 3" xfId="53599"/>
    <cellStyle name="Normal 5 6 2 10 4" xfId="53600"/>
    <cellStyle name="Normal 5 6 2 11" xfId="53601"/>
    <cellStyle name="Normal 5 6 2 12" xfId="53602"/>
    <cellStyle name="Normal 5 6 2 12 2" xfId="53603"/>
    <cellStyle name="Normal 5 6 2 13" xfId="53604"/>
    <cellStyle name="Normal 5 6 2 14" xfId="53605"/>
    <cellStyle name="Normal 5 6 2 15" xfId="53606"/>
    <cellStyle name="Normal 5 6 2 16" xfId="53607"/>
    <cellStyle name="Normal 5 6 2 2" xfId="53608"/>
    <cellStyle name="Normal 5 6 2 2 2" xfId="53609"/>
    <cellStyle name="Normal 5 6 2 2 2 2" xfId="53610"/>
    <cellStyle name="Normal 5 6 2 2 2 2 2" xfId="53611"/>
    <cellStyle name="Normal 5 6 2 2 2 3" xfId="53612"/>
    <cellStyle name="Normal 5 6 2 2 2 3 2" xfId="53613"/>
    <cellStyle name="Normal 5 6 2 2 2 3 2 2" xfId="53614"/>
    <cellStyle name="Normal 5 6 2 2 2 3 3" xfId="53615"/>
    <cellStyle name="Normal 5 6 2 2 2 3 4" xfId="53616"/>
    <cellStyle name="Normal 5 6 2 2 2 4" xfId="53617"/>
    <cellStyle name="Normal 5 6 2 2 2 5" xfId="53618"/>
    <cellStyle name="Normal 5 6 2 2 3" xfId="53619"/>
    <cellStyle name="Normal 5 6 2 2 3 2" xfId="53620"/>
    <cellStyle name="Normal 5 6 2 2 4" xfId="53621"/>
    <cellStyle name="Normal 5 6 2 2 4 2" xfId="53622"/>
    <cellStyle name="Normal 5 6 2 2 5" xfId="53623"/>
    <cellStyle name="Normal 5 6 2 2 5 2" xfId="53624"/>
    <cellStyle name="Normal 5 6 2 2 5 2 2" xfId="53625"/>
    <cellStyle name="Normal 5 6 2 2 5 3" xfId="53626"/>
    <cellStyle name="Normal 5 6 2 2 5 4" xfId="53627"/>
    <cellStyle name="Normal 5 6 2 2 6" xfId="53628"/>
    <cellStyle name="Normal 5 6 2 2 6 2" xfId="53629"/>
    <cellStyle name="Normal 5 6 2 2 6 2 2" xfId="53630"/>
    <cellStyle name="Normal 5 6 2 2 6 3" xfId="53631"/>
    <cellStyle name="Normal 5 6 2 2 6 4" xfId="53632"/>
    <cellStyle name="Normal 5 6 2 2 7" xfId="53633"/>
    <cellStyle name="Normal 5 6 2 2 8" xfId="53634"/>
    <cellStyle name="Normal 5 6 2 3" xfId="53635"/>
    <cellStyle name="Normal 5 6 2 3 2" xfId="53636"/>
    <cellStyle name="Normal 5 6 2 3 2 2" xfId="53637"/>
    <cellStyle name="Normal 5 6 2 3 2 2 2" xfId="53638"/>
    <cellStyle name="Normal 5 6 2 3 2 3" xfId="53639"/>
    <cellStyle name="Normal 5 6 2 3 2 3 2" xfId="53640"/>
    <cellStyle name="Normal 5 6 2 3 2 3 2 2" xfId="53641"/>
    <cellStyle name="Normal 5 6 2 3 2 3 3" xfId="53642"/>
    <cellStyle name="Normal 5 6 2 3 2 3 4" xfId="53643"/>
    <cellStyle name="Normal 5 6 2 3 2 4" xfId="53644"/>
    <cellStyle name="Normal 5 6 2 3 2 5" xfId="53645"/>
    <cellStyle name="Normal 5 6 2 3 3" xfId="53646"/>
    <cellStyle name="Normal 5 6 2 3 3 2" xfId="53647"/>
    <cellStyle name="Normal 5 6 2 3 4" xfId="53648"/>
    <cellStyle name="Normal 5 6 2 3 4 2" xfId="53649"/>
    <cellStyle name="Normal 5 6 2 3 4 2 2" xfId="53650"/>
    <cellStyle name="Normal 5 6 2 3 4 3" xfId="53651"/>
    <cellStyle name="Normal 5 6 2 3 4 4" xfId="53652"/>
    <cellStyle name="Normal 5 6 2 3 5" xfId="53653"/>
    <cellStyle name="Normal 5 6 2 3 6" xfId="53654"/>
    <cellStyle name="Normal 5 6 2 4" xfId="53655"/>
    <cellStyle name="Normal 5 6 2 4 2" xfId="53656"/>
    <cellStyle name="Normal 5 6 2 4 2 2" xfId="53657"/>
    <cellStyle name="Normal 5 6 2 4 2 2 2" xfId="53658"/>
    <cellStyle name="Normal 5 6 2 4 2 3" xfId="53659"/>
    <cellStyle name="Normal 5 6 2 4 2 3 2" xfId="53660"/>
    <cellStyle name="Normal 5 6 2 4 2 3 2 2" xfId="53661"/>
    <cellStyle name="Normal 5 6 2 4 2 3 3" xfId="53662"/>
    <cellStyle name="Normal 5 6 2 4 2 3 4" xfId="53663"/>
    <cellStyle name="Normal 5 6 2 4 2 4" xfId="53664"/>
    <cellStyle name="Normal 5 6 2 4 2 5" xfId="53665"/>
    <cellStyle name="Normal 5 6 2 4 3" xfId="53666"/>
    <cellStyle name="Normal 5 6 2 4 3 2" xfId="53667"/>
    <cellStyle name="Normal 5 6 2 4 4" xfId="53668"/>
    <cellStyle name="Normal 5 6 2 4 4 2" xfId="53669"/>
    <cellStyle name="Normal 5 6 2 4 4 2 2" xfId="53670"/>
    <cellStyle name="Normal 5 6 2 4 4 3" xfId="53671"/>
    <cellStyle name="Normal 5 6 2 4 4 4" xfId="53672"/>
    <cellStyle name="Normal 5 6 2 4 5" xfId="53673"/>
    <cellStyle name="Normal 5 6 2 4 6" xfId="53674"/>
    <cellStyle name="Normal 5 6 2 5" xfId="53675"/>
    <cellStyle name="Normal 5 6 2 5 2" xfId="53676"/>
    <cellStyle name="Normal 5 6 2 5 2 2" xfId="53677"/>
    <cellStyle name="Normal 5 6 2 5 2 2 2" xfId="53678"/>
    <cellStyle name="Normal 5 6 2 5 2 2 2 2" xfId="53679"/>
    <cellStyle name="Normal 5 6 2 5 2 2 3" xfId="53680"/>
    <cellStyle name="Normal 5 6 2 5 2 2 4" xfId="53681"/>
    <cellStyle name="Normal 5 6 2 5 2 3" xfId="53682"/>
    <cellStyle name="Normal 5 6 2 5 2 4" xfId="53683"/>
    <cellStyle name="Normal 5 6 2 5 3" xfId="53684"/>
    <cellStyle name="Normal 5 6 2 5 3 2" xfId="53685"/>
    <cellStyle name="Normal 5 6 2 5 4" xfId="53686"/>
    <cellStyle name="Normal 5 6 2 5 4 2" xfId="53687"/>
    <cellStyle name="Normal 5 6 2 5 4 2 2" xfId="53688"/>
    <cellStyle name="Normal 5 6 2 5 4 3" xfId="53689"/>
    <cellStyle name="Normal 5 6 2 5 4 4" xfId="53690"/>
    <cellStyle name="Normal 5 6 2 5 5" xfId="53691"/>
    <cellStyle name="Normal 5 6 2 5 6" xfId="53692"/>
    <cellStyle name="Normal 5 6 2 6" xfId="53693"/>
    <cellStyle name="Normal 5 6 2 6 2" xfId="53694"/>
    <cellStyle name="Normal 5 6 2 6 2 2" xfId="53695"/>
    <cellStyle name="Normal 5 6 2 6 2 2 2" xfId="53696"/>
    <cellStyle name="Normal 5 6 2 6 2 2 2 2" xfId="53697"/>
    <cellStyle name="Normal 5 6 2 6 2 2 3" xfId="53698"/>
    <cellStyle name="Normal 5 6 2 6 2 2 4" xfId="53699"/>
    <cellStyle name="Normal 5 6 2 6 2 3" xfId="53700"/>
    <cellStyle name="Normal 5 6 2 6 2 4" xfId="53701"/>
    <cellStyle name="Normal 5 6 2 6 3" xfId="53702"/>
    <cellStyle name="Normal 5 6 2 6 3 2" xfId="53703"/>
    <cellStyle name="Normal 5 6 2 6 4" xfId="53704"/>
    <cellStyle name="Normal 5 6 2 6 4 2" xfId="53705"/>
    <cellStyle name="Normal 5 6 2 6 4 2 2" xfId="53706"/>
    <cellStyle name="Normal 5 6 2 6 4 3" xfId="53707"/>
    <cellStyle name="Normal 5 6 2 6 4 4" xfId="53708"/>
    <cellStyle name="Normal 5 6 2 6 5" xfId="53709"/>
    <cellStyle name="Normal 5 6 2 6 6" xfId="53710"/>
    <cellStyle name="Normal 5 6 2 7" xfId="53711"/>
    <cellStyle name="Normal 5 6 2 7 2" xfId="53712"/>
    <cellStyle name="Normal 5 6 2 7 2 2" xfId="53713"/>
    <cellStyle name="Normal 5 6 2 7 2 2 2" xfId="53714"/>
    <cellStyle name="Normal 5 6 2 7 2 3" xfId="53715"/>
    <cellStyle name="Normal 5 6 2 7 2 4" xfId="53716"/>
    <cellStyle name="Normal 5 6 2 7 3" xfId="53717"/>
    <cellStyle name="Normal 5 6 2 7 4" xfId="53718"/>
    <cellStyle name="Normal 5 6 2 8" xfId="53719"/>
    <cellStyle name="Normal 5 6 2 8 2" xfId="53720"/>
    <cellStyle name="Normal 5 6 2 8 2 2" xfId="53721"/>
    <cellStyle name="Normal 5 6 2 8 2 2 2" xfId="53722"/>
    <cellStyle name="Normal 5 6 2 8 2 3" xfId="53723"/>
    <cellStyle name="Normal 5 6 2 8 2 4" xfId="53724"/>
    <cellStyle name="Normal 5 6 2 8 3" xfId="53725"/>
    <cellStyle name="Normal 5 6 2 8 4" xfId="53726"/>
    <cellStyle name="Normal 5 6 2 9" xfId="53727"/>
    <cellStyle name="Normal 5 6 2 9 2" xfId="53728"/>
    <cellStyle name="Normal 5 6 2 9 2 2" xfId="53729"/>
    <cellStyle name="Normal 5 6 2 9 3" xfId="53730"/>
    <cellStyle name="Normal 5 6 2 9 4" xfId="53731"/>
    <cellStyle name="Normal 5 6 2 9 5" xfId="53732"/>
    <cellStyle name="Normal 5 6 3" xfId="53733"/>
    <cellStyle name="Normal 5 6 3 10" xfId="53734"/>
    <cellStyle name="Normal 5 6 3 10 2" xfId="53735"/>
    <cellStyle name="Normal 5 6 3 10 2 2" xfId="53736"/>
    <cellStyle name="Normal 5 6 3 10 3" xfId="53737"/>
    <cellStyle name="Normal 5 6 3 10 4" xfId="53738"/>
    <cellStyle name="Normal 5 6 3 11" xfId="53739"/>
    <cellStyle name="Normal 5 6 3 12" xfId="53740"/>
    <cellStyle name="Normal 5 6 3 12 2" xfId="53741"/>
    <cellStyle name="Normal 5 6 3 13" xfId="53742"/>
    <cellStyle name="Normal 5 6 3 14" xfId="53743"/>
    <cellStyle name="Normal 5 6 3 15" xfId="53744"/>
    <cellStyle name="Normal 5 6 3 2" xfId="53745"/>
    <cellStyle name="Normal 5 6 3 2 2" xfId="53746"/>
    <cellStyle name="Normal 5 6 3 2 2 2" xfId="53747"/>
    <cellStyle name="Normal 5 6 3 2 2 2 2" xfId="53748"/>
    <cellStyle name="Normal 5 6 3 2 2 3" xfId="53749"/>
    <cellStyle name="Normal 5 6 3 2 2 3 2" xfId="53750"/>
    <cellStyle name="Normal 5 6 3 2 2 3 2 2" xfId="53751"/>
    <cellStyle name="Normal 5 6 3 2 2 3 3" xfId="53752"/>
    <cellStyle name="Normal 5 6 3 2 2 3 4" xfId="53753"/>
    <cellStyle name="Normal 5 6 3 2 2 4" xfId="53754"/>
    <cellStyle name="Normal 5 6 3 2 2 5" xfId="53755"/>
    <cellStyle name="Normal 5 6 3 2 3" xfId="53756"/>
    <cellStyle name="Normal 5 6 3 2 3 2" xfId="53757"/>
    <cellStyle name="Normal 5 6 3 2 4" xfId="53758"/>
    <cellStyle name="Normal 5 6 3 2 4 2" xfId="53759"/>
    <cellStyle name="Normal 5 6 3 2 5" xfId="53760"/>
    <cellStyle name="Normal 5 6 3 2 5 2" xfId="53761"/>
    <cellStyle name="Normal 5 6 3 2 5 2 2" xfId="53762"/>
    <cellStyle name="Normal 5 6 3 2 5 3" xfId="53763"/>
    <cellStyle name="Normal 5 6 3 2 5 4" xfId="53764"/>
    <cellStyle name="Normal 5 6 3 2 6" xfId="53765"/>
    <cellStyle name="Normal 5 6 3 2 6 2" xfId="53766"/>
    <cellStyle name="Normal 5 6 3 2 6 2 2" xfId="53767"/>
    <cellStyle name="Normal 5 6 3 2 6 3" xfId="53768"/>
    <cellStyle name="Normal 5 6 3 2 6 4" xfId="53769"/>
    <cellStyle name="Normal 5 6 3 2 7" xfId="53770"/>
    <cellStyle name="Normal 5 6 3 2 8" xfId="53771"/>
    <cellStyle name="Normal 5 6 3 3" xfId="53772"/>
    <cellStyle name="Normal 5 6 3 3 2" xfId="53773"/>
    <cellStyle name="Normal 5 6 3 3 2 2" xfId="53774"/>
    <cellStyle name="Normal 5 6 3 3 2 2 2" xfId="53775"/>
    <cellStyle name="Normal 5 6 3 3 2 3" xfId="53776"/>
    <cellStyle name="Normal 5 6 3 3 2 3 2" xfId="53777"/>
    <cellStyle name="Normal 5 6 3 3 2 3 2 2" xfId="53778"/>
    <cellStyle name="Normal 5 6 3 3 2 3 3" xfId="53779"/>
    <cellStyle name="Normal 5 6 3 3 2 3 4" xfId="53780"/>
    <cellStyle name="Normal 5 6 3 3 2 4" xfId="53781"/>
    <cellStyle name="Normal 5 6 3 3 2 5" xfId="53782"/>
    <cellStyle name="Normal 5 6 3 3 3" xfId="53783"/>
    <cellStyle name="Normal 5 6 3 3 3 2" xfId="53784"/>
    <cellStyle name="Normal 5 6 3 3 4" xfId="53785"/>
    <cellStyle name="Normal 5 6 3 3 4 2" xfId="53786"/>
    <cellStyle name="Normal 5 6 3 3 4 2 2" xfId="53787"/>
    <cellStyle name="Normal 5 6 3 3 4 3" xfId="53788"/>
    <cellStyle name="Normal 5 6 3 3 4 4" xfId="53789"/>
    <cellStyle name="Normal 5 6 3 3 5" xfId="53790"/>
    <cellStyle name="Normal 5 6 3 3 6" xfId="53791"/>
    <cellStyle name="Normal 5 6 3 4" xfId="53792"/>
    <cellStyle name="Normal 5 6 3 4 2" xfId="53793"/>
    <cellStyle name="Normal 5 6 3 4 2 2" xfId="53794"/>
    <cellStyle name="Normal 5 6 3 4 2 2 2" xfId="53795"/>
    <cellStyle name="Normal 5 6 3 4 2 3" xfId="53796"/>
    <cellStyle name="Normal 5 6 3 4 2 3 2" xfId="53797"/>
    <cellStyle name="Normal 5 6 3 4 2 3 2 2" xfId="53798"/>
    <cellStyle name="Normal 5 6 3 4 2 3 3" xfId="53799"/>
    <cellStyle name="Normal 5 6 3 4 2 3 4" xfId="53800"/>
    <cellStyle name="Normal 5 6 3 4 2 4" xfId="53801"/>
    <cellStyle name="Normal 5 6 3 4 2 5" xfId="53802"/>
    <cellStyle name="Normal 5 6 3 4 3" xfId="53803"/>
    <cellStyle name="Normal 5 6 3 4 3 2" xfId="53804"/>
    <cellStyle name="Normal 5 6 3 4 4" xfId="53805"/>
    <cellStyle name="Normal 5 6 3 4 4 2" xfId="53806"/>
    <cellStyle name="Normal 5 6 3 4 4 2 2" xfId="53807"/>
    <cellStyle name="Normal 5 6 3 4 4 3" xfId="53808"/>
    <cellStyle name="Normal 5 6 3 4 4 4" xfId="53809"/>
    <cellStyle name="Normal 5 6 3 4 5" xfId="53810"/>
    <cellStyle name="Normal 5 6 3 4 6" xfId="53811"/>
    <cellStyle name="Normal 5 6 3 5" xfId="53812"/>
    <cellStyle name="Normal 5 6 3 5 2" xfId="53813"/>
    <cellStyle name="Normal 5 6 3 5 2 2" xfId="53814"/>
    <cellStyle name="Normal 5 6 3 5 2 2 2" xfId="53815"/>
    <cellStyle name="Normal 5 6 3 5 2 2 2 2" xfId="53816"/>
    <cellStyle name="Normal 5 6 3 5 2 2 3" xfId="53817"/>
    <cellStyle name="Normal 5 6 3 5 2 2 4" xfId="53818"/>
    <cellStyle name="Normal 5 6 3 5 2 3" xfId="53819"/>
    <cellStyle name="Normal 5 6 3 5 2 4" xfId="53820"/>
    <cellStyle name="Normal 5 6 3 5 3" xfId="53821"/>
    <cellStyle name="Normal 5 6 3 5 3 2" xfId="53822"/>
    <cellStyle name="Normal 5 6 3 5 4" xfId="53823"/>
    <cellStyle name="Normal 5 6 3 5 4 2" xfId="53824"/>
    <cellStyle name="Normal 5 6 3 5 4 2 2" xfId="53825"/>
    <cellStyle name="Normal 5 6 3 5 4 3" xfId="53826"/>
    <cellStyle name="Normal 5 6 3 5 4 4" xfId="53827"/>
    <cellStyle name="Normal 5 6 3 5 5" xfId="53828"/>
    <cellStyle name="Normal 5 6 3 5 6" xfId="53829"/>
    <cellStyle name="Normal 5 6 3 6" xfId="53830"/>
    <cellStyle name="Normal 5 6 3 6 2" xfId="53831"/>
    <cellStyle name="Normal 5 6 3 6 2 2" xfId="53832"/>
    <cellStyle name="Normal 5 6 3 6 2 2 2" xfId="53833"/>
    <cellStyle name="Normal 5 6 3 6 2 2 2 2" xfId="53834"/>
    <cellStyle name="Normal 5 6 3 6 2 2 3" xfId="53835"/>
    <cellStyle name="Normal 5 6 3 6 2 2 4" xfId="53836"/>
    <cellStyle name="Normal 5 6 3 6 2 3" xfId="53837"/>
    <cellStyle name="Normal 5 6 3 6 2 4" xfId="53838"/>
    <cellStyle name="Normal 5 6 3 6 3" xfId="53839"/>
    <cellStyle name="Normal 5 6 3 6 3 2" xfId="53840"/>
    <cellStyle name="Normal 5 6 3 6 4" xfId="53841"/>
    <cellStyle name="Normal 5 6 3 6 4 2" xfId="53842"/>
    <cellStyle name="Normal 5 6 3 6 4 2 2" xfId="53843"/>
    <cellStyle name="Normal 5 6 3 6 4 3" xfId="53844"/>
    <cellStyle name="Normal 5 6 3 6 4 4" xfId="53845"/>
    <cellStyle name="Normal 5 6 3 6 5" xfId="53846"/>
    <cellStyle name="Normal 5 6 3 6 6" xfId="53847"/>
    <cellStyle name="Normal 5 6 3 7" xfId="53848"/>
    <cellStyle name="Normal 5 6 3 7 2" xfId="53849"/>
    <cellStyle name="Normal 5 6 3 7 2 2" xfId="53850"/>
    <cellStyle name="Normal 5 6 3 7 2 2 2" xfId="53851"/>
    <cellStyle name="Normal 5 6 3 7 2 3" xfId="53852"/>
    <cellStyle name="Normal 5 6 3 7 2 4" xfId="53853"/>
    <cellStyle name="Normal 5 6 3 7 3" xfId="53854"/>
    <cellStyle name="Normal 5 6 3 7 4" xfId="53855"/>
    <cellStyle name="Normal 5 6 3 8" xfId="53856"/>
    <cellStyle name="Normal 5 6 3 8 2" xfId="53857"/>
    <cellStyle name="Normal 5 6 3 8 2 2" xfId="53858"/>
    <cellStyle name="Normal 5 6 3 8 2 2 2" xfId="53859"/>
    <cellStyle name="Normal 5 6 3 8 2 3" xfId="53860"/>
    <cellStyle name="Normal 5 6 3 8 2 4" xfId="53861"/>
    <cellStyle name="Normal 5 6 3 8 3" xfId="53862"/>
    <cellStyle name="Normal 5 6 3 8 4" xfId="53863"/>
    <cellStyle name="Normal 5 6 3 9" xfId="53864"/>
    <cellStyle name="Normal 5 6 3 9 2" xfId="53865"/>
    <cellStyle name="Normal 5 6 3 9 2 2" xfId="53866"/>
    <cellStyle name="Normal 5 6 3 9 3" xfId="53867"/>
    <cellStyle name="Normal 5 6 3 9 4" xfId="53868"/>
    <cellStyle name="Normal 5 6 3 9 5" xfId="53869"/>
    <cellStyle name="Normal 5 6 4" xfId="53870"/>
    <cellStyle name="Normal 5 6 4 10" xfId="53871"/>
    <cellStyle name="Normal 5 6 4 11" xfId="53872"/>
    <cellStyle name="Normal 5 6 4 11 2" xfId="53873"/>
    <cellStyle name="Normal 5 6 4 12" xfId="53874"/>
    <cellStyle name="Normal 5 6 4 13" xfId="53875"/>
    <cellStyle name="Normal 5 6 4 14" xfId="53876"/>
    <cellStyle name="Normal 5 6 4 2" xfId="53877"/>
    <cellStyle name="Normal 5 6 4 2 2" xfId="53878"/>
    <cellStyle name="Normal 5 6 4 2 2 2" xfId="53879"/>
    <cellStyle name="Normal 5 6 4 2 2 2 2" xfId="53880"/>
    <cellStyle name="Normal 5 6 4 2 2 3" xfId="53881"/>
    <cellStyle name="Normal 5 6 4 2 2 3 2" xfId="53882"/>
    <cellStyle name="Normal 5 6 4 2 2 3 2 2" xfId="53883"/>
    <cellStyle name="Normal 5 6 4 2 2 3 3" xfId="53884"/>
    <cellStyle name="Normal 5 6 4 2 2 3 4" xfId="53885"/>
    <cellStyle name="Normal 5 6 4 2 2 4" xfId="53886"/>
    <cellStyle name="Normal 5 6 4 2 2 5" xfId="53887"/>
    <cellStyle name="Normal 5 6 4 2 3" xfId="53888"/>
    <cellStyle name="Normal 5 6 4 2 3 2" xfId="53889"/>
    <cellStyle name="Normal 5 6 4 2 4" xfId="53890"/>
    <cellStyle name="Normal 5 6 4 2 4 2" xfId="53891"/>
    <cellStyle name="Normal 5 6 4 2 4 2 2" xfId="53892"/>
    <cellStyle name="Normal 5 6 4 2 4 3" xfId="53893"/>
    <cellStyle name="Normal 5 6 4 2 4 4" xfId="53894"/>
    <cellStyle name="Normal 5 6 4 2 5" xfId="53895"/>
    <cellStyle name="Normal 5 6 4 2 6" xfId="53896"/>
    <cellStyle name="Normal 5 6 4 3" xfId="53897"/>
    <cellStyle name="Normal 5 6 4 3 2" xfId="53898"/>
    <cellStyle name="Normal 5 6 4 3 2 2" xfId="53899"/>
    <cellStyle name="Normal 5 6 4 3 2 2 2" xfId="53900"/>
    <cellStyle name="Normal 5 6 4 3 2 3" xfId="53901"/>
    <cellStyle name="Normal 5 6 4 3 2 3 2" xfId="53902"/>
    <cellStyle name="Normal 5 6 4 3 2 3 2 2" xfId="53903"/>
    <cellStyle name="Normal 5 6 4 3 2 3 3" xfId="53904"/>
    <cellStyle name="Normal 5 6 4 3 2 3 4" xfId="53905"/>
    <cellStyle name="Normal 5 6 4 3 2 4" xfId="53906"/>
    <cellStyle name="Normal 5 6 4 3 2 5" xfId="53907"/>
    <cellStyle name="Normal 5 6 4 3 3" xfId="53908"/>
    <cellStyle name="Normal 5 6 4 3 3 2" xfId="53909"/>
    <cellStyle name="Normal 5 6 4 3 4" xfId="53910"/>
    <cellStyle name="Normal 5 6 4 3 4 2" xfId="53911"/>
    <cellStyle name="Normal 5 6 4 3 4 2 2" xfId="53912"/>
    <cellStyle name="Normal 5 6 4 3 4 3" xfId="53913"/>
    <cellStyle name="Normal 5 6 4 3 4 4" xfId="53914"/>
    <cellStyle name="Normal 5 6 4 3 5" xfId="53915"/>
    <cellStyle name="Normal 5 6 4 3 6" xfId="53916"/>
    <cellStyle name="Normal 5 6 4 4" xfId="53917"/>
    <cellStyle name="Normal 5 6 4 4 2" xfId="53918"/>
    <cellStyle name="Normal 5 6 4 4 2 2" xfId="53919"/>
    <cellStyle name="Normal 5 6 4 4 2 2 2" xfId="53920"/>
    <cellStyle name="Normal 5 6 4 4 2 2 2 2" xfId="53921"/>
    <cellStyle name="Normal 5 6 4 4 2 2 3" xfId="53922"/>
    <cellStyle name="Normal 5 6 4 4 2 2 4" xfId="53923"/>
    <cellStyle name="Normal 5 6 4 4 2 3" xfId="53924"/>
    <cellStyle name="Normal 5 6 4 4 2 4" xfId="53925"/>
    <cellStyle name="Normal 5 6 4 4 3" xfId="53926"/>
    <cellStyle name="Normal 5 6 4 4 3 2" xfId="53927"/>
    <cellStyle name="Normal 5 6 4 4 4" xfId="53928"/>
    <cellStyle name="Normal 5 6 4 4 4 2" xfId="53929"/>
    <cellStyle name="Normal 5 6 4 4 4 2 2" xfId="53930"/>
    <cellStyle name="Normal 5 6 4 4 4 3" xfId="53931"/>
    <cellStyle name="Normal 5 6 4 4 4 4" xfId="53932"/>
    <cellStyle name="Normal 5 6 4 4 5" xfId="53933"/>
    <cellStyle name="Normal 5 6 4 4 6" xfId="53934"/>
    <cellStyle name="Normal 5 6 4 5" xfId="53935"/>
    <cellStyle name="Normal 5 6 4 5 2" xfId="53936"/>
    <cellStyle name="Normal 5 6 4 5 2 2" xfId="53937"/>
    <cellStyle name="Normal 5 6 4 5 2 2 2" xfId="53938"/>
    <cellStyle name="Normal 5 6 4 5 2 2 2 2" xfId="53939"/>
    <cellStyle name="Normal 5 6 4 5 2 2 3" xfId="53940"/>
    <cellStyle name="Normal 5 6 4 5 2 2 4" xfId="53941"/>
    <cellStyle name="Normal 5 6 4 5 2 3" xfId="53942"/>
    <cellStyle name="Normal 5 6 4 5 2 4" xfId="53943"/>
    <cellStyle name="Normal 5 6 4 5 3" xfId="53944"/>
    <cellStyle name="Normal 5 6 4 5 3 2" xfId="53945"/>
    <cellStyle name="Normal 5 6 4 5 4" xfId="53946"/>
    <cellStyle name="Normal 5 6 4 5 4 2" xfId="53947"/>
    <cellStyle name="Normal 5 6 4 5 4 2 2" xfId="53948"/>
    <cellStyle name="Normal 5 6 4 5 4 3" xfId="53949"/>
    <cellStyle name="Normal 5 6 4 5 4 4" xfId="53950"/>
    <cellStyle name="Normal 5 6 4 5 5" xfId="53951"/>
    <cellStyle name="Normal 5 6 4 5 6" xfId="53952"/>
    <cellStyle name="Normal 5 6 4 6" xfId="53953"/>
    <cellStyle name="Normal 5 6 4 6 2" xfId="53954"/>
    <cellStyle name="Normal 5 6 4 6 2 2" xfId="53955"/>
    <cellStyle name="Normal 5 6 4 6 2 2 2" xfId="53956"/>
    <cellStyle name="Normal 5 6 4 6 2 3" xfId="53957"/>
    <cellStyle name="Normal 5 6 4 6 2 4" xfId="53958"/>
    <cellStyle name="Normal 5 6 4 6 3" xfId="53959"/>
    <cellStyle name="Normal 5 6 4 6 4" xfId="53960"/>
    <cellStyle name="Normal 5 6 4 7" xfId="53961"/>
    <cellStyle name="Normal 5 6 4 7 2" xfId="53962"/>
    <cellStyle name="Normal 5 6 4 7 2 2" xfId="53963"/>
    <cellStyle name="Normal 5 6 4 7 2 2 2" xfId="53964"/>
    <cellStyle name="Normal 5 6 4 7 2 3" xfId="53965"/>
    <cellStyle name="Normal 5 6 4 7 2 4" xfId="53966"/>
    <cellStyle name="Normal 5 6 4 7 3" xfId="53967"/>
    <cellStyle name="Normal 5 6 4 7 4" xfId="53968"/>
    <cellStyle name="Normal 5 6 4 8" xfId="53969"/>
    <cellStyle name="Normal 5 6 4 8 2" xfId="53970"/>
    <cellStyle name="Normal 5 6 4 8 2 2" xfId="53971"/>
    <cellStyle name="Normal 5 6 4 8 3" xfId="53972"/>
    <cellStyle name="Normal 5 6 4 8 4" xfId="53973"/>
    <cellStyle name="Normal 5 6 4 8 5" xfId="53974"/>
    <cellStyle name="Normal 5 6 4 9" xfId="53975"/>
    <cellStyle name="Normal 5 6 4 9 2" xfId="53976"/>
    <cellStyle name="Normal 5 6 4 9 2 2" xfId="53977"/>
    <cellStyle name="Normal 5 6 4 9 3" xfId="53978"/>
    <cellStyle name="Normal 5 6 4 9 4" xfId="53979"/>
    <cellStyle name="Normal 5 6 5" xfId="53980"/>
    <cellStyle name="Normal 5 6 5 2" xfId="53981"/>
    <cellStyle name="Normal 5 6 5 2 2" xfId="53982"/>
    <cellStyle name="Normal 5 6 5 2 2 2" xfId="53983"/>
    <cellStyle name="Normal 5 6 5 2 3" xfId="53984"/>
    <cellStyle name="Normal 5 6 5 2 3 2" xfId="53985"/>
    <cellStyle name="Normal 5 6 5 2 3 2 2" xfId="53986"/>
    <cellStyle name="Normal 5 6 5 2 3 3" xfId="53987"/>
    <cellStyle name="Normal 5 6 5 2 3 4" xfId="53988"/>
    <cellStyle name="Normal 5 6 5 2 4" xfId="53989"/>
    <cellStyle name="Normal 5 6 5 2 5" xfId="53990"/>
    <cellStyle name="Normal 5 6 5 3" xfId="53991"/>
    <cellStyle name="Normal 5 6 5 3 2" xfId="53992"/>
    <cellStyle name="Normal 5 6 5 4" xfId="53993"/>
    <cellStyle name="Normal 5 6 5 4 2" xfId="53994"/>
    <cellStyle name="Normal 5 6 5 4 2 2" xfId="53995"/>
    <cellStyle name="Normal 5 6 5 4 3" xfId="53996"/>
    <cellStyle name="Normal 5 6 5 4 4" xfId="53997"/>
    <cellStyle name="Normal 5 6 5 5" xfId="53998"/>
    <cellStyle name="Normal 5 6 5 6" xfId="53999"/>
    <cellStyle name="Normal 5 6 6" xfId="54000"/>
    <cellStyle name="Normal 5 6 6 2" xfId="54001"/>
    <cellStyle name="Normal 5 6 6 2 2" xfId="54002"/>
    <cellStyle name="Normal 5 6 6 2 2 2" xfId="54003"/>
    <cellStyle name="Normal 5 6 6 2 3" xfId="54004"/>
    <cellStyle name="Normal 5 6 6 2 3 2" xfId="54005"/>
    <cellStyle name="Normal 5 6 6 2 3 2 2" xfId="54006"/>
    <cellStyle name="Normal 5 6 6 2 3 3" xfId="54007"/>
    <cellStyle name="Normal 5 6 6 2 3 4" xfId="54008"/>
    <cellStyle name="Normal 5 6 6 2 4" xfId="54009"/>
    <cellStyle name="Normal 5 6 6 2 5" xfId="54010"/>
    <cellStyle name="Normal 5 6 6 3" xfId="54011"/>
    <cellStyle name="Normal 5 6 6 3 2" xfId="54012"/>
    <cellStyle name="Normal 5 6 6 4" xfId="54013"/>
    <cellStyle name="Normal 5 6 6 4 2" xfId="54014"/>
    <cellStyle name="Normal 5 6 6 4 2 2" xfId="54015"/>
    <cellStyle name="Normal 5 6 6 4 3" xfId="54016"/>
    <cellStyle name="Normal 5 6 6 4 4" xfId="54017"/>
    <cellStyle name="Normal 5 6 6 5" xfId="54018"/>
    <cellStyle name="Normal 5 6 6 6" xfId="54019"/>
    <cellStyle name="Normal 5 6 7" xfId="54020"/>
    <cellStyle name="Normal 5 6 7 2" xfId="54021"/>
    <cellStyle name="Normal 5 6 7 2 2" xfId="54022"/>
    <cellStyle name="Normal 5 6 7 2 2 2" xfId="54023"/>
    <cellStyle name="Normal 5 6 7 2 2 2 2" xfId="54024"/>
    <cellStyle name="Normal 5 6 7 2 2 3" xfId="54025"/>
    <cellStyle name="Normal 5 6 7 2 2 4" xfId="54026"/>
    <cellStyle name="Normal 5 6 7 2 3" xfId="54027"/>
    <cellStyle name="Normal 5 6 7 2 4" xfId="54028"/>
    <cellStyle name="Normal 5 6 7 3" xfId="54029"/>
    <cellStyle name="Normal 5 6 7 3 2" xfId="54030"/>
    <cellStyle name="Normal 5 6 7 4" xfId="54031"/>
    <cellStyle name="Normal 5 6 7 4 2" xfId="54032"/>
    <cellStyle name="Normal 5 6 7 4 2 2" xfId="54033"/>
    <cellStyle name="Normal 5 6 7 4 3" xfId="54034"/>
    <cellStyle name="Normal 5 6 7 4 4" xfId="54035"/>
    <cellStyle name="Normal 5 6 7 5" xfId="54036"/>
    <cellStyle name="Normal 5 6 7 6" xfId="54037"/>
    <cellStyle name="Normal 5 6 8" xfId="54038"/>
    <cellStyle name="Normal 5 6 8 2" xfId="54039"/>
    <cellStyle name="Normal 5 6 8 2 2" xfId="54040"/>
    <cellStyle name="Normal 5 6 8 2 2 2" xfId="54041"/>
    <cellStyle name="Normal 5 6 8 2 2 2 2" xfId="54042"/>
    <cellStyle name="Normal 5 6 8 2 2 3" xfId="54043"/>
    <cellStyle name="Normal 5 6 8 2 2 4" xfId="54044"/>
    <cellStyle name="Normal 5 6 8 2 3" xfId="54045"/>
    <cellStyle name="Normal 5 6 8 2 4" xfId="54046"/>
    <cellStyle name="Normal 5 6 8 3" xfId="54047"/>
    <cellStyle name="Normal 5 6 8 3 2" xfId="54048"/>
    <cellStyle name="Normal 5 6 8 4" xfId="54049"/>
    <cellStyle name="Normal 5 6 8 4 2" xfId="54050"/>
    <cellStyle name="Normal 5 6 8 4 2 2" xfId="54051"/>
    <cellStyle name="Normal 5 6 8 4 3" xfId="54052"/>
    <cellStyle name="Normal 5 6 8 4 4" xfId="54053"/>
    <cellStyle name="Normal 5 6 8 5" xfId="54054"/>
    <cellStyle name="Normal 5 6 8 6" xfId="54055"/>
    <cellStyle name="Normal 5 6 9" xfId="54056"/>
    <cellStyle name="Normal 5 6 9 2" xfId="54057"/>
    <cellStyle name="Normal 5 6 9 2 2" xfId="54058"/>
    <cellStyle name="Normal 5 6 9 2 2 2" xfId="54059"/>
    <cellStyle name="Normal 5 6 9 2 3" xfId="54060"/>
    <cellStyle name="Normal 5 6 9 2 4" xfId="54061"/>
    <cellStyle name="Normal 5 6 9 3" xfId="54062"/>
    <cellStyle name="Normal 5 6 9 4" xfId="54063"/>
    <cellStyle name="Normal 5 7" xfId="54064"/>
    <cellStyle name="Normal 5 7 10" xfId="54065"/>
    <cellStyle name="Normal 5 7 10 2" xfId="54066"/>
    <cellStyle name="Normal 5 7 10 2 2" xfId="54067"/>
    <cellStyle name="Normal 5 7 10 2 2 2" xfId="54068"/>
    <cellStyle name="Normal 5 7 10 2 3" xfId="54069"/>
    <cellStyle name="Normal 5 7 10 2 4" xfId="54070"/>
    <cellStyle name="Normal 5 7 10 3" xfId="54071"/>
    <cellStyle name="Normal 5 7 10 4" xfId="54072"/>
    <cellStyle name="Normal 5 7 11" xfId="54073"/>
    <cellStyle name="Normal 5 7 11 2" xfId="54074"/>
    <cellStyle name="Normal 5 7 11 2 2" xfId="54075"/>
    <cellStyle name="Normal 5 7 11 3" xfId="54076"/>
    <cellStyle name="Normal 5 7 11 4" xfId="54077"/>
    <cellStyle name="Normal 5 7 11 5" xfId="54078"/>
    <cellStyle name="Normal 5 7 12" xfId="54079"/>
    <cellStyle name="Normal 5 7 12 2" xfId="54080"/>
    <cellStyle name="Normal 5 7 12 2 2" xfId="54081"/>
    <cellStyle name="Normal 5 7 12 3" xfId="54082"/>
    <cellStyle name="Normal 5 7 12 4" xfId="54083"/>
    <cellStyle name="Normal 5 7 13" xfId="54084"/>
    <cellStyle name="Normal 5 7 14" xfId="54085"/>
    <cellStyle name="Normal 5 7 14 2" xfId="54086"/>
    <cellStyle name="Normal 5 7 15" xfId="54087"/>
    <cellStyle name="Normal 5 7 16" xfId="54088"/>
    <cellStyle name="Normal 5 7 17" xfId="54089"/>
    <cellStyle name="Normal 5 7 18" xfId="54090"/>
    <cellStyle name="Normal 5 7 2" xfId="54091"/>
    <cellStyle name="Normal 5 7 2 10" xfId="54092"/>
    <cellStyle name="Normal 5 7 2 10 2" xfId="54093"/>
    <cellStyle name="Normal 5 7 2 10 2 2" xfId="54094"/>
    <cellStyle name="Normal 5 7 2 10 3" xfId="54095"/>
    <cellStyle name="Normal 5 7 2 10 4" xfId="54096"/>
    <cellStyle name="Normal 5 7 2 11" xfId="54097"/>
    <cellStyle name="Normal 5 7 2 12" xfId="54098"/>
    <cellStyle name="Normal 5 7 2 12 2" xfId="54099"/>
    <cellStyle name="Normal 5 7 2 13" xfId="54100"/>
    <cellStyle name="Normal 5 7 2 14" xfId="54101"/>
    <cellStyle name="Normal 5 7 2 15" xfId="54102"/>
    <cellStyle name="Normal 5 7 2 2" xfId="54103"/>
    <cellStyle name="Normal 5 7 2 2 2" xfId="54104"/>
    <cellStyle name="Normal 5 7 2 2 2 2" xfId="54105"/>
    <cellStyle name="Normal 5 7 2 2 2 2 2" xfId="54106"/>
    <cellStyle name="Normal 5 7 2 2 2 3" xfId="54107"/>
    <cellStyle name="Normal 5 7 2 2 2 3 2" xfId="54108"/>
    <cellStyle name="Normal 5 7 2 2 2 3 2 2" xfId="54109"/>
    <cellStyle name="Normal 5 7 2 2 2 3 3" xfId="54110"/>
    <cellStyle name="Normal 5 7 2 2 2 3 4" xfId="54111"/>
    <cellStyle name="Normal 5 7 2 2 2 4" xfId="54112"/>
    <cellStyle name="Normal 5 7 2 2 2 5" xfId="54113"/>
    <cellStyle name="Normal 5 7 2 2 3" xfId="54114"/>
    <cellStyle name="Normal 5 7 2 2 3 2" xfId="54115"/>
    <cellStyle name="Normal 5 7 2 2 4" xfId="54116"/>
    <cellStyle name="Normal 5 7 2 2 4 2" xfId="54117"/>
    <cellStyle name="Normal 5 7 2 2 5" xfId="54118"/>
    <cellStyle name="Normal 5 7 2 2 5 2" xfId="54119"/>
    <cellStyle name="Normal 5 7 2 2 5 2 2" xfId="54120"/>
    <cellStyle name="Normal 5 7 2 2 5 3" xfId="54121"/>
    <cellStyle name="Normal 5 7 2 2 5 4" xfId="54122"/>
    <cellStyle name="Normal 5 7 2 2 6" xfId="54123"/>
    <cellStyle name="Normal 5 7 2 2 6 2" xfId="54124"/>
    <cellStyle name="Normal 5 7 2 2 6 2 2" xfId="54125"/>
    <cellStyle name="Normal 5 7 2 2 6 3" xfId="54126"/>
    <cellStyle name="Normal 5 7 2 2 6 4" xfId="54127"/>
    <cellStyle name="Normal 5 7 2 2 7" xfId="54128"/>
    <cellStyle name="Normal 5 7 2 2 8" xfId="54129"/>
    <cellStyle name="Normal 5 7 2 3" xfId="54130"/>
    <cellStyle name="Normal 5 7 2 3 2" xfId="54131"/>
    <cellStyle name="Normal 5 7 2 3 2 2" xfId="54132"/>
    <cellStyle name="Normal 5 7 2 3 2 2 2" xfId="54133"/>
    <cellStyle name="Normal 5 7 2 3 2 3" xfId="54134"/>
    <cellStyle name="Normal 5 7 2 3 2 3 2" xfId="54135"/>
    <cellStyle name="Normal 5 7 2 3 2 3 2 2" xfId="54136"/>
    <cellStyle name="Normal 5 7 2 3 2 3 3" xfId="54137"/>
    <cellStyle name="Normal 5 7 2 3 2 3 4" xfId="54138"/>
    <cellStyle name="Normal 5 7 2 3 2 4" xfId="54139"/>
    <cellStyle name="Normal 5 7 2 3 2 5" xfId="54140"/>
    <cellStyle name="Normal 5 7 2 3 3" xfId="54141"/>
    <cellStyle name="Normal 5 7 2 3 3 2" xfId="54142"/>
    <cellStyle name="Normal 5 7 2 3 4" xfId="54143"/>
    <cellStyle name="Normal 5 7 2 3 4 2" xfId="54144"/>
    <cellStyle name="Normal 5 7 2 3 4 2 2" xfId="54145"/>
    <cellStyle name="Normal 5 7 2 3 4 3" xfId="54146"/>
    <cellStyle name="Normal 5 7 2 3 4 4" xfId="54147"/>
    <cellStyle name="Normal 5 7 2 3 5" xfId="54148"/>
    <cellStyle name="Normal 5 7 2 3 6" xfId="54149"/>
    <cellStyle name="Normal 5 7 2 4" xfId="54150"/>
    <cellStyle name="Normal 5 7 2 4 2" xfId="54151"/>
    <cellStyle name="Normal 5 7 2 4 2 2" xfId="54152"/>
    <cellStyle name="Normal 5 7 2 4 2 2 2" xfId="54153"/>
    <cellStyle name="Normal 5 7 2 4 2 3" xfId="54154"/>
    <cellStyle name="Normal 5 7 2 4 2 3 2" xfId="54155"/>
    <cellStyle name="Normal 5 7 2 4 2 3 2 2" xfId="54156"/>
    <cellStyle name="Normal 5 7 2 4 2 3 3" xfId="54157"/>
    <cellStyle name="Normal 5 7 2 4 2 3 4" xfId="54158"/>
    <cellStyle name="Normal 5 7 2 4 2 4" xfId="54159"/>
    <cellStyle name="Normal 5 7 2 4 2 5" xfId="54160"/>
    <cellStyle name="Normal 5 7 2 4 3" xfId="54161"/>
    <cellStyle name="Normal 5 7 2 4 3 2" xfId="54162"/>
    <cellStyle name="Normal 5 7 2 4 4" xfId="54163"/>
    <cellStyle name="Normal 5 7 2 4 4 2" xfId="54164"/>
    <cellStyle name="Normal 5 7 2 4 4 2 2" xfId="54165"/>
    <cellStyle name="Normal 5 7 2 4 4 3" xfId="54166"/>
    <cellStyle name="Normal 5 7 2 4 4 4" xfId="54167"/>
    <cellStyle name="Normal 5 7 2 4 5" xfId="54168"/>
    <cellStyle name="Normal 5 7 2 4 6" xfId="54169"/>
    <cellStyle name="Normal 5 7 2 5" xfId="54170"/>
    <cellStyle name="Normal 5 7 2 5 2" xfId="54171"/>
    <cellStyle name="Normal 5 7 2 5 2 2" xfId="54172"/>
    <cellStyle name="Normal 5 7 2 5 2 2 2" xfId="54173"/>
    <cellStyle name="Normal 5 7 2 5 2 2 2 2" xfId="54174"/>
    <cellStyle name="Normal 5 7 2 5 2 2 3" xfId="54175"/>
    <cellStyle name="Normal 5 7 2 5 2 2 4" xfId="54176"/>
    <cellStyle name="Normal 5 7 2 5 2 3" xfId="54177"/>
    <cellStyle name="Normal 5 7 2 5 2 4" xfId="54178"/>
    <cellStyle name="Normal 5 7 2 5 3" xfId="54179"/>
    <cellStyle name="Normal 5 7 2 5 3 2" xfId="54180"/>
    <cellStyle name="Normal 5 7 2 5 4" xfId="54181"/>
    <cellStyle name="Normal 5 7 2 5 4 2" xfId="54182"/>
    <cellStyle name="Normal 5 7 2 5 4 2 2" xfId="54183"/>
    <cellStyle name="Normal 5 7 2 5 4 3" xfId="54184"/>
    <cellStyle name="Normal 5 7 2 5 4 4" xfId="54185"/>
    <cellStyle name="Normal 5 7 2 5 5" xfId="54186"/>
    <cellStyle name="Normal 5 7 2 5 6" xfId="54187"/>
    <cellStyle name="Normal 5 7 2 6" xfId="54188"/>
    <cellStyle name="Normal 5 7 2 6 2" xfId="54189"/>
    <cellStyle name="Normal 5 7 2 6 2 2" xfId="54190"/>
    <cellStyle name="Normal 5 7 2 6 2 2 2" xfId="54191"/>
    <cellStyle name="Normal 5 7 2 6 2 2 2 2" xfId="54192"/>
    <cellStyle name="Normal 5 7 2 6 2 2 3" xfId="54193"/>
    <cellStyle name="Normal 5 7 2 6 2 2 4" xfId="54194"/>
    <cellStyle name="Normal 5 7 2 6 2 3" xfId="54195"/>
    <cellStyle name="Normal 5 7 2 6 2 4" xfId="54196"/>
    <cellStyle name="Normal 5 7 2 6 3" xfId="54197"/>
    <cellStyle name="Normal 5 7 2 6 3 2" xfId="54198"/>
    <cellStyle name="Normal 5 7 2 6 4" xfId="54199"/>
    <cellStyle name="Normal 5 7 2 6 4 2" xfId="54200"/>
    <cellStyle name="Normal 5 7 2 6 4 2 2" xfId="54201"/>
    <cellStyle name="Normal 5 7 2 6 4 3" xfId="54202"/>
    <cellStyle name="Normal 5 7 2 6 4 4" xfId="54203"/>
    <cellStyle name="Normal 5 7 2 6 5" xfId="54204"/>
    <cellStyle name="Normal 5 7 2 6 6" xfId="54205"/>
    <cellStyle name="Normal 5 7 2 7" xfId="54206"/>
    <cellStyle name="Normal 5 7 2 7 2" xfId="54207"/>
    <cellStyle name="Normal 5 7 2 7 2 2" xfId="54208"/>
    <cellStyle name="Normal 5 7 2 7 2 2 2" xfId="54209"/>
    <cellStyle name="Normal 5 7 2 7 2 3" xfId="54210"/>
    <cellStyle name="Normal 5 7 2 7 2 4" xfId="54211"/>
    <cellStyle name="Normal 5 7 2 7 3" xfId="54212"/>
    <cellStyle name="Normal 5 7 2 7 4" xfId="54213"/>
    <cellStyle name="Normal 5 7 2 8" xfId="54214"/>
    <cellStyle name="Normal 5 7 2 8 2" xfId="54215"/>
    <cellStyle name="Normal 5 7 2 8 2 2" xfId="54216"/>
    <cellStyle name="Normal 5 7 2 8 2 2 2" xfId="54217"/>
    <cellStyle name="Normal 5 7 2 8 2 3" xfId="54218"/>
    <cellStyle name="Normal 5 7 2 8 2 4" xfId="54219"/>
    <cellStyle name="Normal 5 7 2 8 3" xfId="54220"/>
    <cellStyle name="Normal 5 7 2 8 4" xfId="54221"/>
    <cellStyle name="Normal 5 7 2 9" xfId="54222"/>
    <cellStyle name="Normal 5 7 2 9 2" xfId="54223"/>
    <cellStyle name="Normal 5 7 2 9 2 2" xfId="54224"/>
    <cellStyle name="Normal 5 7 2 9 3" xfId="54225"/>
    <cellStyle name="Normal 5 7 2 9 4" xfId="54226"/>
    <cellStyle name="Normal 5 7 2 9 5" xfId="54227"/>
    <cellStyle name="Normal 5 7 3" xfId="54228"/>
    <cellStyle name="Normal 5 7 3 10" xfId="54229"/>
    <cellStyle name="Normal 5 7 3 10 2" xfId="54230"/>
    <cellStyle name="Normal 5 7 3 10 2 2" xfId="54231"/>
    <cellStyle name="Normal 5 7 3 10 3" xfId="54232"/>
    <cellStyle name="Normal 5 7 3 10 4" xfId="54233"/>
    <cellStyle name="Normal 5 7 3 11" xfId="54234"/>
    <cellStyle name="Normal 5 7 3 12" xfId="54235"/>
    <cellStyle name="Normal 5 7 3 12 2" xfId="54236"/>
    <cellStyle name="Normal 5 7 3 13" xfId="54237"/>
    <cellStyle name="Normal 5 7 3 14" xfId="54238"/>
    <cellStyle name="Normal 5 7 3 15" xfId="54239"/>
    <cellStyle name="Normal 5 7 3 2" xfId="54240"/>
    <cellStyle name="Normal 5 7 3 2 2" xfId="54241"/>
    <cellStyle name="Normal 5 7 3 2 2 2" xfId="54242"/>
    <cellStyle name="Normal 5 7 3 2 2 2 2" xfId="54243"/>
    <cellStyle name="Normal 5 7 3 2 2 3" xfId="54244"/>
    <cellStyle name="Normal 5 7 3 2 2 3 2" xfId="54245"/>
    <cellStyle name="Normal 5 7 3 2 2 3 2 2" xfId="54246"/>
    <cellStyle name="Normal 5 7 3 2 2 3 3" xfId="54247"/>
    <cellStyle name="Normal 5 7 3 2 2 3 4" xfId="54248"/>
    <cellStyle name="Normal 5 7 3 2 2 4" xfId="54249"/>
    <cellStyle name="Normal 5 7 3 2 2 5" xfId="54250"/>
    <cellStyle name="Normal 5 7 3 2 3" xfId="54251"/>
    <cellStyle name="Normal 5 7 3 2 3 2" xfId="54252"/>
    <cellStyle name="Normal 5 7 3 2 4" xfId="54253"/>
    <cellStyle name="Normal 5 7 3 2 4 2" xfId="54254"/>
    <cellStyle name="Normal 5 7 3 2 5" xfId="54255"/>
    <cellStyle name="Normal 5 7 3 2 5 2" xfId="54256"/>
    <cellStyle name="Normal 5 7 3 2 5 2 2" xfId="54257"/>
    <cellStyle name="Normal 5 7 3 2 5 3" xfId="54258"/>
    <cellStyle name="Normal 5 7 3 2 5 4" xfId="54259"/>
    <cellStyle name="Normal 5 7 3 2 6" xfId="54260"/>
    <cellStyle name="Normal 5 7 3 2 6 2" xfId="54261"/>
    <cellStyle name="Normal 5 7 3 2 6 2 2" xfId="54262"/>
    <cellStyle name="Normal 5 7 3 2 6 3" xfId="54263"/>
    <cellStyle name="Normal 5 7 3 2 6 4" xfId="54264"/>
    <cellStyle name="Normal 5 7 3 2 7" xfId="54265"/>
    <cellStyle name="Normal 5 7 3 2 8" xfId="54266"/>
    <cellStyle name="Normal 5 7 3 3" xfId="54267"/>
    <cellStyle name="Normal 5 7 3 3 2" xfId="54268"/>
    <cellStyle name="Normal 5 7 3 3 2 2" xfId="54269"/>
    <cellStyle name="Normal 5 7 3 3 2 2 2" xfId="54270"/>
    <cellStyle name="Normal 5 7 3 3 2 3" xfId="54271"/>
    <cellStyle name="Normal 5 7 3 3 2 3 2" xfId="54272"/>
    <cellStyle name="Normal 5 7 3 3 2 3 2 2" xfId="54273"/>
    <cellStyle name="Normal 5 7 3 3 2 3 3" xfId="54274"/>
    <cellStyle name="Normal 5 7 3 3 2 3 4" xfId="54275"/>
    <cellStyle name="Normal 5 7 3 3 2 4" xfId="54276"/>
    <cellStyle name="Normal 5 7 3 3 2 5" xfId="54277"/>
    <cellStyle name="Normal 5 7 3 3 3" xfId="54278"/>
    <cellStyle name="Normal 5 7 3 3 3 2" xfId="54279"/>
    <cellStyle name="Normal 5 7 3 3 4" xfId="54280"/>
    <cellStyle name="Normal 5 7 3 3 4 2" xfId="54281"/>
    <cellStyle name="Normal 5 7 3 3 4 2 2" xfId="54282"/>
    <cellStyle name="Normal 5 7 3 3 4 3" xfId="54283"/>
    <cellStyle name="Normal 5 7 3 3 4 4" xfId="54284"/>
    <cellStyle name="Normal 5 7 3 3 5" xfId="54285"/>
    <cellStyle name="Normal 5 7 3 3 6" xfId="54286"/>
    <cellStyle name="Normal 5 7 3 4" xfId="54287"/>
    <cellStyle name="Normal 5 7 3 4 2" xfId="54288"/>
    <cellStyle name="Normal 5 7 3 4 2 2" xfId="54289"/>
    <cellStyle name="Normal 5 7 3 4 2 2 2" xfId="54290"/>
    <cellStyle name="Normal 5 7 3 4 2 3" xfId="54291"/>
    <cellStyle name="Normal 5 7 3 4 2 3 2" xfId="54292"/>
    <cellStyle name="Normal 5 7 3 4 2 3 2 2" xfId="54293"/>
    <cellStyle name="Normal 5 7 3 4 2 3 3" xfId="54294"/>
    <cellStyle name="Normal 5 7 3 4 2 3 4" xfId="54295"/>
    <cellStyle name="Normal 5 7 3 4 2 4" xfId="54296"/>
    <cellStyle name="Normal 5 7 3 4 2 5" xfId="54297"/>
    <cellStyle name="Normal 5 7 3 4 3" xfId="54298"/>
    <cellStyle name="Normal 5 7 3 4 3 2" xfId="54299"/>
    <cellStyle name="Normal 5 7 3 4 4" xfId="54300"/>
    <cellStyle name="Normal 5 7 3 4 4 2" xfId="54301"/>
    <cellStyle name="Normal 5 7 3 4 4 2 2" xfId="54302"/>
    <cellStyle name="Normal 5 7 3 4 4 3" xfId="54303"/>
    <cellStyle name="Normal 5 7 3 4 4 4" xfId="54304"/>
    <cellStyle name="Normal 5 7 3 4 5" xfId="54305"/>
    <cellStyle name="Normal 5 7 3 4 6" xfId="54306"/>
    <cellStyle name="Normal 5 7 3 5" xfId="54307"/>
    <cellStyle name="Normal 5 7 3 5 2" xfId="54308"/>
    <cellStyle name="Normal 5 7 3 5 2 2" xfId="54309"/>
    <cellStyle name="Normal 5 7 3 5 2 2 2" xfId="54310"/>
    <cellStyle name="Normal 5 7 3 5 2 2 2 2" xfId="54311"/>
    <cellStyle name="Normal 5 7 3 5 2 2 3" xfId="54312"/>
    <cellStyle name="Normal 5 7 3 5 2 2 4" xfId="54313"/>
    <cellStyle name="Normal 5 7 3 5 2 3" xfId="54314"/>
    <cellStyle name="Normal 5 7 3 5 2 4" xfId="54315"/>
    <cellStyle name="Normal 5 7 3 5 3" xfId="54316"/>
    <cellStyle name="Normal 5 7 3 5 3 2" xfId="54317"/>
    <cellStyle name="Normal 5 7 3 5 4" xfId="54318"/>
    <cellStyle name="Normal 5 7 3 5 4 2" xfId="54319"/>
    <cellStyle name="Normal 5 7 3 5 4 2 2" xfId="54320"/>
    <cellStyle name="Normal 5 7 3 5 4 3" xfId="54321"/>
    <cellStyle name="Normal 5 7 3 5 4 4" xfId="54322"/>
    <cellStyle name="Normal 5 7 3 5 5" xfId="54323"/>
    <cellStyle name="Normal 5 7 3 5 6" xfId="54324"/>
    <cellStyle name="Normal 5 7 3 6" xfId="54325"/>
    <cellStyle name="Normal 5 7 3 6 2" xfId="54326"/>
    <cellStyle name="Normal 5 7 3 6 2 2" xfId="54327"/>
    <cellStyle name="Normal 5 7 3 6 2 2 2" xfId="54328"/>
    <cellStyle name="Normal 5 7 3 6 2 2 2 2" xfId="54329"/>
    <cellStyle name="Normal 5 7 3 6 2 2 3" xfId="54330"/>
    <cellStyle name="Normal 5 7 3 6 2 2 4" xfId="54331"/>
    <cellStyle name="Normal 5 7 3 6 2 3" xfId="54332"/>
    <cellStyle name="Normal 5 7 3 6 2 4" xfId="54333"/>
    <cellStyle name="Normal 5 7 3 6 3" xfId="54334"/>
    <cellStyle name="Normal 5 7 3 6 3 2" xfId="54335"/>
    <cellStyle name="Normal 5 7 3 6 4" xfId="54336"/>
    <cellStyle name="Normal 5 7 3 6 4 2" xfId="54337"/>
    <cellStyle name="Normal 5 7 3 6 4 2 2" xfId="54338"/>
    <cellStyle name="Normal 5 7 3 6 4 3" xfId="54339"/>
    <cellStyle name="Normal 5 7 3 6 4 4" xfId="54340"/>
    <cellStyle name="Normal 5 7 3 6 5" xfId="54341"/>
    <cellStyle name="Normal 5 7 3 6 6" xfId="54342"/>
    <cellStyle name="Normal 5 7 3 7" xfId="54343"/>
    <cellStyle name="Normal 5 7 3 7 2" xfId="54344"/>
    <cellStyle name="Normal 5 7 3 7 2 2" xfId="54345"/>
    <cellStyle name="Normal 5 7 3 7 2 2 2" xfId="54346"/>
    <cellStyle name="Normal 5 7 3 7 2 3" xfId="54347"/>
    <cellStyle name="Normal 5 7 3 7 2 4" xfId="54348"/>
    <cellStyle name="Normal 5 7 3 7 3" xfId="54349"/>
    <cellStyle name="Normal 5 7 3 7 4" xfId="54350"/>
    <cellStyle name="Normal 5 7 3 8" xfId="54351"/>
    <cellStyle name="Normal 5 7 3 8 2" xfId="54352"/>
    <cellStyle name="Normal 5 7 3 8 2 2" xfId="54353"/>
    <cellStyle name="Normal 5 7 3 8 2 2 2" xfId="54354"/>
    <cellStyle name="Normal 5 7 3 8 2 3" xfId="54355"/>
    <cellStyle name="Normal 5 7 3 8 2 4" xfId="54356"/>
    <cellStyle name="Normal 5 7 3 8 3" xfId="54357"/>
    <cellStyle name="Normal 5 7 3 8 4" xfId="54358"/>
    <cellStyle name="Normal 5 7 3 9" xfId="54359"/>
    <cellStyle name="Normal 5 7 3 9 2" xfId="54360"/>
    <cellStyle name="Normal 5 7 3 9 2 2" xfId="54361"/>
    <cellStyle name="Normal 5 7 3 9 3" xfId="54362"/>
    <cellStyle name="Normal 5 7 3 9 4" xfId="54363"/>
    <cellStyle name="Normal 5 7 3 9 5" xfId="54364"/>
    <cellStyle name="Normal 5 7 4" xfId="54365"/>
    <cellStyle name="Normal 5 7 4 10" xfId="54366"/>
    <cellStyle name="Normal 5 7 4 11" xfId="54367"/>
    <cellStyle name="Normal 5 7 4 11 2" xfId="54368"/>
    <cellStyle name="Normal 5 7 4 12" xfId="54369"/>
    <cellStyle name="Normal 5 7 4 13" xfId="54370"/>
    <cellStyle name="Normal 5 7 4 14" xfId="54371"/>
    <cellStyle name="Normal 5 7 4 2" xfId="54372"/>
    <cellStyle name="Normal 5 7 4 2 2" xfId="54373"/>
    <cellStyle name="Normal 5 7 4 2 2 2" xfId="54374"/>
    <cellStyle name="Normal 5 7 4 2 2 2 2" xfId="54375"/>
    <cellStyle name="Normal 5 7 4 2 2 3" xfId="54376"/>
    <cellStyle name="Normal 5 7 4 2 2 3 2" xfId="54377"/>
    <cellStyle name="Normal 5 7 4 2 2 3 2 2" xfId="54378"/>
    <cellStyle name="Normal 5 7 4 2 2 3 3" xfId="54379"/>
    <cellStyle name="Normal 5 7 4 2 2 3 4" xfId="54380"/>
    <cellStyle name="Normal 5 7 4 2 2 4" xfId="54381"/>
    <cellStyle name="Normal 5 7 4 2 2 5" xfId="54382"/>
    <cellStyle name="Normal 5 7 4 2 3" xfId="54383"/>
    <cellStyle name="Normal 5 7 4 2 3 2" xfId="54384"/>
    <cellStyle name="Normal 5 7 4 2 4" xfId="54385"/>
    <cellStyle name="Normal 5 7 4 2 4 2" xfId="54386"/>
    <cellStyle name="Normal 5 7 4 2 4 2 2" xfId="54387"/>
    <cellStyle name="Normal 5 7 4 2 4 3" xfId="54388"/>
    <cellStyle name="Normal 5 7 4 2 4 4" xfId="54389"/>
    <cellStyle name="Normal 5 7 4 2 5" xfId="54390"/>
    <cellStyle name="Normal 5 7 4 2 6" xfId="54391"/>
    <cellStyle name="Normal 5 7 4 3" xfId="54392"/>
    <cellStyle name="Normal 5 7 4 3 2" xfId="54393"/>
    <cellStyle name="Normal 5 7 4 3 2 2" xfId="54394"/>
    <cellStyle name="Normal 5 7 4 3 2 2 2" xfId="54395"/>
    <cellStyle name="Normal 5 7 4 3 2 3" xfId="54396"/>
    <cellStyle name="Normal 5 7 4 3 2 3 2" xfId="54397"/>
    <cellStyle name="Normal 5 7 4 3 2 3 2 2" xfId="54398"/>
    <cellStyle name="Normal 5 7 4 3 2 3 3" xfId="54399"/>
    <cellStyle name="Normal 5 7 4 3 2 3 4" xfId="54400"/>
    <cellStyle name="Normal 5 7 4 3 2 4" xfId="54401"/>
    <cellStyle name="Normal 5 7 4 3 2 5" xfId="54402"/>
    <cellStyle name="Normal 5 7 4 3 3" xfId="54403"/>
    <cellStyle name="Normal 5 7 4 3 3 2" xfId="54404"/>
    <cellStyle name="Normal 5 7 4 3 4" xfId="54405"/>
    <cellStyle name="Normal 5 7 4 3 4 2" xfId="54406"/>
    <cellStyle name="Normal 5 7 4 3 4 2 2" xfId="54407"/>
    <cellStyle name="Normal 5 7 4 3 4 3" xfId="54408"/>
    <cellStyle name="Normal 5 7 4 3 4 4" xfId="54409"/>
    <cellStyle name="Normal 5 7 4 3 5" xfId="54410"/>
    <cellStyle name="Normal 5 7 4 3 6" xfId="54411"/>
    <cellStyle name="Normal 5 7 4 4" xfId="54412"/>
    <cellStyle name="Normal 5 7 4 4 2" xfId="54413"/>
    <cellStyle name="Normal 5 7 4 4 2 2" xfId="54414"/>
    <cellStyle name="Normal 5 7 4 4 2 2 2" xfId="54415"/>
    <cellStyle name="Normal 5 7 4 4 2 2 2 2" xfId="54416"/>
    <cellStyle name="Normal 5 7 4 4 2 2 3" xfId="54417"/>
    <cellStyle name="Normal 5 7 4 4 2 2 4" xfId="54418"/>
    <cellStyle name="Normal 5 7 4 4 2 3" xfId="54419"/>
    <cellStyle name="Normal 5 7 4 4 2 4" xfId="54420"/>
    <cellStyle name="Normal 5 7 4 4 3" xfId="54421"/>
    <cellStyle name="Normal 5 7 4 4 3 2" xfId="54422"/>
    <cellStyle name="Normal 5 7 4 4 4" xfId="54423"/>
    <cellStyle name="Normal 5 7 4 4 4 2" xfId="54424"/>
    <cellStyle name="Normal 5 7 4 4 4 2 2" xfId="54425"/>
    <cellStyle name="Normal 5 7 4 4 4 3" xfId="54426"/>
    <cellStyle name="Normal 5 7 4 4 4 4" xfId="54427"/>
    <cellStyle name="Normal 5 7 4 4 5" xfId="54428"/>
    <cellStyle name="Normal 5 7 4 4 6" xfId="54429"/>
    <cellStyle name="Normal 5 7 4 5" xfId="54430"/>
    <cellStyle name="Normal 5 7 4 5 2" xfId="54431"/>
    <cellStyle name="Normal 5 7 4 5 2 2" xfId="54432"/>
    <cellStyle name="Normal 5 7 4 5 2 2 2" xfId="54433"/>
    <cellStyle name="Normal 5 7 4 5 2 2 2 2" xfId="54434"/>
    <cellStyle name="Normal 5 7 4 5 2 2 3" xfId="54435"/>
    <cellStyle name="Normal 5 7 4 5 2 2 4" xfId="54436"/>
    <cellStyle name="Normal 5 7 4 5 2 3" xfId="54437"/>
    <cellStyle name="Normal 5 7 4 5 2 4" xfId="54438"/>
    <cellStyle name="Normal 5 7 4 5 3" xfId="54439"/>
    <cellStyle name="Normal 5 7 4 5 3 2" xfId="54440"/>
    <cellStyle name="Normal 5 7 4 5 4" xfId="54441"/>
    <cellStyle name="Normal 5 7 4 5 4 2" xfId="54442"/>
    <cellStyle name="Normal 5 7 4 5 4 2 2" xfId="54443"/>
    <cellStyle name="Normal 5 7 4 5 4 3" xfId="54444"/>
    <cellStyle name="Normal 5 7 4 5 4 4" xfId="54445"/>
    <cellStyle name="Normal 5 7 4 5 5" xfId="54446"/>
    <cellStyle name="Normal 5 7 4 5 6" xfId="54447"/>
    <cellStyle name="Normal 5 7 4 6" xfId="54448"/>
    <cellStyle name="Normal 5 7 4 6 2" xfId="54449"/>
    <cellStyle name="Normal 5 7 4 6 2 2" xfId="54450"/>
    <cellStyle name="Normal 5 7 4 6 2 2 2" xfId="54451"/>
    <cellStyle name="Normal 5 7 4 6 2 3" xfId="54452"/>
    <cellStyle name="Normal 5 7 4 6 2 4" xfId="54453"/>
    <cellStyle name="Normal 5 7 4 6 3" xfId="54454"/>
    <cellStyle name="Normal 5 7 4 6 4" xfId="54455"/>
    <cellStyle name="Normal 5 7 4 7" xfId="54456"/>
    <cellStyle name="Normal 5 7 4 7 2" xfId="54457"/>
    <cellStyle name="Normal 5 7 4 7 2 2" xfId="54458"/>
    <cellStyle name="Normal 5 7 4 7 2 2 2" xfId="54459"/>
    <cellStyle name="Normal 5 7 4 7 2 3" xfId="54460"/>
    <cellStyle name="Normal 5 7 4 7 2 4" xfId="54461"/>
    <cellStyle name="Normal 5 7 4 7 3" xfId="54462"/>
    <cellStyle name="Normal 5 7 4 7 4" xfId="54463"/>
    <cellStyle name="Normal 5 7 4 8" xfId="54464"/>
    <cellStyle name="Normal 5 7 4 8 2" xfId="54465"/>
    <cellStyle name="Normal 5 7 4 8 2 2" xfId="54466"/>
    <cellStyle name="Normal 5 7 4 8 3" xfId="54467"/>
    <cellStyle name="Normal 5 7 4 8 4" xfId="54468"/>
    <cellStyle name="Normal 5 7 4 8 5" xfId="54469"/>
    <cellStyle name="Normal 5 7 4 9" xfId="54470"/>
    <cellStyle name="Normal 5 7 4 9 2" xfId="54471"/>
    <cellStyle name="Normal 5 7 4 9 2 2" xfId="54472"/>
    <cellStyle name="Normal 5 7 4 9 3" xfId="54473"/>
    <cellStyle name="Normal 5 7 4 9 4" xfId="54474"/>
    <cellStyle name="Normal 5 7 5" xfId="54475"/>
    <cellStyle name="Normal 5 7 5 2" xfId="54476"/>
    <cellStyle name="Normal 5 7 5 2 2" xfId="54477"/>
    <cellStyle name="Normal 5 7 5 2 2 2" xfId="54478"/>
    <cellStyle name="Normal 5 7 5 2 3" xfId="54479"/>
    <cellStyle name="Normal 5 7 5 2 3 2" xfId="54480"/>
    <cellStyle name="Normal 5 7 5 2 3 2 2" xfId="54481"/>
    <cellStyle name="Normal 5 7 5 2 3 3" xfId="54482"/>
    <cellStyle name="Normal 5 7 5 2 3 4" xfId="54483"/>
    <cellStyle name="Normal 5 7 5 2 4" xfId="54484"/>
    <cellStyle name="Normal 5 7 5 2 5" xfId="54485"/>
    <cellStyle name="Normal 5 7 5 3" xfId="54486"/>
    <cellStyle name="Normal 5 7 5 3 2" xfId="54487"/>
    <cellStyle name="Normal 5 7 5 4" xfId="54488"/>
    <cellStyle name="Normal 5 7 5 4 2" xfId="54489"/>
    <cellStyle name="Normal 5 7 5 4 2 2" xfId="54490"/>
    <cellStyle name="Normal 5 7 5 4 3" xfId="54491"/>
    <cellStyle name="Normal 5 7 5 4 4" xfId="54492"/>
    <cellStyle name="Normal 5 7 5 5" xfId="54493"/>
    <cellStyle name="Normal 5 7 5 6" xfId="54494"/>
    <cellStyle name="Normal 5 7 6" xfId="54495"/>
    <cellStyle name="Normal 5 7 6 2" xfId="54496"/>
    <cellStyle name="Normal 5 7 6 2 2" xfId="54497"/>
    <cellStyle name="Normal 5 7 6 2 2 2" xfId="54498"/>
    <cellStyle name="Normal 5 7 6 2 3" xfId="54499"/>
    <cellStyle name="Normal 5 7 6 2 3 2" xfId="54500"/>
    <cellStyle name="Normal 5 7 6 2 3 2 2" xfId="54501"/>
    <cellStyle name="Normal 5 7 6 2 3 3" xfId="54502"/>
    <cellStyle name="Normal 5 7 6 2 3 4" xfId="54503"/>
    <cellStyle name="Normal 5 7 6 2 4" xfId="54504"/>
    <cellStyle name="Normal 5 7 6 2 5" xfId="54505"/>
    <cellStyle name="Normal 5 7 6 3" xfId="54506"/>
    <cellStyle name="Normal 5 7 6 3 2" xfId="54507"/>
    <cellStyle name="Normal 5 7 6 4" xfId="54508"/>
    <cellStyle name="Normal 5 7 6 4 2" xfId="54509"/>
    <cellStyle name="Normal 5 7 6 4 2 2" xfId="54510"/>
    <cellStyle name="Normal 5 7 6 4 3" xfId="54511"/>
    <cellStyle name="Normal 5 7 6 4 4" xfId="54512"/>
    <cellStyle name="Normal 5 7 6 5" xfId="54513"/>
    <cellStyle name="Normal 5 7 6 6" xfId="54514"/>
    <cellStyle name="Normal 5 7 7" xfId="54515"/>
    <cellStyle name="Normal 5 7 7 2" xfId="54516"/>
    <cellStyle name="Normal 5 7 7 2 2" xfId="54517"/>
    <cellStyle name="Normal 5 7 7 2 2 2" xfId="54518"/>
    <cellStyle name="Normal 5 7 7 2 2 2 2" xfId="54519"/>
    <cellStyle name="Normal 5 7 7 2 2 3" xfId="54520"/>
    <cellStyle name="Normal 5 7 7 2 2 4" xfId="54521"/>
    <cellStyle name="Normal 5 7 7 2 3" xfId="54522"/>
    <cellStyle name="Normal 5 7 7 2 4" xfId="54523"/>
    <cellStyle name="Normal 5 7 7 3" xfId="54524"/>
    <cellStyle name="Normal 5 7 7 3 2" xfId="54525"/>
    <cellStyle name="Normal 5 7 7 4" xfId="54526"/>
    <cellStyle name="Normal 5 7 7 4 2" xfId="54527"/>
    <cellStyle name="Normal 5 7 7 4 2 2" xfId="54528"/>
    <cellStyle name="Normal 5 7 7 4 3" xfId="54529"/>
    <cellStyle name="Normal 5 7 7 4 4" xfId="54530"/>
    <cellStyle name="Normal 5 7 7 5" xfId="54531"/>
    <cellStyle name="Normal 5 7 7 6" xfId="54532"/>
    <cellStyle name="Normal 5 7 8" xfId="54533"/>
    <cellStyle name="Normal 5 7 8 2" xfId="54534"/>
    <cellStyle name="Normal 5 7 8 2 2" xfId="54535"/>
    <cellStyle name="Normal 5 7 8 2 2 2" xfId="54536"/>
    <cellStyle name="Normal 5 7 8 2 2 2 2" xfId="54537"/>
    <cellStyle name="Normal 5 7 8 2 2 3" xfId="54538"/>
    <cellStyle name="Normal 5 7 8 2 2 4" xfId="54539"/>
    <cellStyle name="Normal 5 7 8 2 3" xfId="54540"/>
    <cellStyle name="Normal 5 7 8 2 4" xfId="54541"/>
    <cellStyle name="Normal 5 7 8 3" xfId="54542"/>
    <cellStyle name="Normal 5 7 8 3 2" xfId="54543"/>
    <cellStyle name="Normal 5 7 8 4" xfId="54544"/>
    <cellStyle name="Normal 5 7 8 4 2" xfId="54545"/>
    <cellStyle name="Normal 5 7 8 4 2 2" xfId="54546"/>
    <cellStyle name="Normal 5 7 8 4 3" xfId="54547"/>
    <cellStyle name="Normal 5 7 8 4 4" xfId="54548"/>
    <cellStyle name="Normal 5 7 8 5" xfId="54549"/>
    <cellStyle name="Normal 5 7 8 6" xfId="54550"/>
    <cellStyle name="Normal 5 7 9" xfId="54551"/>
    <cellStyle name="Normal 5 7 9 2" xfId="54552"/>
    <cellStyle name="Normal 5 7 9 2 2" xfId="54553"/>
    <cellStyle name="Normal 5 7 9 2 2 2" xfId="54554"/>
    <cellStyle name="Normal 5 7 9 2 3" xfId="54555"/>
    <cellStyle name="Normal 5 7 9 2 4" xfId="54556"/>
    <cellStyle name="Normal 5 7 9 3" xfId="54557"/>
    <cellStyle name="Normal 5 7 9 4" xfId="54558"/>
    <cellStyle name="Normal 5 8" xfId="54559"/>
    <cellStyle name="Normal 5 8 10" xfId="54560"/>
    <cellStyle name="Normal 5 8 10 2" xfId="54561"/>
    <cellStyle name="Normal 5 8 10 2 2" xfId="54562"/>
    <cellStyle name="Normal 5 8 10 2 2 2" xfId="54563"/>
    <cellStyle name="Normal 5 8 10 2 3" xfId="54564"/>
    <cellStyle name="Normal 5 8 10 2 4" xfId="54565"/>
    <cellStyle name="Normal 5 8 10 3" xfId="54566"/>
    <cellStyle name="Normal 5 8 10 4" xfId="54567"/>
    <cellStyle name="Normal 5 8 11" xfId="54568"/>
    <cellStyle name="Normal 5 8 11 2" xfId="54569"/>
    <cellStyle name="Normal 5 8 11 2 2" xfId="54570"/>
    <cellStyle name="Normal 5 8 11 3" xfId="54571"/>
    <cellStyle name="Normal 5 8 11 4" xfId="54572"/>
    <cellStyle name="Normal 5 8 11 5" xfId="54573"/>
    <cellStyle name="Normal 5 8 12" xfId="54574"/>
    <cellStyle name="Normal 5 8 12 2" xfId="54575"/>
    <cellStyle name="Normal 5 8 12 2 2" xfId="54576"/>
    <cellStyle name="Normal 5 8 12 3" xfId="54577"/>
    <cellStyle name="Normal 5 8 12 4" xfId="54578"/>
    <cellStyle name="Normal 5 8 13" xfId="54579"/>
    <cellStyle name="Normal 5 8 14" xfId="54580"/>
    <cellStyle name="Normal 5 8 14 2" xfId="54581"/>
    <cellStyle name="Normal 5 8 15" xfId="54582"/>
    <cellStyle name="Normal 5 8 16" xfId="54583"/>
    <cellStyle name="Normal 5 8 17" xfId="54584"/>
    <cellStyle name="Normal 5 8 18" xfId="54585"/>
    <cellStyle name="Normal 5 8 2" xfId="54586"/>
    <cellStyle name="Normal 5 8 2 10" xfId="54587"/>
    <cellStyle name="Normal 5 8 2 10 2" xfId="54588"/>
    <cellStyle name="Normal 5 8 2 10 2 2" xfId="54589"/>
    <cellStyle name="Normal 5 8 2 10 3" xfId="54590"/>
    <cellStyle name="Normal 5 8 2 10 4" xfId="54591"/>
    <cellStyle name="Normal 5 8 2 11" xfId="54592"/>
    <cellStyle name="Normal 5 8 2 12" xfId="54593"/>
    <cellStyle name="Normal 5 8 2 12 2" xfId="54594"/>
    <cellStyle name="Normal 5 8 2 13" xfId="54595"/>
    <cellStyle name="Normal 5 8 2 14" xfId="54596"/>
    <cellStyle name="Normal 5 8 2 15" xfId="54597"/>
    <cellStyle name="Normal 5 8 2 16" xfId="54598"/>
    <cellStyle name="Normal 5 8 2 2" xfId="54599"/>
    <cellStyle name="Normal 5 8 2 2 2" xfId="54600"/>
    <cellStyle name="Normal 5 8 2 2 2 2" xfId="54601"/>
    <cellStyle name="Normal 5 8 2 2 2 2 2" xfId="54602"/>
    <cellStyle name="Normal 5 8 2 2 2 3" xfId="54603"/>
    <cellStyle name="Normal 5 8 2 2 2 3 2" xfId="54604"/>
    <cellStyle name="Normal 5 8 2 2 2 3 2 2" xfId="54605"/>
    <cellStyle name="Normal 5 8 2 2 2 3 3" xfId="54606"/>
    <cellStyle name="Normal 5 8 2 2 2 3 4" xfId="54607"/>
    <cellStyle name="Normal 5 8 2 2 2 4" xfId="54608"/>
    <cellStyle name="Normal 5 8 2 2 2 5" xfId="54609"/>
    <cellStyle name="Normal 5 8 2 2 3" xfId="54610"/>
    <cellStyle name="Normal 5 8 2 2 3 2" xfId="54611"/>
    <cellStyle name="Normal 5 8 2 2 4" xfId="54612"/>
    <cellStyle name="Normal 5 8 2 2 4 2" xfId="54613"/>
    <cellStyle name="Normal 5 8 2 2 5" xfId="54614"/>
    <cellStyle name="Normal 5 8 2 2 5 2" xfId="54615"/>
    <cellStyle name="Normal 5 8 2 2 5 2 2" xfId="54616"/>
    <cellStyle name="Normal 5 8 2 2 5 3" xfId="54617"/>
    <cellStyle name="Normal 5 8 2 2 5 4" xfId="54618"/>
    <cellStyle name="Normal 5 8 2 2 6" xfId="54619"/>
    <cellStyle name="Normal 5 8 2 2 6 2" xfId="54620"/>
    <cellStyle name="Normal 5 8 2 2 6 2 2" xfId="54621"/>
    <cellStyle name="Normal 5 8 2 2 6 3" xfId="54622"/>
    <cellStyle name="Normal 5 8 2 2 6 4" xfId="54623"/>
    <cellStyle name="Normal 5 8 2 2 7" xfId="54624"/>
    <cellStyle name="Normal 5 8 2 2 8" xfId="54625"/>
    <cellStyle name="Normal 5 8 2 3" xfId="54626"/>
    <cellStyle name="Normal 5 8 2 3 2" xfId="54627"/>
    <cellStyle name="Normal 5 8 2 3 2 2" xfId="54628"/>
    <cellStyle name="Normal 5 8 2 3 2 2 2" xfId="54629"/>
    <cellStyle name="Normal 5 8 2 3 2 3" xfId="54630"/>
    <cellStyle name="Normal 5 8 2 3 2 3 2" xfId="54631"/>
    <cellStyle name="Normal 5 8 2 3 2 3 2 2" xfId="54632"/>
    <cellStyle name="Normal 5 8 2 3 2 3 3" xfId="54633"/>
    <cellStyle name="Normal 5 8 2 3 2 3 4" xfId="54634"/>
    <cellStyle name="Normal 5 8 2 3 2 4" xfId="54635"/>
    <cellStyle name="Normal 5 8 2 3 2 5" xfId="54636"/>
    <cellStyle name="Normal 5 8 2 3 3" xfId="54637"/>
    <cellStyle name="Normal 5 8 2 3 3 2" xfId="54638"/>
    <cellStyle name="Normal 5 8 2 3 4" xfId="54639"/>
    <cellStyle name="Normal 5 8 2 3 4 2" xfId="54640"/>
    <cellStyle name="Normal 5 8 2 3 4 2 2" xfId="54641"/>
    <cellStyle name="Normal 5 8 2 3 4 3" xfId="54642"/>
    <cellStyle name="Normal 5 8 2 3 4 4" xfId="54643"/>
    <cellStyle name="Normal 5 8 2 3 5" xfId="54644"/>
    <cellStyle name="Normal 5 8 2 3 6" xfId="54645"/>
    <cellStyle name="Normal 5 8 2 4" xfId="54646"/>
    <cellStyle name="Normal 5 8 2 4 2" xfId="54647"/>
    <cellStyle name="Normal 5 8 2 4 2 2" xfId="54648"/>
    <cellStyle name="Normal 5 8 2 4 2 2 2" xfId="54649"/>
    <cellStyle name="Normal 5 8 2 4 2 3" xfId="54650"/>
    <cellStyle name="Normal 5 8 2 4 2 3 2" xfId="54651"/>
    <cellStyle name="Normal 5 8 2 4 2 3 2 2" xfId="54652"/>
    <cellStyle name="Normal 5 8 2 4 2 3 3" xfId="54653"/>
    <cellStyle name="Normal 5 8 2 4 2 3 4" xfId="54654"/>
    <cellStyle name="Normal 5 8 2 4 2 4" xfId="54655"/>
    <cellStyle name="Normal 5 8 2 4 2 5" xfId="54656"/>
    <cellStyle name="Normal 5 8 2 4 3" xfId="54657"/>
    <cellStyle name="Normal 5 8 2 4 3 2" xfId="54658"/>
    <cellStyle name="Normal 5 8 2 4 4" xfId="54659"/>
    <cellStyle name="Normal 5 8 2 4 4 2" xfId="54660"/>
    <cellStyle name="Normal 5 8 2 4 4 2 2" xfId="54661"/>
    <cellStyle name="Normal 5 8 2 4 4 3" xfId="54662"/>
    <cellStyle name="Normal 5 8 2 4 4 4" xfId="54663"/>
    <cellStyle name="Normal 5 8 2 4 5" xfId="54664"/>
    <cellStyle name="Normal 5 8 2 4 6" xfId="54665"/>
    <cellStyle name="Normal 5 8 2 5" xfId="54666"/>
    <cellStyle name="Normal 5 8 2 5 2" xfId="54667"/>
    <cellStyle name="Normal 5 8 2 5 2 2" xfId="54668"/>
    <cellStyle name="Normal 5 8 2 5 2 2 2" xfId="54669"/>
    <cellStyle name="Normal 5 8 2 5 2 2 2 2" xfId="54670"/>
    <cellStyle name="Normal 5 8 2 5 2 2 3" xfId="54671"/>
    <cellStyle name="Normal 5 8 2 5 2 2 4" xfId="54672"/>
    <cellStyle name="Normal 5 8 2 5 2 3" xfId="54673"/>
    <cellStyle name="Normal 5 8 2 5 2 4" xfId="54674"/>
    <cellStyle name="Normal 5 8 2 5 3" xfId="54675"/>
    <cellStyle name="Normal 5 8 2 5 3 2" xfId="54676"/>
    <cellStyle name="Normal 5 8 2 5 4" xfId="54677"/>
    <cellStyle name="Normal 5 8 2 5 4 2" xfId="54678"/>
    <cellStyle name="Normal 5 8 2 5 4 2 2" xfId="54679"/>
    <cellStyle name="Normal 5 8 2 5 4 3" xfId="54680"/>
    <cellStyle name="Normal 5 8 2 5 4 4" xfId="54681"/>
    <cellStyle name="Normal 5 8 2 5 5" xfId="54682"/>
    <cellStyle name="Normal 5 8 2 5 6" xfId="54683"/>
    <cellStyle name="Normal 5 8 2 6" xfId="54684"/>
    <cellStyle name="Normal 5 8 2 6 2" xfId="54685"/>
    <cellStyle name="Normal 5 8 2 6 2 2" xfId="54686"/>
    <cellStyle name="Normal 5 8 2 6 2 2 2" xfId="54687"/>
    <cellStyle name="Normal 5 8 2 6 2 2 2 2" xfId="54688"/>
    <cellStyle name="Normal 5 8 2 6 2 2 3" xfId="54689"/>
    <cellStyle name="Normal 5 8 2 6 2 2 4" xfId="54690"/>
    <cellStyle name="Normal 5 8 2 6 2 3" xfId="54691"/>
    <cellStyle name="Normal 5 8 2 6 2 4" xfId="54692"/>
    <cellStyle name="Normal 5 8 2 6 3" xfId="54693"/>
    <cellStyle name="Normal 5 8 2 6 3 2" xfId="54694"/>
    <cellStyle name="Normal 5 8 2 6 4" xfId="54695"/>
    <cellStyle name="Normal 5 8 2 6 4 2" xfId="54696"/>
    <cellStyle name="Normal 5 8 2 6 4 2 2" xfId="54697"/>
    <cellStyle name="Normal 5 8 2 6 4 3" xfId="54698"/>
    <cellStyle name="Normal 5 8 2 6 4 4" xfId="54699"/>
    <cellStyle name="Normal 5 8 2 6 5" xfId="54700"/>
    <cellStyle name="Normal 5 8 2 6 6" xfId="54701"/>
    <cellStyle name="Normal 5 8 2 7" xfId="54702"/>
    <cellStyle name="Normal 5 8 2 7 2" xfId="54703"/>
    <cellStyle name="Normal 5 8 2 7 2 2" xfId="54704"/>
    <cellStyle name="Normal 5 8 2 7 2 2 2" xfId="54705"/>
    <cellStyle name="Normal 5 8 2 7 2 3" xfId="54706"/>
    <cellStyle name="Normal 5 8 2 7 2 4" xfId="54707"/>
    <cellStyle name="Normal 5 8 2 7 3" xfId="54708"/>
    <cellStyle name="Normal 5 8 2 7 4" xfId="54709"/>
    <cellStyle name="Normal 5 8 2 8" xfId="54710"/>
    <cellStyle name="Normal 5 8 2 8 2" xfId="54711"/>
    <cellStyle name="Normal 5 8 2 8 2 2" xfId="54712"/>
    <cellStyle name="Normal 5 8 2 8 2 2 2" xfId="54713"/>
    <cellStyle name="Normal 5 8 2 8 2 3" xfId="54714"/>
    <cellStyle name="Normal 5 8 2 8 2 4" xfId="54715"/>
    <cellStyle name="Normal 5 8 2 8 3" xfId="54716"/>
    <cellStyle name="Normal 5 8 2 8 4" xfId="54717"/>
    <cellStyle name="Normal 5 8 2 9" xfId="54718"/>
    <cellStyle name="Normal 5 8 2 9 2" xfId="54719"/>
    <cellStyle name="Normal 5 8 2 9 2 2" xfId="54720"/>
    <cellStyle name="Normal 5 8 2 9 3" xfId="54721"/>
    <cellStyle name="Normal 5 8 2 9 4" xfId="54722"/>
    <cellStyle name="Normal 5 8 2 9 5" xfId="54723"/>
    <cellStyle name="Normal 5 8 3" xfId="54724"/>
    <cellStyle name="Normal 5 8 3 10" xfId="54725"/>
    <cellStyle name="Normal 5 8 3 10 2" xfId="54726"/>
    <cellStyle name="Normal 5 8 3 10 2 2" xfId="54727"/>
    <cellStyle name="Normal 5 8 3 10 3" xfId="54728"/>
    <cellStyle name="Normal 5 8 3 10 4" xfId="54729"/>
    <cellStyle name="Normal 5 8 3 11" xfId="54730"/>
    <cellStyle name="Normal 5 8 3 12" xfId="54731"/>
    <cellStyle name="Normal 5 8 3 12 2" xfId="54732"/>
    <cellStyle name="Normal 5 8 3 13" xfId="54733"/>
    <cellStyle name="Normal 5 8 3 14" xfId="54734"/>
    <cellStyle name="Normal 5 8 3 15" xfId="54735"/>
    <cellStyle name="Normal 5 8 3 2" xfId="54736"/>
    <cellStyle name="Normal 5 8 3 2 2" xfId="54737"/>
    <cellStyle name="Normal 5 8 3 2 2 2" xfId="54738"/>
    <cellStyle name="Normal 5 8 3 2 2 2 2" xfId="54739"/>
    <cellStyle name="Normal 5 8 3 2 2 3" xfId="54740"/>
    <cellStyle name="Normal 5 8 3 2 2 3 2" xfId="54741"/>
    <cellStyle name="Normal 5 8 3 2 2 3 2 2" xfId="54742"/>
    <cellStyle name="Normal 5 8 3 2 2 3 3" xfId="54743"/>
    <cellStyle name="Normal 5 8 3 2 2 3 4" xfId="54744"/>
    <cellStyle name="Normal 5 8 3 2 2 4" xfId="54745"/>
    <cellStyle name="Normal 5 8 3 2 2 5" xfId="54746"/>
    <cellStyle name="Normal 5 8 3 2 3" xfId="54747"/>
    <cellStyle name="Normal 5 8 3 2 3 2" xfId="54748"/>
    <cellStyle name="Normal 5 8 3 2 4" xfId="54749"/>
    <cellStyle name="Normal 5 8 3 2 4 2" xfId="54750"/>
    <cellStyle name="Normal 5 8 3 2 5" xfId="54751"/>
    <cellStyle name="Normal 5 8 3 2 5 2" xfId="54752"/>
    <cellStyle name="Normal 5 8 3 2 5 2 2" xfId="54753"/>
    <cellStyle name="Normal 5 8 3 2 5 3" xfId="54754"/>
    <cellStyle name="Normal 5 8 3 2 5 4" xfId="54755"/>
    <cellStyle name="Normal 5 8 3 2 6" xfId="54756"/>
    <cellStyle name="Normal 5 8 3 2 6 2" xfId="54757"/>
    <cellStyle name="Normal 5 8 3 2 6 2 2" xfId="54758"/>
    <cellStyle name="Normal 5 8 3 2 6 3" xfId="54759"/>
    <cellStyle name="Normal 5 8 3 2 6 4" xfId="54760"/>
    <cellStyle name="Normal 5 8 3 2 7" xfId="54761"/>
    <cellStyle name="Normal 5 8 3 2 8" xfId="54762"/>
    <cellStyle name="Normal 5 8 3 3" xfId="54763"/>
    <cellStyle name="Normal 5 8 3 3 2" xfId="54764"/>
    <cellStyle name="Normal 5 8 3 3 2 2" xfId="54765"/>
    <cellStyle name="Normal 5 8 3 3 2 2 2" xfId="54766"/>
    <cellStyle name="Normal 5 8 3 3 2 3" xfId="54767"/>
    <cellStyle name="Normal 5 8 3 3 2 3 2" xfId="54768"/>
    <cellStyle name="Normal 5 8 3 3 2 3 2 2" xfId="54769"/>
    <cellStyle name="Normal 5 8 3 3 2 3 3" xfId="54770"/>
    <cellStyle name="Normal 5 8 3 3 2 3 4" xfId="54771"/>
    <cellStyle name="Normal 5 8 3 3 2 4" xfId="54772"/>
    <cellStyle name="Normal 5 8 3 3 2 5" xfId="54773"/>
    <cellStyle name="Normal 5 8 3 3 3" xfId="54774"/>
    <cellStyle name="Normal 5 8 3 3 3 2" xfId="54775"/>
    <cellStyle name="Normal 5 8 3 3 4" xfId="54776"/>
    <cellStyle name="Normal 5 8 3 3 4 2" xfId="54777"/>
    <cellStyle name="Normal 5 8 3 3 4 2 2" xfId="54778"/>
    <cellStyle name="Normal 5 8 3 3 4 3" xfId="54779"/>
    <cellStyle name="Normal 5 8 3 3 4 4" xfId="54780"/>
    <cellStyle name="Normal 5 8 3 3 5" xfId="54781"/>
    <cellStyle name="Normal 5 8 3 3 6" xfId="54782"/>
    <cellStyle name="Normal 5 8 3 4" xfId="54783"/>
    <cellStyle name="Normal 5 8 3 4 2" xfId="54784"/>
    <cellStyle name="Normal 5 8 3 4 2 2" xfId="54785"/>
    <cellStyle name="Normal 5 8 3 4 2 2 2" xfId="54786"/>
    <cellStyle name="Normal 5 8 3 4 2 3" xfId="54787"/>
    <cellStyle name="Normal 5 8 3 4 2 3 2" xfId="54788"/>
    <cellStyle name="Normal 5 8 3 4 2 3 2 2" xfId="54789"/>
    <cellStyle name="Normal 5 8 3 4 2 3 3" xfId="54790"/>
    <cellStyle name="Normal 5 8 3 4 2 3 4" xfId="54791"/>
    <cellStyle name="Normal 5 8 3 4 2 4" xfId="54792"/>
    <cellStyle name="Normal 5 8 3 4 2 5" xfId="54793"/>
    <cellStyle name="Normal 5 8 3 4 3" xfId="54794"/>
    <cellStyle name="Normal 5 8 3 4 3 2" xfId="54795"/>
    <cellStyle name="Normal 5 8 3 4 4" xfId="54796"/>
    <cellStyle name="Normal 5 8 3 4 4 2" xfId="54797"/>
    <cellStyle name="Normal 5 8 3 4 4 2 2" xfId="54798"/>
    <cellStyle name="Normal 5 8 3 4 4 3" xfId="54799"/>
    <cellStyle name="Normal 5 8 3 4 4 4" xfId="54800"/>
    <cellStyle name="Normal 5 8 3 4 5" xfId="54801"/>
    <cellStyle name="Normal 5 8 3 4 6" xfId="54802"/>
    <cellStyle name="Normal 5 8 3 5" xfId="54803"/>
    <cellStyle name="Normal 5 8 3 5 2" xfId="54804"/>
    <cellStyle name="Normal 5 8 3 5 2 2" xfId="54805"/>
    <cellStyle name="Normal 5 8 3 5 2 2 2" xfId="54806"/>
    <cellStyle name="Normal 5 8 3 5 2 2 2 2" xfId="54807"/>
    <cellStyle name="Normal 5 8 3 5 2 2 3" xfId="54808"/>
    <cellStyle name="Normal 5 8 3 5 2 2 4" xfId="54809"/>
    <cellStyle name="Normal 5 8 3 5 2 3" xfId="54810"/>
    <cellStyle name="Normal 5 8 3 5 2 4" xfId="54811"/>
    <cellStyle name="Normal 5 8 3 5 3" xfId="54812"/>
    <cellStyle name="Normal 5 8 3 5 3 2" xfId="54813"/>
    <cellStyle name="Normal 5 8 3 5 4" xfId="54814"/>
    <cellStyle name="Normal 5 8 3 5 4 2" xfId="54815"/>
    <cellStyle name="Normal 5 8 3 5 4 2 2" xfId="54816"/>
    <cellStyle name="Normal 5 8 3 5 4 3" xfId="54817"/>
    <cellStyle name="Normal 5 8 3 5 4 4" xfId="54818"/>
    <cellStyle name="Normal 5 8 3 5 5" xfId="54819"/>
    <cellStyle name="Normal 5 8 3 5 6" xfId="54820"/>
    <cellStyle name="Normal 5 8 3 6" xfId="54821"/>
    <cellStyle name="Normal 5 8 3 6 2" xfId="54822"/>
    <cellStyle name="Normal 5 8 3 6 2 2" xfId="54823"/>
    <cellStyle name="Normal 5 8 3 6 2 2 2" xfId="54824"/>
    <cellStyle name="Normal 5 8 3 6 2 2 2 2" xfId="54825"/>
    <cellStyle name="Normal 5 8 3 6 2 2 3" xfId="54826"/>
    <cellStyle name="Normal 5 8 3 6 2 2 4" xfId="54827"/>
    <cellStyle name="Normal 5 8 3 6 2 3" xfId="54828"/>
    <cellStyle name="Normal 5 8 3 6 2 4" xfId="54829"/>
    <cellStyle name="Normal 5 8 3 6 3" xfId="54830"/>
    <cellStyle name="Normal 5 8 3 6 3 2" xfId="54831"/>
    <cellStyle name="Normal 5 8 3 6 4" xfId="54832"/>
    <cellStyle name="Normal 5 8 3 6 4 2" xfId="54833"/>
    <cellStyle name="Normal 5 8 3 6 4 2 2" xfId="54834"/>
    <cellStyle name="Normal 5 8 3 6 4 3" xfId="54835"/>
    <cellStyle name="Normal 5 8 3 6 4 4" xfId="54836"/>
    <cellStyle name="Normal 5 8 3 6 5" xfId="54837"/>
    <cellStyle name="Normal 5 8 3 6 6" xfId="54838"/>
    <cellStyle name="Normal 5 8 3 7" xfId="54839"/>
    <cellStyle name="Normal 5 8 3 7 2" xfId="54840"/>
    <cellStyle name="Normal 5 8 3 7 2 2" xfId="54841"/>
    <cellStyle name="Normal 5 8 3 7 2 2 2" xfId="54842"/>
    <cellStyle name="Normal 5 8 3 7 2 3" xfId="54843"/>
    <cellStyle name="Normal 5 8 3 7 2 4" xfId="54844"/>
    <cellStyle name="Normal 5 8 3 7 3" xfId="54845"/>
    <cellStyle name="Normal 5 8 3 7 4" xfId="54846"/>
    <cellStyle name="Normal 5 8 3 8" xfId="54847"/>
    <cellStyle name="Normal 5 8 3 8 2" xfId="54848"/>
    <cellStyle name="Normal 5 8 3 8 2 2" xfId="54849"/>
    <cellStyle name="Normal 5 8 3 8 2 2 2" xfId="54850"/>
    <cellStyle name="Normal 5 8 3 8 2 3" xfId="54851"/>
    <cellStyle name="Normal 5 8 3 8 2 4" xfId="54852"/>
    <cellStyle name="Normal 5 8 3 8 3" xfId="54853"/>
    <cellStyle name="Normal 5 8 3 8 4" xfId="54854"/>
    <cellStyle name="Normal 5 8 3 9" xfId="54855"/>
    <cellStyle name="Normal 5 8 3 9 2" xfId="54856"/>
    <cellStyle name="Normal 5 8 3 9 2 2" xfId="54857"/>
    <cellStyle name="Normal 5 8 3 9 3" xfId="54858"/>
    <cellStyle name="Normal 5 8 3 9 4" xfId="54859"/>
    <cellStyle name="Normal 5 8 3 9 5" xfId="54860"/>
    <cellStyle name="Normal 5 8 4" xfId="54861"/>
    <cellStyle name="Normal 5 8 4 10" xfId="54862"/>
    <cellStyle name="Normal 5 8 4 11" xfId="54863"/>
    <cellStyle name="Normal 5 8 4 11 2" xfId="54864"/>
    <cellStyle name="Normal 5 8 4 12" xfId="54865"/>
    <cellStyle name="Normal 5 8 4 13" xfId="54866"/>
    <cellStyle name="Normal 5 8 4 14" xfId="54867"/>
    <cellStyle name="Normal 5 8 4 2" xfId="54868"/>
    <cellStyle name="Normal 5 8 4 2 2" xfId="54869"/>
    <cellStyle name="Normal 5 8 4 2 2 2" xfId="54870"/>
    <cellStyle name="Normal 5 8 4 2 2 2 2" xfId="54871"/>
    <cellStyle name="Normal 5 8 4 2 2 3" xfId="54872"/>
    <cellStyle name="Normal 5 8 4 2 2 3 2" xfId="54873"/>
    <cellStyle name="Normal 5 8 4 2 2 3 2 2" xfId="54874"/>
    <cellStyle name="Normal 5 8 4 2 2 3 3" xfId="54875"/>
    <cellStyle name="Normal 5 8 4 2 2 3 4" xfId="54876"/>
    <cellStyle name="Normal 5 8 4 2 2 4" xfId="54877"/>
    <cellStyle name="Normal 5 8 4 2 2 5" xfId="54878"/>
    <cellStyle name="Normal 5 8 4 2 3" xfId="54879"/>
    <cellStyle name="Normal 5 8 4 2 3 2" xfId="54880"/>
    <cellStyle name="Normal 5 8 4 2 4" xfId="54881"/>
    <cellStyle name="Normal 5 8 4 2 4 2" xfId="54882"/>
    <cellStyle name="Normal 5 8 4 2 4 2 2" xfId="54883"/>
    <cellStyle name="Normal 5 8 4 2 4 3" xfId="54884"/>
    <cellStyle name="Normal 5 8 4 2 4 4" xfId="54885"/>
    <cellStyle name="Normal 5 8 4 2 5" xfId="54886"/>
    <cellStyle name="Normal 5 8 4 2 6" xfId="54887"/>
    <cellStyle name="Normal 5 8 4 3" xfId="54888"/>
    <cellStyle name="Normal 5 8 4 3 2" xfId="54889"/>
    <cellStyle name="Normal 5 8 4 3 2 2" xfId="54890"/>
    <cellStyle name="Normal 5 8 4 3 2 2 2" xfId="54891"/>
    <cellStyle name="Normal 5 8 4 3 2 3" xfId="54892"/>
    <cellStyle name="Normal 5 8 4 3 2 3 2" xfId="54893"/>
    <cellStyle name="Normal 5 8 4 3 2 3 2 2" xfId="54894"/>
    <cellStyle name="Normal 5 8 4 3 2 3 3" xfId="54895"/>
    <cellStyle name="Normal 5 8 4 3 2 3 4" xfId="54896"/>
    <cellStyle name="Normal 5 8 4 3 2 4" xfId="54897"/>
    <cellStyle name="Normal 5 8 4 3 2 5" xfId="54898"/>
    <cellStyle name="Normal 5 8 4 3 3" xfId="54899"/>
    <cellStyle name="Normal 5 8 4 3 3 2" xfId="54900"/>
    <cellStyle name="Normal 5 8 4 3 4" xfId="54901"/>
    <cellStyle name="Normal 5 8 4 3 4 2" xfId="54902"/>
    <cellStyle name="Normal 5 8 4 3 4 2 2" xfId="54903"/>
    <cellStyle name="Normal 5 8 4 3 4 3" xfId="54904"/>
    <cellStyle name="Normal 5 8 4 3 4 4" xfId="54905"/>
    <cellStyle name="Normal 5 8 4 3 5" xfId="54906"/>
    <cellStyle name="Normal 5 8 4 3 6" xfId="54907"/>
    <cellStyle name="Normal 5 8 4 4" xfId="54908"/>
    <cellStyle name="Normal 5 8 4 4 2" xfId="54909"/>
    <cellStyle name="Normal 5 8 4 4 2 2" xfId="54910"/>
    <cellStyle name="Normal 5 8 4 4 2 2 2" xfId="54911"/>
    <cellStyle name="Normal 5 8 4 4 2 2 2 2" xfId="54912"/>
    <cellStyle name="Normal 5 8 4 4 2 2 3" xfId="54913"/>
    <cellStyle name="Normal 5 8 4 4 2 2 4" xfId="54914"/>
    <cellStyle name="Normal 5 8 4 4 2 3" xfId="54915"/>
    <cellStyle name="Normal 5 8 4 4 2 4" xfId="54916"/>
    <cellStyle name="Normal 5 8 4 4 3" xfId="54917"/>
    <cellStyle name="Normal 5 8 4 4 3 2" xfId="54918"/>
    <cellStyle name="Normal 5 8 4 4 4" xfId="54919"/>
    <cellStyle name="Normal 5 8 4 4 4 2" xfId="54920"/>
    <cellStyle name="Normal 5 8 4 4 4 2 2" xfId="54921"/>
    <cellStyle name="Normal 5 8 4 4 4 3" xfId="54922"/>
    <cellStyle name="Normal 5 8 4 4 4 4" xfId="54923"/>
    <cellStyle name="Normal 5 8 4 4 5" xfId="54924"/>
    <cellStyle name="Normal 5 8 4 4 6" xfId="54925"/>
    <cellStyle name="Normal 5 8 4 5" xfId="54926"/>
    <cellStyle name="Normal 5 8 4 5 2" xfId="54927"/>
    <cellStyle name="Normal 5 8 4 5 2 2" xfId="54928"/>
    <cellStyle name="Normal 5 8 4 5 2 2 2" xfId="54929"/>
    <cellStyle name="Normal 5 8 4 5 2 2 2 2" xfId="54930"/>
    <cellStyle name="Normal 5 8 4 5 2 2 3" xfId="54931"/>
    <cellStyle name="Normal 5 8 4 5 2 2 4" xfId="54932"/>
    <cellStyle name="Normal 5 8 4 5 2 3" xfId="54933"/>
    <cellStyle name="Normal 5 8 4 5 2 4" xfId="54934"/>
    <cellStyle name="Normal 5 8 4 5 3" xfId="54935"/>
    <cellStyle name="Normal 5 8 4 5 3 2" xfId="54936"/>
    <cellStyle name="Normal 5 8 4 5 4" xfId="54937"/>
    <cellStyle name="Normal 5 8 4 5 4 2" xfId="54938"/>
    <cellStyle name="Normal 5 8 4 5 4 2 2" xfId="54939"/>
    <cellStyle name="Normal 5 8 4 5 4 3" xfId="54940"/>
    <cellStyle name="Normal 5 8 4 5 4 4" xfId="54941"/>
    <cellStyle name="Normal 5 8 4 5 5" xfId="54942"/>
    <cellStyle name="Normal 5 8 4 5 6" xfId="54943"/>
    <cellStyle name="Normal 5 8 4 6" xfId="54944"/>
    <cellStyle name="Normal 5 8 4 6 2" xfId="54945"/>
    <cellStyle name="Normal 5 8 4 6 2 2" xfId="54946"/>
    <cellStyle name="Normal 5 8 4 6 2 2 2" xfId="54947"/>
    <cellStyle name="Normal 5 8 4 6 2 3" xfId="54948"/>
    <cellStyle name="Normal 5 8 4 6 2 4" xfId="54949"/>
    <cellStyle name="Normal 5 8 4 6 3" xfId="54950"/>
    <cellStyle name="Normal 5 8 4 6 4" xfId="54951"/>
    <cellStyle name="Normal 5 8 4 7" xfId="54952"/>
    <cellStyle name="Normal 5 8 4 7 2" xfId="54953"/>
    <cellStyle name="Normal 5 8 4 7 2 2" xfId="54954"/>
    <cellStyle name="Normal 5 8 4 7 2 2 2" xfId="54955"/>
    <cellStyle name="Normal 5 8 4 7 2 3" xfId="54956"/>
    <cellStyle name="Normal 5 8 4 7 2 4" xfId="54957"/>
    <cellStyle name="Normal 5 8 4 7 3" xfId="54958"/>
    <cellStyle name="Normal 5 8 4 7 4" xfId="54959"/>
    <cellStyle name="Normal 5 8 4 8" xfId="54960"/>
    <cellStyle name="Normal 5 8 4 8 2" xfId="54961"/>
    <cellStyle name="Normal 5 8 4 8 2 2" xfId="54962"/>
    <cellStyle name="Normal 5 8 4 8 3" xfId="54963"/>
    <cellStyle name="Normal 5 8 4 8 4" xfId="54964"/>
    <cellStyle name="Normal 5 8 4 8 5" xfId="54965"/>
    <cellStyle name="Normal 5 8 4 9" xfId="54966"/>
    <cellStyle name="Normal 5 8 4 9 2" xfId="54967"/>
    <cellStyle name="Normal 5 8 4 9 2 2" xfId="54968"/>
    <cellStyle name="Normal 5 8 4 9 3" xfId="54969"/>
    <cellStyle name="Normal 5 8 4 9 4" xfId="54970"/>
    <cellStyle name="Normal 5 8 5" xfId="54971"/>
    <cellStyle name="Normal 5 8 5 2" xfId="54972"/>
    <cellStyle name="Normal 5 8 5 2 2" xfId="54973"/>
    <cellStyle name="Normal 5 8 5 2 2 2" xfId="54974"/>
    <cellStyle name="Normal 5 8 5 2 3" xfId="54975"/>
    <cellStyle name="Normal 5 8 5 2 3 2" xfId="54976"/>
    <cellStyle name="Normal 5 8 5 2 3 2 2" xfId="54977"/>
    <cellStyle name="Normal 5 8 5 2 3 3" xfId="54978"/>
    <cellStyle name="Normal 5 8 5 2 3 4" xfId="54979"/>
    <cellStyle name="Normal 5 8 5 2 4" xfId="54980"/>
    <cellStyle name="Normal 5 8 5 2 5" xfId="54981"/>
    <cellStyle name="Normal 5 8 5 3" xfId="54982"/>
    <cellStyle name="Normal 5 8 5 3 2" xfId="54983"/>
    <cellStyle name="Normal 5 8 5 4" xfId="54984"/>
    <cellStyle name="Normal 5 8 5 4 2" xfId="54985"/>
    <cellStyle name="Normal 5 8 5 4 2 2" xfId="54986"/>
    <cellStyle name="Normal 5 8 5 4 3" xfId="54987"/>
    <cellStyle name="Normal 5 8 5 4 4" xfId="54988"/>
    <cellStyle name="Normal 5 8 5 5" xfId="54989"/>
    <cellStyle name="Normal 5 8 5 6" xfId="54990"/>
    <cellStyle name="Normal 5 8 6" xfId="54991"/>
    <cellStyle name="Normal 5 8 6 2" xfId="54992"/>
    <cellStyle name="Normal 5 8 6 2 2" xfId="54993"/>
    <cellStyle name="Normal 5 8 6 2 2 2" xfId="54994"/>
    <cellStyle name="Normal 5 8 6 2 3" xfId="54995"/>
    <cellStyle name="Normal 5 8 6 2 3 2" xfId="54996"/>
    <cellStyle name="Normal 5 8 6 2 3 2 2" xfId="54997"/>
    <cellStyle name="Normal 5 8 6 2 3 3" xfId="54998"/>
    <cellStyle name="Normal 5 8 6 2 3 4" xfId="54999"/>
    <cellStyle name="Normal 5 8 6 2 4" xfId="55000"/>
    <cellStyle name="Normal 5 8 6 2 5" xfId="55001"/>
    <cellStyle name="Normal 5 8 6 3" xfId="55002"/>
    <cellStyle name="Normal 5 8 6 3 2" xfId="55003"/>
    <cellStyle name="Normal 5 8 6 4" xfId="55004"/>
    <cellStyle name="Normal 5 8 6 4 2" xfId="55005"/>
    <cellStyle name="Normal 5 8 6 4 2 2" xfId="55006"/>
    <cellStyle name="Normal 5 8 6 4 3" xfId="55007"/>
    <cellStyle name="Normal 5 8 6 4 4" xfId="55008"/>
    <cellStyle name="Normal 5 8 6 5" xfId="55009"/>
    <cellStyle name="Normal 5 8 6 6" xfId="55010"/>
    <cellStyle name="Normal 5 8 7" xfId="55011"/>
    <cellStyle name="Normal 5 8 7 2" xfId="55012"/>
    <cellStyle name="Normal 5 8 7 2 2" xfId="55013"/>
    <cellStyle name="Normal 5 8 7 2 2 2" xfId="55014"/>
    <cellStyle name="Normal 5 8 7 2 2 2 2" xfId="55015"/>
    <cellStyle name="Normal 5 8 7 2 2 3" xfId="55016"/>
    <cellStyle name="Normal 5 8 7 2 2 4" xfId="55017"/>
    <cellStyle name="Normal 5 8 7 2 3" xfId="55018"/>
    <cellStyle name="Normal 5 8 7 2 4" xfId="55019"/>
    <cellStyle name="Normal 5 8 7 3" xfId="55020"/>
    <cellStyle name="Normal 5 8 7 3 2" xfId="55021"/>
    <cellStyle name="Normal 5 8 7 4" xfId="55022"/>
    <cellStyle name="Normal 5 8 7 4 2" xfId="55023"/>
    <cellStyle name="Normal 5 8 7 4 2 2" xfId="55024"/>
    <cellStyle name="Normal 5 8 7 4 3" xfId="55025"/>
    <cellStyle name="Normal 5 8 7 4 4" xfId="55026"/>
    <cellStyle name="Normal 5 8 7 5" xfId="55027"/>
    <cellStyle name="Normal 5 8 7 6" xfId="55028"/>
    <cellStyle name="Normal 5 8 8" xfId="55029"/>
    <cellStyle name="Normal 5 8 8 2" xfId="55030"/>
    <cellStyle name="Normal 5 8 8 2 2" xfId="55031"/>
    <cellStyle name="Normal 5 8 8 2 2 2" xfId="55032"/>
    <cellStyle name="Normal 5 8 8 2 2 2 2" xfId="55033"/>
    <cellStyle name="Normal 5 8 8 2 2 3" xfId="55034"/>
    <cellStyle name="Normal 5 8 8 2 2 4" xfId="55035"/>
    <cellStyle name="Normal 5 8 8 2 3" xfId="55036"/>
    <cellStyle name="Normal 5 8 8 2 4" xfId="55037"/>
    <cellStyle name="Normal 5 8 8 3" xfId="55038"/>
    <cellStyle name="Normal 5 8 8 3 2" xfId="55039"/>
    <cellStyle name="Normal 5 8 8 4" xfId="55040"/>
    <cellStyle name="Normal 5 8 8 4 2" xfId="55041"/>
    <cellStyle name="Normal 5 8 8 4 2 2" xfId="55042"/>
    <cellStyle name="Normal 5 8 8 4 3" xfId="55043"/>
    <cellStyle name="Normal 5 8 8 4 4" xfId="55044"/>
    <cellStyle name="Normal 5 8 8 5" xfId="55045"/>
    <cellStyle name="Normal 5 8 8 6" xfId="55046"/>
    <cellStyle name="Normal 5 8 9" xfId="55047"/>
    <cellStyle name="Normal 5 8 9 2" xfId="55048"/>
    <cellStyle name="Normal 5 8 9 2 2" xfId="55049"/>
    <cellStyle name="Normal 5 8 9 2 2 2" xfId="55050"/>
    <cellStyle name="Normal 5 8 9 2 3" xfId="55051"/>
    <cellStyle name="Normal 5 8 9 2 4" xfId="55052"/>
    <cellStyle name="Normal 5 8 9 3" xfId="55053"/>
    <cellStyle name="Normal 5 8 9 4" xfId="55054"/>
    <cellStyle name="Normal 5 9" xfId="55055"/>
    <cellStyle name="Normal 5 9 2" xfId="55056"/>
    <cellStyle name="Normal 5 9 2 2" xfId="55057"/>
    <cellStyle name="Normal 5 9 2 3" xfId="55058"/>
    <cellStyle name="Normal 5 9 2 4" xfId="55059"/>
    <cellStyle name="Normal 5 9 3" xfId="55060"/>
    <cellStyle name="Normal 5 9 3 2" xfId="55061"/>
    <cellStyle name="Normal 5 9 4" xfId="55062"/>
    <cellStyle name="Normal 5 9 4 2" xfId="55063"/>
    <cellStyle name="Normal 5 9 4 2 2" xfId="55064"/>
    <cellStyle name="Normal 5 9 4 3" xfId="55065"/>
    <cellStyle name="Normal 5 9 4 4" xfId="55066"/>
    <cellStyle name="Normal 5 9 5" xfId="55067"/>
    <cellStyle name="Normal 5 9 6" xfId="55068"/>
    <cellStyle name="Normal 5 9 7" xfId="55069"/>
    <cellStyle name="Normal 50" xfId="55070"/>
    <cellStyle name="Normal 50 10" xfId="55071"/>
    <cellStyle name="Normal 50 10 2" xfId="55072"/>
    <cellStyle name="Normal 50 10 2 2" xfId="55073"/>
    <cellStyle name="Normal 50 10 3" xfId="55074"/>
    <cellStyle name="Normal 50 10 3 2" xfId="55075"/>
    <cellStyle name="Normal 50 10 4" xfId="55076"/>
    <cellStyle name="Normal 50 10 5" xfId="55077"/>
    <cellStyle name="Normal 50 11" xfId="55078"/>
    <cellStyle name="Normal 50 11 2" xfId="55079"/>
    <cellStyle name="Normal 50 12" xfId="55080"/>
    <cellStyle name="Normal 50 12 2" xfId="55081"/>
    <cellStyle name="Normal 50 13" xfId="55082"/>
    <cellStyle name="Normal 50 14" xfId="55083"/>
    <cellStyle name="Normal 50 15" xfId="55084"/>
    <cellStyle name="Normal 50 2" xfId="55085"/>
    <cellStyle name="Normal 50 2 10" xfId="55086"/>
    <cellStyle name="Normal 50 2 10 2" xfId="55087"/>
    <cellStyle name="Normal 50 2 11" xfId="55088"/>
    <cellStyle name="Normal 50 2 11 2" xfId="55089"/>
    <cellStyle name="Normal 50 2 12" xfId="55090"/>
    <cellStyle name="Normal 50 2 13" xfId="55091"/>
    <cellStyle name="Normal 50 2 14" xfId="55092"/>
    <cellStyle name="Normal 50 2 2" xfId="55093"/>
    <cellStyle name="Normal 50 2 2 10" xfId="55094"/>
    <cellStyle name="Normal 50 2 2 11" xfId="55095"/>
    <cellStyle name="Normal 50 2 2 12" xfId="55096"/>
    <cellStyle name="Normal 50 2 2 2" xfId="55097"/>
    <cellStyle name="Normal 50 2 2 2 10" xfId="55098"/>
    <cellStyle name="Normal 50 2 2 2 2" xfId="55099"/>
    <cellStyle name="Normal 50 2 2 2 2 2" xfId="55100"/>
    <cellStyle name="Normal 50 2 2 2 2 2 2" xfId="55101"/>
    <cellStyle name="Normal 50 2 2 2 2 2 2 2" xfId="55102"/>
    <cellStyle name="Normal 50 2 2 2 2 2 3" xfId="55103"/>
    <cellStyle name="Normal 50 2 2 2 2 2 3 2" xfId="55104"/>
    <cellStyle name="Normal 50 2 2 2 2 2 4" xfId="55105"/>
    <cellStyle name="Normal 50 2 2 2 2 2 5" xfId="55106"/>
    <cellStyle name="Normal 50 2 2 2 2 3" xfId="55107"/>
    <cellStyle name="Normal 50 2 2 2 2 3 2" xfId="55108"/>
    <cellStyle name="Normal 50 2 2 2 2 4" xfId="55109"/>
    <cellStyle name="Normal 50 2 2 2 2 4 2" xfId="55110"/>
    <cellStyle name="Normal 50 2 2 2 2 5" xfId="55111"/>
    <cellStyle name="Normal 50 2 2 2 2 6" xfId="55112"/>
    <cellStyle name="Normal 50 2 2 2 3" xfId="55113"/>
    <cellStyle name="Normal 50 2 2 2 3 2" xfId="55114"/>
    <cellStyle name="Normal 50 2 2 2 3 2 2" xfId="55115"/>
    <cellStyle name="Normal 50 2 2 2 3 3" xfId="55116"/>
    <cellStyle name="Normal 50 2 2 2 3 3 2" xfId="55117"/>
    <cellStyle name="Normal 50 2 2 2 3 4" xfId="55118"/>
    <cellStyle name="Normal 50 2 2 2 3 5" xfId="55119"/>
    <cellStyle name="Normal 50 2 2 2 4" xfId="55120"/>
    <cellStyle name="Normal 50 2 2 2 4 2" xfId="55121"/>
    <cellStyle name="Normal 50 2 2 2 4 2 2" xfId="55122"/>
    <cellStyle name="Normal 50 2 2 2 4 3" xfId="55123"/>
    <cellStyle name="Normal 50 2 2 2 4 3 2" xfId="55124"/>
    <cellStyle name="Normal 50 2 2 2 4 4" xfId="55125"/>
    <cellStyle name="Normal 50 2 2 2 4 5" xfId="55126"/>
    <cellStyle name="Normal 50 2 2 2 5" xfId="55127"/>
    <cellStyle name="Normal 50 2 2 2 5 2" xfId="55128"/>
    <cellStyle name="Normal 50 2 2 2 5 2 2" xfId="55129"/>
    <cellStyle name="Normal 50 2 2 2 5 3" xfId="55130"/>
    <cellStyle name="Normal 50 2 2 2 5 3 2" xfId="55131"/>
    <cellStyle name="Normal 50 2 2 2 5 4" xfId="55132"/>
    <cellStyle name="Normal 50 2 2 2 5 5" xfId="55133"/>
    <cellStyle name="Normal 50 2 2 2 6" xfId="55134"/>
    <cellStyle name="Normal 50 2 2 2 6 2" xfId="55135"/>
    <cellStyle name="Normal 50 2 2 2 7" xfId="55136"/>
    <cellStyle name="Normal 50 2 2 2 7 2" xfId="55137"/>
    <cellStyle name="Normal 50 2 2 2 8" xfId="55138"/>
    <cellStyle name="Normal 50 2 2 2 9" xfId="55139"/>
    <cellStyle name="Normal 50 2 2 3" xfId="55140"/>
    <cellStyle name="Normal 50 2 2 3 10" xfId="55141"/>
    <cellStyle name="Normal 50 2 2 3 2" xfId="55142"/>
    <cellStyle name="Normal 50 2 2 3 2 2" xfId="55143"/>
    <cellStyle name="Normal 50 2 2 3 2 2 2" xfId="55144"/>
    <cellStyle name="Normal 50 2 2 3 2 2 2 2" xfId="55145"/>
    <cellStyle name="Normal 50 2 2 3 2 2 3" xfId="55146"/>
    <cellStyle name="Normal 50 2 2 3 2 2 3 2" xfId="55147"/>
    <cellStyle name="Normal 50 2 2 3 2 2 4" xfId="55148"/>
    <cellStyle name="Normal 50 2 2 3 2 2 5" xfId="55149"/>
    <cellStyle name="Normal 50 2 2 3 2 3" xfId="55150"/>
    <cellStyle name="Normal 50 2 2 3 2 3 2" xfId="55151"/>
    <cellStyle name="Normal 50 2 2 3 2 4" xfId="55152"/>
    <cellStyle name="Normal 50 2 2 3 2 4 2" xfId="55153"/>
    <cellStyle name="Normal 50 2 2 3 2 5" xfId="55154"/>
    <cellStyle name="Normal 50 2 2 3 2 6" xfId="55155"/>
    <cellStyle name="Normal 50 2 2 3 3" xfId="55156"/>
    <cellStyle name="Normal 50 2 2 3 3 2" xfId="55157"/>
    <cellStyle name="Normal 50 2 2 3 3 2 2" xfId="55158"/>
    <cellStyle name="Normal 50 2 2 3 3 3" xfId="55159"/>
    <cellStyle name="Normal 50 2 2 3 3 3 2" xfId="55160"/>
    <cellStyle name="Normal 50 2 2 3 3 4" xfId="55161"/>
    <cellStyle name="Normal 50 2 2 3 3 5" xfId="55162"/>
    <cellStyle name="Normal 50 2 2 3 4" xfId="55163"/>
    <cellStyle name="Normal 50 2 2 3 4 2" xfId="55164"/>
    <cellStyle name="Normal 50 2 2 3 4 2 2" xfId="55165"/>
    <cellStyle name="Normal 50 2 2 3 4 3" xfId="55166"/>
    <cellStyle name="Normal 50 2 2 3 4 3 2" xfId="55167"/>
    <cellStyle name="Normal 50 2 2 3 4 4" xfId="55168"/>
    <cellStyle name="Normal 50 2 2 3 4 5" xfId="55169"/>
    <cellStyle name="Normal 50 2 2 3 5" xfId="55170"/>
    <cellStyle name="Normal 50 2 2 3 5 2" xfId="55171"/>
    <cellStyle name="Normal 50 2 2 3 5 2 2" xfId="55172"/>
    <cellStyle name="Normal 50 2 2 3 5 3" xfId="55173"/>
    <cellStyle name="Normal 50 2 2 3 5 3 2" xfId="55174"/>
    <cellStyle name="Normal 50 2 2 3 5 4" xfId="55175"/>
    <cellStyle name="Normal 50 2 2 3 5 5" xfId="55176"/>
    <cellStyle name="Normal 50 2 2 3 6" xfId="55177"/>
    <cellStyle name="Normal 50 2 2 3 6 2" xfId="55178"/>
    <cellStyle name="Normal 50 2 2 3 7" xfId="55179"/>
    <cellStyle name="Normal 50 2 2 3 7 2" xfId="55180"/>
    <cellStyle name="Normal 50 2 2 3 8" xfId="55181"/>
    <cellStyle name="Normal 50 2 2 3 9" xfId="55182"/>
    <cellStyle name="Normal 50 2 2 4" xfId="55183"/>
    <cellStyle name="Normal 50 2 2 4 2" xfId="55184"/>
    <cellStyle name="Normal 50 2 2 4 2 2" xfId="55185"/>
    <cellStyle name="Normal 50 2 2 4 2 2 2" xfId="55186"/>
    <cellStyle name="Normal 50 2 2 4 2 3" xfId="55187"/>
    <cellStyle name="Normal 50 2 2 4 2 3 2" xfId="55188"/>
    <cellStyle name="Normal 50 2 2 4 2 4" xfId="55189"/>
    <cellStyle name="Normal 50 2 2 4 2 5" xfId="55190"/>
    <cellStyle name="Normal 50 2 2 4 3" xfId="55191"/>
    <cellStyle name="Normal 50 2 2 4 3 2" xfId="55192"/>
    <cellStyle name="Normal 50 2 2 4 4" xfId="55193"/>
    <cellStyle name="Normal 50 2 2 4 4 2" xfId="55194"/>
    <cellStyle name="Normal 50 2 2 4 5" xfId="55195"/>
    <cellStyle name="Normal 50 2 2 4 6" xfId="55196"/>
    <cellStyle name="Normal 50 2 2 5" xfId="55197"/>
    <cellStyle name="Normal 50 2 2 5 2" xfId="55198"/>
    <cellStyle name="Normal 50 2 2 5 2 2" xfId="55199"/>
    <cellStyle name="Normal 50 2 2 5 3" xfId="55200"/>
    <cellStyle name="Normal 50 2 2 5 3 2" xfId="55201"/>
    <cellStyle name="Normal 50 2 2 5 4" xfId="55202"/>
    <cellStyle name="Normal 50 2 2 5 5" xfId="55203"/>
    <cellStyle name="Normal 50 2 2 6" xfId="55204"/>
    <cellStyle name="Normal 50 2 2 6 2" xfId="55205"/>
    <cellStyle name="Normal 50 2 2 6 2 2" xfId="55206"/>
    <cellStyle name="Normal 50 2 2 6 3" xfId="55207"/>
    <cellStyle name="Normal 50 2 2 6 3 2" xfId="55208"/>
    <cellStyle name="Normal 50 2 2 6 4" xfId="55209"/>
    <cellStyle name="Normal 50 2 2 6 5" xfId="55210"/>
    <cellStyle name="Normal 50 2 2 7" xfId="55211"/>
    <cellStyle name="Normal 50 2 2 7 2" xfId="55212"/>
    <cellStyle name="Normal 50 2 2 7 2 2" xfId="55213"/>
    <cellStyle name="Normal 50 2 2 7 3" xfId="55214"/>
    <cellStyle name="Normal 50 2 2 7 3 2" xfId="55215"/>
    <cellStyle name="Normal 50 2 2 7 4" xfId="55216"/>
    <cellStyle name="Normal 50 2 2 7 5" xfId="55217"/>
    <cellStyle name="Normal 50 2 2 8" xfId="55218"/>
    <cellStyle name="Normal 50 2 2 8 2" xfId="55219"/>
    <cellStyle name="Normal 50 2 2 9" xfId="55220"/>
    <cellStyle name="Normal 50 2 2 9 2" xfId="55221"/>
    <cellStyle name="Normal 50 2 3" xfId="55222"/>
    <cellStyle name="Normal 50 2 3 10" xfId="55223"/>
    <cellStyle name="Normal 50 2 3 11" xfId="55224"/>
    <cellStyle name="Normal 50 2 3 12" xfId="55225"/>
    <cellStyle name="Normal 50 2 3 2" xfId="55226"/>
    <cellStyle name="Normal 50 2 3 2 10" xfId="55227"/>
    <cellStyle name="Normal 50 2 3 2 2" xfId="55228"/>
    <cellStyle name="Normal 50 2 3 2 2 2" xfId="55229"/>
    <cellStyle name="Normal 50 2 3 2 2 2 2" xfId="55230"/>
    <cellStyle name="Normal 50 2 3 2 2 2 2 2" xfId="55231"/>
    <cellStyle name="Normal 50 2 3 2 2 2 3" xfId="55232"/>
    <cellStyle name="Normal 50 2 3 2 2 2 3 2" xfId="55233"/>
    <cellStyle name="Normal 50 2 3 2 2 2 4" xfId="55234"/>
    <cellStyle name="Normal 50 2 3 2 2 2 5" xfId="55235"/>
    <cellStyle name="Normal 50 2 3 2 2 3" xfId="55236"/>
    <cellStyle name="Normal 50 2 3 2 2 3 2" xfId="55237"/>
    <cellStyle name="Normal 50 2 3 2 2 4" xfId="55238"/>
    <cellStyle name="Normal 50 2 3 2 2 4 2" xfId="55239"/>
    <cellStyle name="Normal 50 2 3 2 2 5" xfId="55240"/>
    <cellStyle name="Normal 50 2 3 2 2 6" xfId="55241"/>
    <cellStyle name="Normal 50 2 3 2 3" xfId="55242"/>
    <cellStyle name="Normal 50 2 3 2 3 2" xfId="55243"/>
    <cellStyle name="Normal 50 2 3 2 3 2 2" xfId="55244"/>
    <cellStyle name="Normal 50 2 3 2 3 3" xfId="55245"/>
    <cellStyle name="Normal 50 2 3 2 3 3 2" xfId="55246"/>
    <cellStyle name="Normal 50 2 3 2 3 4" xfId="55247"/>
    <cellStyle name="Normal 50 2 3 2 3 5" xfId="55248"/>
    <cellStyle name="Normal 50 2 3 2 4" xfId="55249"/>
    <cellStyle name="Normal 50 2 3 2 4 2" xfId="55250"/>
    <cellStyle name="Normal 50 2 3 2 4 2 2" xfId="55251"/>
    <cellStyle name="Normal 50 2 3 2 4 3" xfId="55252"/>
    <cellStyle name="Normal 50 2 3 2 4 3 2" xfId="55253"/>
    <cellStyle name="Normal 50 2 3 2 4 4" xfId="55254"/>
    <cellStyle name="Normal 50 2 3 2 4 5" xfId="55255"/>
    <cellStyle name="Normal 50 2 3 2 5" xfId="55256"/>
    <cellStyle name="Normal 50 2 3 2 5 2" xfId="55257"/>
    <cellStyle name="Normal 50 2 3 2 5 2 2" xfId="55258"/>
    <cellStyle name="Normal 50 2 3 2 5 3" xfId="55259"/>
    <cellStyle name="Normal 50 2 3 2 5 3 2" xfId="55260"/>
    <cellStyle name="Normal 50 2 3 2 5 4" xfId="55261"/>
    <cellStyle name="Normal 50 2 3 2 5 5" xfId="55262"/>
    <cellStyle name="Normal 50 2 3 2 6" xfId="55263"/>
    <cellStyle name="Normal 50 2 3 2 6 2" xfId="55264"/>
    <cellStyle name="Normal 50 2 3 2 7" xfId="55265"/>
    <cellStyle name="Normal 50 2 3 2 7 2" xfId="55266"/>
    <cellStyle name="Normal 50 2 3 2 8" xfId="55267"/>
    <cellStyle name="Normal 50 2 3 2 9" xfId="55268"/>
    <cellStyle name="Normal 50 2 3 3" xfId="55269"/>
    <cellStyle name="Normal 50 2 3 3 10" xfId="55270"/>
    <cellStyle name="Normal 50 2 3 3 2" xfId="55271"/>
    <cellStyle name="Normal 50 2 3 3 2 2" xfId="55272"/>
    <cellStyle name="Normal 50 2 3 3 2 2 2" xfId="55273"/>
    <cellStyle name="Normal 50 2 3 3 2 2 2 2" xfId="55274"/>
    <cellStyle name="Normal 50 2 3 3 2 2 3" xfId="55275"/>
    <cellStyle name="Normal 50 2 3 3 2 2 3 2" xfId="55276"/>
    <cellStyle name="Normal 50 2 3 3 2 2 4" xfId="55277"/>
    <cellStyle name="Normal 50 2 3 3 2 2 5" xfId="55278"/>
    <cellStyle name="Normal 50 2 3 3 2 3" xfId="55279"/>
    <cellStyle name="Normal 50 2 3 3 2 3 2" xfId="55280"/>
    <cellStyle name="Normal 50 2 3 3 2 4" xfId="55281"/>
    <cellStyle name="Normal 50 2 3 3 2 4 2" xfId="55282"/>
    <cellStyle name="Normal 50 2 3 3 2 5" xfId="55283"/>
    <cellStyle name="Normal 50 2 3 3 2 6" xfId="55284"/>
    <cellStyle name="Normal 50 2 3 3 3" xfId="55285"/>
    <cellStyle name="Normal 50 2 3 3 3 2" xfId="55286"/>
    <cellStyle name="Normal 50 2 3 3 3 2 2" xfId="55287"/>
    <cellStyle name="Normal 50 2 3 3 3 3" xfId="55288"/>
    <cellStyle name="Normal 50 2 3 3 3 3 2" xfId="55289"/>
    <cellStyle name="Normal 50 2 3 3 3 4" xfId="55290"/>
    <cellStyle name="Normal 50 2 3 3 3 5" xfId="55291"/>
    <cellStyle name="Normal 50 2 3 3 4" xfId="55292"/>
    <cellStyle name="Normal 50 2 3 3 4 2" xfId="55293"/>
    <cellStyle name="Normal 50 2 3 3 4 2 2" xfId="55294"/>
    <cellStyle name="Normal 50 2 3 3 4 3" xfId="55295"/>
    <cellStyle name="Normal 50 2 3 3 4 3 2" xfId="55296"/>
    <cellStyle name="Normal 50 2 3 3 4 4" xfId="55297"/>
    <cellStyle name="Normal 50 2 3 3 4 5" xfId="55298"/>
    <cellStyle name="Normal 50 2 3 3 5" xfId="55299"/>
    <cellStyle name="Normal 50 2 3 3 5 2" xfId="55300"/>
    <cellStyle name="Normal 50 2 3 3 5 2 2" xfId="55301"/>
    <cellStyle name="Normal 50 2 3 3 5 3" xfId="55302"/>
    <cellStyle name="Normal 50 2 3 3 5 3 2" xfId="55303"/>
    <cellStyle name="Normal 50 2 3 3 5 4" xfId="55304"/>
    <cellStyle name="Normal 50 2 3 3 5 5" xfId="55305"/>
    <cellStyle name="Normal 50 2 3 3 6" xfId="55306"/>
    <cellStyle name="Normal 50 2 3 3 6 2" xfId="55307"/>
    <cellStyle name="Normal 50 2 3 3 7" xfId="55308"/>
    <cellStyle name="Normal 50 2 3 3 7 2" xfId="55309"/>
    <cellStyle name="Normal 50 2 3 3 8" xfId="55310"/>
    <cellStyle name="Normal 50 2 3 3 9" xfId="55311"/>
    <cellStyle name="Normal 50 2 3 4" xfId="55312"/>
    <cellStyle name="Normal 50 2 3 4 2" xfId="55313"/>
    <cellStyle name="Normal 50 2 3 4 2 2" xfId="55314"/>
    <cellStyle name="Normal 50 2 3 4 2 2 2" xfId="55315"/>
    <cellStyle name="Normal 50 2 3 4 2 3" xfId="55316"/>
    <cellStyle name="Normal 50 2 3 4 2 3 2" xfId="55317"/>
    <cellStyle name="Normal 50 2 3 4 2 4" xfId="55318"/>
    <cellStyle name="Normal 50 2 3 4 2 5" xfId="55319"/>
    <cellStyle name="Normal 50 2 3 4 3" xfId="55320"/>
    <cellStyle name="Normal 50 2 3 4 3 2" xfId="55321"/>
    <cellStyle name="Normal 50 2 3 4 4" xfId="55322"/>
    <cellStyle name="Normal 50 2 3 4 4 2" xfId="55323"/>
    <cellStyle name="Normal 50 2 3 4 5" xfId="55324"/>
    <cellStyle name="Normal 50 2 3 4 6" xfId="55325"/>
    <cellStyle name="Normal 50 2 3 5" xfId="55326"/>
    <cellStyle name="Normal 50 2 3 5 2" xfId="55327"/>
    <cellStyle name="Normal 50 2 3 5 2 2" xfId="55328"/>
    <cellStyle name="Normal 50 2 3 5 3" xfId="55329"/>
    <cellStyle name="Normal 50 2 3 5 3 2" xfId="55330"/>
    <cellStyle name="Normal 50 2 3 5 4" xfId="55331"/>
    <cellStyle name="Normal 50 2 3 5 5" xfId="55332"/>
    <cellStyle name="Normal 50 2 3 6" xfId="55333"/>
    <cellStyle name="Normal 50 2 3 6 2" xfId="55334"/>
    <cellStyle name="Normal 50 2 3 6 2 2" xfId="55335"/>
    <cellStyle name="Normal 50 2 3 6 3" xfId="55336"/>
    <cellStyle name="Normal 50 2 3 6 3 2" xfId="55337"/>
    <cellStyle name="Normal 50 2 3 6 4" xfId="55338"/>
    <cellStyle name="Normal 50 2 3 6 5" xfId="55339"/>
    <cellStyle name="Normal 50 2 3 7" xfId="55340"/>
    <cellStyle name="Normal 50 2 3 7 2" xfId="55341"/>
    <cellStyle name="Normal 50 2 3 7 2 2" xfId="55342"/>
    <cellStyle name="Normal 50 2 3 7 3" xfId="55343"/>
    <cellStyle name="Normal 50 2 3 7 3 2" xfId="55344"/>
    <cellStyle name="Normal 50 2 3 7 4" xfId="55345"/>
    <cellStyle name="Normal 50 2 3 7 5" xfId="55346"/>
    <cellStyle name="Normal 50 2 3 8" xfId="55347"/>
    <cellStyle name="Normal 50 2 3 8 2" xfId="55348"/>
    <cellStyle name="Normal 50 2 3 9" xfId="55349"/>
    <cellStyle name="Normal 50 2 3 9 2" xfId="55350"/>
    <cellStyle name="Normal 50 2 4" xfId="55351"/>
    <cellStyle name="Normal 50 2 4 10" xfId="55352"/>
    <cellStyle name="Normal 50 2 4 2" xfId="55353"/>
    <cellStyle name="Normal 50 2 4 2 2" xfId="55354"/>
    <cellStyle name="Normal 50 2 4 2 2 2" xfId="55355"/>
    <cellStyle name="Normal 50 2 4 2 2 2 2" xfId="55356"/>
    <cellStyle name="Normal 50 2 4 2 2 3" xfId="55357"/>
    <cellStyle name="Normal 50 2 4 2 2 3 2" xfId="55358"/>
    <cellStyle name="Normal 50 2 4 2 2 4" xfId="55359"/>
    <cellStyle name="Normal 50 2 4 2 2 5" xfId="55360"/>
    <cellStyle name="Normal 50 2 4 2 3" xfId="55361"/>
    <cellStyle name="Normal 50 2 4 2 3 2" xfId="55362"/>
    <cellStyle name="Normal 50 2 4 2 4" xfId="55363"/>
    <cellStyle name="Normal 50 2 4 2 4 2" xfId="55364"/>
    <cellStyle name="Normal 50 2 4 2 5" xfId="55365"/>
    <cellStyle name="Normal 50 2 4 2 6" xfId="55366"/>
    <cellStyle name="Normal 50 2 4 3" xfId="55367"/>
    <cellStyle name="Normal 50 2 4 3 2" xfId="55368"/>
    <cellStyle name="Normal 50 2 4 3 2 2" xfId="55369"/>
    <cellStyle name="Normal 50 2 4 3 3" xfId="55370"/>
    <cellStyle name="Normal 50 2 4 3 3 2" xfId="55371"/>
    <cellStyle name="Normal 50 2 4 3 4" xfId="55372"/>
    <cellStyle name="Normal 50 2 4 3 5" xfId="55373"/>
    <cellStyle name="Normal 50 2 4 4" xfId="55374"/>
    <cellStyle name="Normal 50 2 4 4 2" xfId="55375"/>
    <cellStyle name="Normal 50 2 4 4 2 2" xfId="55376"/>
    <cellStyle name="Normal 50 2 4 4 3" xfId="55377"/>
    <cellStyle name="Normal 50 2 4 4 3 2" xfId="55378"/>
    <cellStyle name="Normal 50 2 4 4 4" xfId="55379"/>
    <cellStyle name="Normal 50 2 4 4 5" xfId="55380"/>
    <cellStyle name="Normal 50 2 4 5" xfId="55381"/>
    <cellStyle name="Normal 50 2 4 5 2" xfId="55382"/>
    <cellStyle name="Normal 50 2 4 5 2 2" xfId="55383"/>
    <cellStyle name="Normal 50 2 4 5 3" xfId="55384"/>
    <cellStyle name="Normal 50 2 4 5 3 2" xfId="55385"/>
    <cellStyle name="Normal 50 2 4 5 4" xfId="55386"/>
    <cellStyle name="Normal 50 2 4 5 5" xfId="55387"/>
    <cellStyle name="Normal 50 2 4 6" xfId="55388"/>
    <cellStyle name="Normal 50 2 4 6 2" xfId="55389"/>
    <cellStyle name="Normal 50 2 4 7" xfId="55390"/>
    <cellStyle name="Normal 50 2 4 7 2" xfId="55391"/>
    <cellStyle name="Normal 50 2 4 8" xfId="55392"/>
    <cellStyle name="Normal 50 2 4 9" xfId="55393"/>
    <cellStyle name="Normal 50 2 5" xfId="55394"/>
    <cellStyle name="Normal 50 2 5 10" xfId="55395"/>
    <cellStyle name="Normal 50 2 5 2" xfId="55396"/>
    <cellStyle name="Normal 50 2 5 2 2" xfId="55397"/>
    <cellStyle name="Normal 50 2 5 2 2 2" xfId="55398"/>
    <cellStyle name="Normal 50 2 5 2 2 2 2" xfId="55399"/>
    <cellStyle name="Normal 50 2 5 2 2 3" xfId="55400"/>
    <cellStyle name="Normal 50 2 5 2 2 3 2" xfId="55401"/>
    <cellStyle name="Normal 50 2 5 2 2 4" xfId="55402"/>
    <cellStyle name="Normal 50 2 5 2 2 5" xfId="55403"/>
    <cellStyle name="Normal 50 2 5 2 3" xfId="55404"/>
    <cellStyle name="Normal 50 2 5 2 3 2" xfId="55405"/>
    <cellStyle name="Normal 50 2 5 2 4" xfId="55406"/>
    <cellStyle name="Normal 50 2 5 2 4 2" xfId="55407"/>
    <cellStyle name="Normal 50 2 5 2 5" xfId="55408"/>
    <cellStyle name="Normal 50 2 5 2 6" xfId="55409"/>
    <cellStyle name="Normal 50 2 5 3" xfId="55410"/>
    <cellStyle name="Normal 50 2 5 3 2" xfId="55411"/>
    <cellStyle name="Normal 50 2 5 3 2 2" xfId="55412"/>
    <cellStyle name="Normal 50 2 5 3 3" xfId="55413"/>
    <cellStyle name="Normal 50 2 5 3 3 2" xfId="55414"/>
    <cellStyle name="Normal 50 2 5 3 4" xfId="55415"/>
    <cellStyle name="Normal 50 2 5 3 5" xfId="55416"/>
    <cellStyle name="Normal 50 2 5 4" xfId="55417"/>
    <cellStyle name="Normal 50 2 5 4 2" xfId="55418"/>
    <cellStyle name="Normal 50 2 5 4 2 2" xfId="55419"/>
    <cellStyle name="Normal 50 2 5 4 3" xfId="55420"/>
    <cellStyle name="Normal 50 2 5 4 3 2" xfId="55421"/>
    <cellStyle name="Normal 50 2 5 4 4" xfId="55422"/>
    <cellStyle name="Normal 50 2 5 4 5" xfId="55423"/>
    <cellStyle name="Normal 50 2 5 5" xfId="55424"/>
    <cellStyle name="Normal 50 2 5 5 2" xfId="55425"/>
    <cellStyle name="Normal 50 2 5 5 2 2" xfId="55426"/>
    <cellStyle name="Normal 50 2 5 5 3" xfId="55427"/>
    <cellStyle name="Normal 50 2 5 5 3 2" xfId="55428"/>
    <cellStyle name="Normal 50 2 5 5 4" xfId="55429"/>
    <cellStyle name="Normal 50 2 5 5 5" xfId="55430"/>
    <cellStyle name="Normal 50 2 5 6" xfId="55431"/>
    <cellStyle name="Normal 50 2 5 6 2" xfId="55432"/>
    <cellStyle name="Normal 50 2 5 7" xfId="55433"/>
    <cellStyle name="Normal 50 2 5 7 2" xfId="55434"/>
    <cellStyle name="Normal 50 2 5 8" xfId="55435"/>
    <cellStyle name="Normal 50 2 5 9" xfId="55436"/>
    <cellStyle name="Normal 50 2 6" xfId="55437"/>
    <cellStyle name="Normal 50 2 6 2" xfId="55438"/>
    <cellStyle name="Normal 50 2 6 2 2" xfId="55439"/>
    <cellStyle name="Normal 50 2 6 2 2 2" xfId="55440"/>
    <cellStyle name="Normal 50 2 6 2 3" xfId="55441"/>
    <cellStyle name="Normal 50 2 6 2 3 2" xfId="55442"/>
    <cellStyle name="Normal 50 2 6 2 4" xfId="55443"/>
    <cellStyle name="Normal 50 2 6 2 5" xfId="55444"/>
    <cellStyle name="Normal 50 2 6 3" xfId="55445"/>
    <cellStyle name="Normal 50 2 6 3 2" xfId="55446"/>
    <cellStyle name="Normal 50 2 6 4" xfId="55447"/>
    <cellStyle name="Normal 50 2 6 4 2" xfId="55448"/>
    <cellStyle name="Normal 50 2 6 5" xfId="55449"/>
    <cellStyle name="Normal 50 2 6 6" xfId="55450"/>
    <cellStyle name="Normal 50 2 7" xfId="55451"/>
    <cellStyle name="Normal 50 2 7 2" xfId="55452"/>
    <cellStyle name="Normal 50 2 7 2 2" xfId="55453"/>
    <cellStyle name="Normal 50 2 7 3" xfId="55454"/>
    <cellStyle name="Normal 50 2 7 3 2" xfId="55455"/>
    <cellStyle name="Normal 50 2 7 4" xfId="55456"/>
    <cellStyle name="Normal 50 2 7 5" xfId="55457"/>
    <cellStyle name="Normal 50 2 8" xfId="55458"/>
    <cellStyle name="Normal 50 2 8 2" xfId="55459"/>
    <cellStyle name="Normal 50 2 8 2 2" xfId="55460"/>
    <cellStyle name="Normal 50 2 8 3" xfId="55461"/>
    <cellStyle name="Normal 50 2 8 3 2" xfId="55462"/>
    <cellStyle name="Normal 50 2 8 4" xfId="55463"/>
    <cellStyle name="Normal 50 2 8 5" xfId="55464"/>
    <cellStyle name="Normal 50 2 9" xfId="55465"/>
    <cellStyle name="Normal 50 2 9 2" xfId="55466"/>
    <cellStyle name="Normal 50 2 9 2 2" xfId="55467"/>
    <cellStyle name="Normal 50 2 9 3" xfId="55468"/>
    <cellStyle name="Normal 50 2 9 3 2" xfId="55469"/>
    <cellStyle name="Normal 50 2 9 4" xfId="55470"/>
    <cellStyle name="Normal 50 2 9 5" xfId="55471"/>
    <cellStyle name="Normal 50 3" xfId="55472"/>
    <cellStyle name="Normal 50 3 10" xfId="55473"/>
    <cellStyle name="Normal 50 3 11" xfId="55474"/>
    <cellStyle name="Normal 50 3 12" xfId="55475"/>
    <cellStyle name="Normal 50 3 2" xfId="55476"/>
    <cellStyle name="Normal 50 3 2 10" xfId="55477"/>
    <cellStyle name="Normal 50 3 2 2" xfId="55478"/>
    <cellStyle name="Normal 50 3 2 2 2" xfId="55479"/>
    <cellStyle name="Normal 50 3 2 2 2 2" xfId="55480"/>
    <cellStyle name="Normal 50 3 2 2 2 2 2" xfId="55481"/>
    <cellStyle name="Normal 50 3 2 2 2 3" xfId="55482"/>
    <cellStyle name="Normal 50 3 2 2 2 3 2" xfId="55483"/>
    <cellStyle name="Normal 50 3 2 2 2 4" xfId="55484"/>
    <cellStyle name="Normal 50 3 2 2 2 5" xfId="55485"/>
    <cellStyle name="Normal 50 3 2 2 3" xfId="55486"/>
    <cellStyle name="Normal 50 3 2 2 3 2" xfId="55487"/>
    <cellStyle name="Normal 50 3 2 2 4" xfId="55488"/>
    <cellStyle name="Normal 50 3 2 2 4 2" xfId="55489"/>
    <cellStyle name="Normal 50 3 2 2 5" xfId="55490"/>
    <cellStyle name="Normal 50 3 2 2 6" xfId="55491"/>
    <cellStyle name="Normal 50 3 2 3" xfId="55492"/>
    <cellStyle name="Normal 50 3 2 3 2" xfId="55493"/>
    <cellStyle name="Normal 50 3 2 3 2 2" xfId="55494"/>
    <cellStyle name="Normal 50 3 2 3 3" xfId="55495"/>
    <cellStyle name="Normal 50 3 2 3 3 2" xfId="55496"/>
    <cellStyle name="Normal 50 3 2 3 4" xfId="55497"/>
    <cellStyle name="Normal 50 3 2 3 5" xfId="55498"/>
    <cellStyle name="Normal 50 3 2 4" xfId="55499"/>
    <cellStyle name="Normal 50 3 2 4 2" xfId="55500"/>
    <cellStyle name="Normal 50 3 2 4 2 2" xfId="55501"/>
    <cellStyle name="Normal 50 3 2 4 3" xfId="55502"/>
    <cellStyle name="Normal 50 3 2 4 3 2" xfId="55503"/>
    <cellStyle name="Normal 50 3 2 4 4" xfId="55504"/>
    <cellStyle name="Normal 50 3 2 4 5" xfId="55505"/>
    <cellStyle name="Normal 50 3 2 5" xfId="55506"/>
    <cellStyle name="Normal 50 3 2 5 2" xfId="55507"/>
    <cellStyle name="Normal 50 3 2 5 2 2" xfId="55508"/>
    <cellStyle name="Normal 50 3 2 5 3" xfId="55509"/>
    <cellStyle name="Normal 50 3 2 5 3 2" xfId="55510"/>
    <cellStyle name="Normal 50 3 2 5 4" xfId="55511"/>
    <cellStyle name="Normal 50 3 2 5 5" xfId="55512"/>
    <cellStyle name="Normal 50 3 2 6" xfId="55513"/>
    <cellStyle name="Normal 50 3 2 6 2" xfId="55514"/>
    <cellStyle name="Normal 50 3 2 7" xfId="55515"/>
    <cellStyle name="Normal 50 3 2 7 2" xfId="55516"/>
    <cellStyle name="Normal 50 3 2 8" xfId="55517"/>
    <cellStyle name="Normal 50 3 2 9" xfId="55518"/>
    <cellStyle name="Normal 50 3 3" xfId="55519"/>
    <cellStyle name="Normal 50 3 3 10" xfId="55520"/>
    <cellStyle name="Normal 50 3 3 2" xfId="55521"/>
    <cellStyle name="Normal 50 3 3 2 2" xfId="55522"/>
    <cellStyle name="Normal 50 3 3 2 2 2" xfId="55523"/>
    <cellStyle name="Normal 50 3 3 2 2 2 2" xfId="55524"/>
    <cellStyle name="Normal 50 3 3 2 2 3" xfId="55525"/>
    <cellStyle name="Normal 50 3 3 2 2 3 2" xfId="55526"/>
    <cellStyle name="Normal 50 3 3 2 2 4" xfId="55527"/>
    <cellStyle name="Normal 50 3 3 2 2 5" xfId="55528"/>
    <cellStyle name="Normal 50 3 3 2 3" xfId="55529"/>
    <cellStyle name="Normal 50 3 3 2 3 2" xfId="55530"/>
    <cellStyle name="Normal 50 3 3 2 4" xfId="55531"/>
    <cellStyle name="Normal 50 3 3 2 4 2" xfId="55532"/>
    <cellStyle name="Normal 50 3 3 2 5" xfId="55533"/>
    <cellStyle name="Normal 50 3 3 2 6" xfId="55534"/>
    <cellStyle name="Normal 50 3 3 3" xfId="55535"/>
    <cellStyle name="Normal 50 3 3 3 2" xfId="55536"/>
    <cellStyle name="Normal 50 3 3 3 2 2" xfId="55537"/>
    <cellStyle name="Normal 50 3 3 3 3" xfId="55538"/>
    <cellStyle name="Normal 50 3 3 3 3 2" xfId="55539"/>
    <cellStyle name="Normal 50 3 3 3 4" xfId="55540"/>
    <cellStyle name="Normal 50 3 3 3 5" xfId="55541"/>
    <cellStyle name="Normal 50 3 3 4" xfId="55542"/>
    <cellStyle name="Normal 50 3 3 4 2" xfId="55543"/>
    <cellStyle name="Normal 50 3 3 4 2 2" xfId="55544"/>
    <cellStyle name="Normal 50 3 3 4 3" xfId="55545"/>
    <cellStyle name="Normal 50 3 3 4 3 2" xfId="55546"/>
    <cellStyle name="Normal 50 3 3 4 4" xfId="55547"/>
    <cellStyle name="Normal 50 3 3 4 5" xfId="55548"/>
    <cellStyle name="Normal 50 3 3 5" xfId="55549"/>
    <cellStyle name="Normal 50 3 3 5 2" xfId="55550"/>
    <cellStyle name="Normal 50 3 3 5 2 2" xfId="55551"/>
    <cellStyle name="Normal 50 3 3 5 3" xfId="55552"/>
    <cellStyle name="Normal 50 3 3 5 3 2" xfId="55553"/>
    <cellStyle name="Normal 50 3 3 5 4" xfId="55554"/>
    <cellStyle name="Normal 50 3 3 5 5" xfId="55555"/>
    <cellStyle name="Normal 50 3 3 6" xfId="55556"/>
    <cellStyle name="Normal 50 3 3 6 2" xfId="55557"/>
    <cellStyle name="Normal 50 3 3 7" xfId="55558"/>
    <cellStyle name="Normal 50 3 3 7 2" xfId="55559"/>
    <cellStyle name="Normal 50 3 3 8" xfId="55560"/>
    <cellStyle name="Normal 50 3 3 9" xfId="55561"/>
    <cellStyle name="Normal 50 3 4" xfId="55562"/>
    <cellStyle name="Normal 50 3 4 2" xfId="55563"/>
    <cellStyle name="Normal 50 3 4 2 2" xfId="55564"/>
    <cellStyle name="Normal 50 3 4 2 2 2" xfId="55565"/>
    <cellStyle name="Normal 50 3 4 2 3" xfId="55566"/>
    <cellStyle name="Normal 50 3 4 2 3 2" xfId="55567"/>
    <cellStyle name="Normal 50 3 4 2 4" xfId="55568"/>
    <cellStyle name="Normal 50 3 4 2 5" xfId="55569"/>
    <cellStyle name="Normal 50 3 4 3" xfId="55570"/>
    <cellStyle name="Normal 50 3 4 3 2" xfId="55571"/>
    <cellStyle name="Normal 50 3 4 4" xfId="55572"/>
    <cellStyle name="Normal 50 3 4 4 2" xfId="55573"/>
    <cellStyle name="Normal 50 3 4 5" xfId="55574"/>
    <cellStyle name="Normal 50 3 4 6" xfId="55575"/>
    <cellStyle name="Normal 50 3 5" xfId="55576"/>
    <cellStyle name="Normal 50 3 5 2" xfId="55577"/>
    <cellStyle name="Normal 50 3 5 2 2" xfId="55578"/>
    <cellStyle name="Normal 50 3 5 3" xfId="55579"/>
    <cellStyle name="Normal 50 3 5 3 2" xfId="55580"/>
    <cellStyle name="Normal 50 3 5 4" xfId="55581"/>
    <cellStyle name="Normal 50 3 5 5" xfId="55582"/>
    <cellStyle name="Normal 50 3 6" xfId="55583"/>
    <cellStyle name="Normal 50 3 6 2" xfId="55584"/>
    <cellStyle name="Normal 50 3 6 2 2" xfId="55585"/>
    <cellStyle name="Normal 50 3 6 3" xfId="55586"/>
    <cellStyle name="Normal 50 3 6 3 2" xfId="55587"/>
    <cellStyle name="Normal 50 3 6 4" xfId="55588"/>
    <cellStyle name="Normal 50 3 6 5" xfId="55589"/>
    <cellStyle name="Normal 50 3 7" xfId="55590"/>
    <cellStyle name="Normal 50 3 7 2" xfId="55591"/>
    <cellStyle name="Normal 50 3 7 2 2" xfId="55592"/>
    <cellStyle name="Normal 50 3 7 3" xfId="55593"/>
    <cellStyle name="Normal 50 3 7 3 2" xfId="55594"/>
    <cellStyle name="Normal 50 3 7 4" xfId="55595"/>
    <cellStyle name="Normal 50 3 7 5" xfId="55596"/>
    <cellStyle name="Normal 50 3 8" xfId="55597"/>
    <cellStyle name="Normal 50 3 8 2" xfId="55598"/>
    <cellStyle name="Normal 50 3 9" xfId="55599"/>
    <cellStyle name="Normal 50 3 9 2" xfId="55600"/>
    <cellStyle name="Normal 50 4" xfId="55601"/>
    <cellStyle name="Normal 50 4 10" xfId="55602"/>
    <cellStyle name="Normal 50 4 11" xfId="55603"/>
    <cellStyle name="Normal 50 4 12" xfId="55604"/>
    <cellStyle name="Normal 50 4 2" xfId="55605"/>
    <cellStyle name="Normal 50 4 2 10" xfId="55606"/>
    <cellStyle name="Normal 50 4 2 2" xfId="55607"/>
    <cellStyle name="Normal 50 4 2 2 2" xfId="55608"/>
    <cellStyle name="Normal 50 4 2 2 2 2" xfId="55609"/>
    <cellStyle name="Normal 50 4 2 2 2 2 2" xfId="55610"/>
    <cellStyle name="Normal 50 4 2 2 2 3" xfId="55611"/>
    <cellStyle name="Normal 50 4 2 2 2 3 2" xfId="55612"/>
    <cellStyle name="Normal 50 4 2 2 2 4" xfId="55613"/>
    <cellStyle name="Normal 50 4 2 2 2 5" xfId="55614"/>
    <cellStyle name="Normal 50 4 2 2 3" xfId="55615"/>
    <cellStyle name="Normal 50 4 2 2 3 2" xfId="55616"/>
    <cellStyle name="Normal 50 4 2 2 4" xfId="55617"/>
    <cellStyle name="Normal 50 4 2 2 4 2" xfId="55618"/>
    <cellStyle name="Normal 50 4 2 2 5" xfId="55619"/>
    <cellStyle name="Normal 50 4 2 2 6" xfId="55620"/>
    <cellStyle name="Normal 50 4 2 3" xfId="55621"/>
    <cellStyle name="Normal 50 4 2 3 2" xfId="55622"/>
    <cellStyle name="Normal 50 4 2 3 2 2" xfId="55623"/>
    <cellStyle name="Normal 50 4 2 3 3" xfId="55624"/>
    <cellStyle name="Normal 50 4 2 3 3 2" xfId="55625"/>
    <cellStyle name="Normal 50 4 2 3 4" xfId="55626"/>
    <cellStyle name="Normal 50 4 2 3 5" xfId="55627"/>
    <cellStyle name="Normal 50 4 2 4" xfId="55628"/>
    <cellStyle name="Normal 50 4 2 4 2" xfId="55629"/>
    <cellStyle name="Normal 50 4 2 4 2 2" xfId="55630"/>
    <cellStyle name="Normal 50 4 2 4 3" xfId="55631"/>
    <cellStyle name="Normal 50 4 2 4 3 2" xfId="55632"/>
    <cellStyle name="Normal 50 4 2 4 4" xfId="55633"/>
    <cellStyle name="Normal 50 4 2 4 5" xfId="55634"/>
    <cellStyle name="Normal 50 4 2 5" xfId="55635"/>
    <cellStyle name="Normal 50 4 2 5 2" xfId="55636"/>
    <cellStyle name="Normal 50 4 2 5 2 2" xfId="55637"/>
    <cellStyle name="Normal 50 4 2 5 3" xfId="55638"/>
    <cellStyle name="Normal 50 4 2 5 3 2" xfId="55639"/>
    <cellStyle name="Normal 50 4 2 5 4" xfId="55640"/>
    <cellStyle name="Normal 50 4 2 5 5" xfId="55641"/>
    <cellStyle name="Normal 50 4 2 6" xfId="55642"/>
    <cellStyle name="Normal 50 4 2 6 2" xfId="55643"/>
    <cellStyle name="Normal 50 4 2 7" xfId="55644"/>
    <cellStyle name="Normal 50 4 2 7 2" xfId="55645"/>
    <cellStyle name="Normal 50 4 2 8" xfId="55646"/>
    <cellStyle name="Normal 50 4 2 9" xfId="55647"/>
    <cellStyle name="Normal 50 4 3" xfId="55648"/>
    <cellStyle name="Normal 50 4 3 10" xfId="55649"/>
    <cellStyle name="Normal 50 4 3 2" xfId="55650"/>
    <cellStyle name="Normal 50 4 3 2 2" xfId="55651"/>
    <cellStyle name="Normal 50 4 3 2 2 2" xfId="55652"/>
    <cellStyle name="Normal 50 4 3 2 2 2 2" xfId="55653"/>
    <cellStyle name="Normal 50 4 3 2 2 3" xfId="55654"/>
    <cellStyle name="Normal 50 4 3 2 2 3 2" xfId="55655"/>
    <cellStyle name="Normal 50 4 3 2 2 4" xfId="55656"/>
    <cellStyle name="Normal 50 4 3 2 2 5" xfId="55657"/>
    <cellStyle name="Normal 50 4 3 2 3" xfId="55658"/>
    <cellStyle name="Normal 50 4 3 2 3 2" xfId="55659"/>
    <cellStyle name="Normal 50 4 3 2 4" xfId="55660"/>
    <cellStyle name="Normal 50 4 3 2 4 2" xfId="55661"/>
    <cellStyle name="Normal 50 4 3 2 5" xfId="55662"/>
    <cellStyle name="Normal 50 4 3 2 6" xfId="55663"/>
    <cellStyle name="Normal 50 4 3 3" xfId="55664"/>
    <cellStyle name="Normal 50 4 3 3 2" xfId="55665"/>
    <cellStyle name="Normal 50 4 3 3 2 2" xfId="55666"/>
    <cellStyle name="Normal 50 4 3 3 3" xfId="55667"/>
    <cellStyle name="Normal 50 4 3 3 3 2" xfId="55668"/>
    <cellStyle name="Normal 50 4 3 3 4" xfId="55669"/>
    <cellStyle name="Normal 50 4 3 3 5" xfId="55670"/>
    <cellStyle name="Normal 50 4 3 4" xfId="55671"/>
    <cellStyle name="Normal 50 4 3 4 2" xfId="55672"/>
    <cellStyle name="Normal 50 4 3 4 2 2" xfId="55673"/>
    <cellStyle name="Normal 50 4 3 4 3" xfId="55674"/>
    <cellStyle name="Normal 50 4 3 4 3 2" xfId="55675"/>
    <cellStyle name="Normal 50 4 3 4 4" xfId="55676"/>
    <cellStyle name="Normal 50 4 3 4 5" xfId="55677"/>
    <cellStyle name="Normal 50 4 3 5" xfId="55678"/>
    <cellStyle name="Normal 50 4 3 5 2" xfId="55679"/>
    <cellStyle name="Normal 50 4 3 5 2 2" xfId="55680"/>
    <cellStyle name="Normal 50 4 3 5 3" xfId="55681"/>
    <cellStyle name="Normal 50 4 3 5 3 2" xfId="55682"/>
    <cellStyle name="Normal 50 4 3 5 4" xfId="55683"/>
    <cellStyle name="Normal 50 4 3 5 5" xfId="55684"/>
    <cellStyle name="Normal 50 4 3 6" xfId="55685"/>
    <cellStyle name="Normal 50 4 3 6 2" xfId="55686"/>
    <cellStyle name="Normal 50 4 3 7" xfId="55687"/>
    <cellStyle name="Normal 50 4 3 7 2" xfId="55688"/>
    <cellStyle name="Normal 50 4 3 8" xfId="55689"/>
    <cellStyle name="Normal 50 4 3 9" xfId="55690"/>
    <cellStyle name="Normal 50 4 4" xfId="55691"/>
    <cellStyle name="Normal 50 4 4 2" xfId="55692"/>
    <cellStyle name="Normal 50 4 4 2 2" xfId="55693"/>
    <cellStyle name="Normal 50 4 4 2 2 2" xfId="55694"/>
    <cellStyle name="Normal 50 4 4 2 3" xfId="55695"/>
    <cellStyle name="Normal 50 4 4 2 3 2" xfId="55696"/>
    <cellStyle name="Normal 50 4 4 2 4" xfId="55697"/>
    <cellStyle name="Normal 50 4 4 2 5" xfId="55698"/>
    <cellStyle name="Normal 50 4 4 3" xfId="55699"/>
    <cellStyle name="Normal 50 4 4 3 2" xfId="55700"/>
    <cellStyle name="Normal 50 4 4 4" xfId="55701"/>
    <cellStyle name="Normal 50 4 4 4 2" xfId="55702"/>
    <cellStyle name="Normal 50 4 4 5" xfId="55703"/>
    <cellStyle name="Normal 50 4 4 6" xfId="55704"/>
    <cellStyle name="Normal 50 4 5" xfId="55705"/>
    <cellStyle name="Normal 50 4 5 2" xfId="55706"/>
    <cellStyle name="Normal 50 4 5 2 2" xfId="55707"/>
    <cellStyle name="Normal 50 4 5 3" xfId="55708"/>
    <cellStyle name="Normal 50 4 5 3 2" xfId="55709"/>
    <cellStyle name="Normal 50 4 5 4" xfId="55710"/>
    <cellStyle name="Normal 50 4 5 5" xfId="55711"/>
    <cellStyle name="Normal 50 4 6" xfId="55712"/>
    <cellStyle name="Normal 50 4 6 2" xfId="55713"/>
    <cellStyle name="Normal 50 4 6 2 2" xfId="55714"/>
    <cellStyle name="Normal 50 4 6 3" xfId="55715"/>
    <cellStyle name="Normal 50 4 6 3 2" xfId="55716"/>
    <cellStyle name="Normal 50 4 6 4" xfId="55717"/>
    <cellStyle name="Normal 50 4 6 5" xfId="55718"/>
    <cellStyle name="Normal 50 4 7" xfId="55719"/>
    <cellStyle name="Normal 50 4 7 2" xfId="55720"/>
    <cellStyle name="Normal 50 4 7 2 2" xfId="55721"/>
    <cellStyle name="Normal 50 4 7 3" xfId="55722"/>
    <cellStyle name="Normal 50 4 7 3 2" xfId="55723"/>
    <cellStyle name="Normal 50 4 7 4" xfId="55724"/>
    <cellStyle name="Normal 50 4 7 5" xfId="55725"/>
    <cellStyle name="Normal 50 4 8" xfId="55726"/>
    <cellStyle name="Normal 50 4 8 2" xfId="55727"/>
    <cellStyle name="Normal 50 4 9" xfId="55728"/>
    <cellStyle name="Normal 50 4 9 2" xfId="55729"/>
    <cellStyle name="Normal 50 5" xfId="55730"/>
    <cellStyle name="Normal 50 5 10" xfId="55731"/>
    <cellStyle name="Normal 50 5 2" xfId="55732"/>
    <cellStyle name="Normal 50 5 2 2" xfId="55733"/>
    <cellStyle name="Normal 50 5 2 2 2" xfId="55734"/>
    <cellStyle name="Normal 50 5 2 2 2 2" xfId="55735"/>
    <cellStyle name="Normal 50 5 2 2 3" xfId="55736"/>
    <cellStyle name="Normal 50 5 2 2 3 2" xfId="55737"/>
    <cellStyle name="Normal 50 5 2 2 4" xfId="55738"/>
    <cellStyle name="Normal 50 5 2 2 5" xfId="55739"/>
    <cellStyle name="Normal 50 5 2 3" xfId="55740"/>
    <cellStyle name="Normal 50 5 2 3 2" xfId="55741"/>
    <cellStyle name="Normal 50 5 2 4" xfId="55742"/>
    <cellStyle name="Normal 50 5 2 4 2" xfId="55743"/>
    <cellStyle name="Normal 50 5 2 5" xfId="55744"/>
    <cellStyle name="Normal 50 5 2 6" xfId="55745"/>
    <cellStyle name="Normal 50 5 3" xfId="55746"/>
    <cellStyle name="Normal 50 5 3 2" xfId="55747"/>
    <cellStyle name="Normal 50 5 3 2 2" xfId="55748"/>
    <cellStyle name="Normal 50 5 3 3" xfId="55749"/>
    <cellStyle name="Normal 50 5 3 3 2" xfId="55750"/>
    <cellStyle name="Normal 50 5 3 4" xfId="55751"/>
    <cellStyle name="Normal 50 5 3 5" xfId="55752"/>
    <cellStyle name="Normal 50 5 4" xfId="55753"/>
    <cellStyle name="Normal 50 5 4 2" xfId="55754"/>
    <cellStyle name="Normal 50 5 4 2 2" xfId="55755"/>
    <cellStyle name="Normal 50 5 4 3" xfId="55756"/>
    <cellStyle name="Normal 50 5 4 3 2" xfId="55757"/>
    <cellStyle name="Normal 50 5 4 4" xfId="55758"/>
    <cellStyle name="Normal 50 5 4 5" xfId="55759"/>
    <cellStyle name="Normal 50 5 5" xfId="55760"/>
    <cellStyle name="Normal 50 5 5 2" xfId="55761"/>
    <cellStyle name="Normal 50 5 5 2 2" xfId="55762"/>
    <cellStyle name="Normal 50 5 5 3" xfId="55763"/>
    <cellStyle name="Normal 50 5 5 3 2" xfId="55764"/>
    <cellStyle name="Normal 50 5 5 4" xfId="55765"/>
    <cellStyle name="Normal 50 5 5 5" xfId="55766"/>
    <cellStyle name="Normal 50 5 6" xfId="55767"/>
    <cellStyle name="Normal 50 5 6 2" xfId="55768"/>
    <cellStyle name="Normal 50 5 7" xfId="55769"/>
    <cellStyle name="Normal 50 5 7 2" xfId="55770"/>
    <cellStyle name="Normal 50 5 8" xfId="55771"/>
    <cellStyle name="Normal 50 5 9" xfId="55772"/>
    <cellStyle name="Normal 50 6" xfId="55773"/>
    <cellStyle name="Normal 50 6 10" xfId="55774"/>
    <cellStyle name="Normal 50 6 2" xfId="55775"/>
    <cellStyle name="Normal 50 6 2 2" xfId="55776"/>
    <cellStyle name="Normal 50 6 2 2 2" xfId="55777"/>
    <cellStyle name="Normal 50 6 2 2 2 2" xfId="55778"/>
    <cellStyle name="Normal 50 6 2 2 3" xfId="55779"/>
    <cellStyle name="Normal 50 6 2 2 3 2" xfId="55780"/>
    <cellStyle name="Normal 50 6 2 2 4" xfId="55781"/>
    <cellStyle name="Normal 50 6 2 2 5" xfId="55782"/>
    <cellStyle name="Normal 50 6 2 3" xfId="55783"/>
    <cellStyle name="Normal 50 6 2 3 2" xfId="55784"/>
    <cellStyle name="Normal 50 6 2 4" xfId="55785"/>
    <cellStyle name="Normal 50 6 2 4 2" xfId="55786"/>
    <cellStyle name="Normal 50 6 2 5" xfId="55787"/>
    <cellStyle name="Normal 50 6 2 6" xfId="55788"/>
    <cellStyle name="Normal 50 6 3" xfId="55789"/>
    <cellStyle name="Normal 50 6 3 2" xfId="55790"/>
    <cellStyle name="Normal 50 6 3 2 2" xfId="55791"/>
    <cellStyle name="Normal 50 6 3 3" xfId="55792"/>
    <cellStyle name="Normal 50 6 3 3 2" xfId="55793"/>
    <cellStyle name="Normal 50 6 3 4" xfId="55794"/>
    <cellStyle name="Normal 50 6 3 5" xfId="55795"/>
    <cellStyle name="Normal 50 6 4" xfId="55796"/>
    <cellStyle name="Normal 50 6 4 2" xfId="55797"/>
    <cellStyle name="Normal 50 6 4 2 2" xfId="55798"/>
    <cellStyle name="Normal 50 6 4 3" xfId="55799"/>
    <cellStyle name="Normal 50 6 4 3 2" xfId="55800"/>
    <cellStyle name="Normal 50 6 4 4" xfId="55801"/>
    <cellStyle name="Normal 50 6 4 5" xfId="55802"/>
    <cellStyle name="Normal 50 6 5" xfId="55803"/>
    <cellStyle name="Normal 50 6 5 2" xfId="55804"/>
    <cellStyle name="Normal 50 6 5 2 2" xfId="55805"/>
    <cellStyle name="Normal 50 6 5 3" xfId="55806"/>
    <cellStyle name="Normal 50 6 5 3 2" xfId="55807"/>
    <cellStyle name="Normal 50 6 5 4" xfId="55808"/>
    <cellStyle name="Normal 50 6 5 5" xfId="55809"/>
    <cellStyle name="Normal 50 6 6" xfId="55810"/>
    <cellStyle name="Normal 50 6 6 2" xfId="55811"/>
    <cellStyle name="Normal 50 6 7" xfId="55812"/>
    <cellStyle name="Normal 50 6 7 2" xfId="55813"/>
    <cellStyle name="Normal 50 6 8" xfId="55814"/>
    <cellStyle name="Normal 50 6 9" xfId="55815"/>
    <cellStyle name="Normal 50 7" xfId="55816"/>
    <cellStyle name="Normal 50 7 2" xfId="55817"/>
    <cellStyle name="Normal 50 7 2 2" xfId="55818"/>
    <cellStyle name="Normal 50 7 2 2 2" xfId="55819"/>
    <cellStyle name="Normal 50 7 2 3" xfId="55820"/>
    <cellStyle name="Normal 50 7 2 3 2" xfId="55821"/>
    <cellStyle name="Normal 50 7 2 4" xfId="55822"/>
    <cellStyle name="Normal 50 7 2 5" xfId="55823"/>
    <cellStyle name="Normal 50 7 3" xfId="55824"/>
    <cellStyle name="Normal 50 7 3 2" xfId="55825"/>
    <cellStyle name="Normal 50 7 4" xfId="55826"/>
    <cellStyle name="Normal 50 7 4 2" xfId="55827"/>
    <cellStyle name="Normal 50 7 5" xfId="55828"/>
    <cellStyle name="Normal 50 7 6" xfId="55829"/>
    <cellStyle name="Normal 50 8" xfId="55830"/>
    <cellStyle name="Normal 50 8 2" xfId="55831"/>
    <cellStyle name="Normal 50 8 2 2" xfId="55832"/>
    <cellStyle name="Normal 50 8 3" xfId="55833"/>
    <cellStyle name="Normal 50 8 3 2" xfId="55834"/>
    <cellStyle name="Normal 50 8 4" xfId="55835"/>
    <cellStyle name="Normal 50 8 5" xfId="55836"/>
    <cellStyle name="Normal 50 9" xfId="55837"/>
    <cellStyle name="Normal 50 9 2" xfId="55838"/>
    <cellStyle name="Normal 50 9 2 2" xfId="55839"/>
    <cellStyle name="Normal 50 9 3" xfId="55840"/>
    <cellStyle name="Normal 50 9 3 2" xfId="55841"/>
    <cellStyle name="Normal 50 9 4" xfId="55842"/>
    <cellStyle name="Normal 50 9 5" xfId="55843"/>
    <cellStyle name="Normal 51" xfId="55844"/>
    <cellStyle name="Normal 51 10" xfId="55845"/>
    <cellStyle name="Normal 51 10 2" xfId="55846"/>
    <cellStyle name="Normal 51 11" xfId="55847"/>
    <cellStyle name="Normal 51 11 2" xfId="55848"/>
    <cellStyle name="Normal 51 12" xfId="55849"/>
    <cellStyle name="Normal 51 13" xfId="55850"/>
    <cellStyle name="Normal 51 14" xfId="55851"/>
    <cellStyle name="Normal 51 2" xfId="55852"/>
    <cellStyle name="Normal 51 2 10" xfId="55853"/>
    <cellStyle name="Normal 51 2 11" xfId="55854"/>
    <cellStyle name="Normal 51 2 12" xfId="55855"/>
    <cellStyle name="Normal 51 2 2" xfId="55856"/>
    <cellStyle name="Normal 51 2 2 10" xfId="55857"/>
    <cellStyle name="Normal 51 2 2 2" xfId="55858"/>
    <cellStyle name="Normal 51 2 2 2 2" xfId="55859"/>
    <cellStyle name="Normal 51 2 2 2 2 2" xfId="55860"/>
    <cellStyle name="Normal 51 2 2 2 2 2 2" xfId="55861"/>
    <cellStyle name="Normal 51 2 2 2 2 3" xfId="55862"/>
    <cellStyle name="Normal 51 2 2 2 2 3 2" xfId="55863"/>
    <cellStyle name="Normal 51 2 2 2 2 4" xfId="55864"/>
    <cellStyle name="Normal 51 2 2 2 2 5" xfId="55865"/>
    <cellStyle name="Normal 51 2 2 2 3" xfId="55866"/>
    <cellStyle name="Normal 51 2 2 2 3 2" xfId="55867"/>
    <cellStyle name="Normal 51 2 2 2 4" xfId="55868"/>
    <cellStyle name="Normal 51 2 2 2 4 2" xfId="55869"/>
    <cellStyle name="Normal 51 2 2 2 5" xfId="55870"/>
    <cellStyle name="Normal 51 2 2 2 6" xfId="55871"/>
    <cellStyle name="Normal 51 2 2 3" xfId="55872"/>
    <cellStyle name="Normal 51 2 2 3 2" xfId="55873"/>
    <cellStyle name="Normal 51 2 2 3 2 2" xfId="55874"/>
    <cellStyle name="Normal 51 2 2 3 3" xfId="55875"/>
    <cellStyle name="Normal 51 2 2 3 3 2" xfId="55876"/>
    <cellStyle name="Normal 51 2 2 3 4" xfId="55877"/>
    <cellStyle name="Normal 51 2 2 3 5" xfId="55878"/>
    <cellStyle name="Normal 51 2 2 4" xfId="55879"/>
    <cellStyle name="Normal 51 2 2 4 2" xfId="55880"/>
    <cellStyle name="Normal 51 2 2 4 2 2" xfId="55881"/>
    <cellStyle name="Normal 51 2 2 4 3" xfId="55882"/>
    <cellStyle name="Normal 51 2 2 4 3 2" xfId="55883"/>
    <cellStyle name="Normal 51 2 2 4 4" xfId="55884"/>
    <cellStyle name="Normal 51 2 2 4 5" xfId="55885"/>
    <cellStyle name="Normal 51 2 2 5" xfId="55886"/>
    <cellStyle name="Normal 51 2 2 5 2" xfId="55887"/>
    <cellStyle name="Normal 51 2 2 5 2 2" xfId="55888"/>
    <cellStyle name="Normal 51 2 2 5 3" xfId="55889"/>
    <cellStyle name="Normal 51 2 2 5 3 2" xfId="55890"/>
    <cellStyle name="Normal 51 2 2 5 4" xfId="55891"/>
    <cellStyle name="Normal 51 2 2 5 5" xfId="55892"/>
    <cellStyle name="Normal 51 2 2 6" xfId="55893"/>
    <cellStyle name="Normal 51 2 2 6 2" xfId="55894"/>
    <cellStyle name="Normal 51 2 2 7" xfId="55895"/>
    <cellStyle name="Normal 51 2 2 7 2" xfId="55896"/>
    <cellStyle name="Normal 51 2 2 8" xfId="55897"/>
    <cellStyle name="Normal 51 2 2 9" xfId="55898"/>
    <cellStyle name="Normal 51 2 3" xfId="55899"/>
    <cellStyle name="Normal 51 2 3 10" xfId="55900"/>
    <cellStyle name="Normal 51 2 3 2" xfId="55901"/>
    <cellStyle name="Normal 51 2 3 2 2" xfId="55902"/>
    <cellStyle name="Normal 51 2 3 2 2 2" xfId="55903"/>
    <cellStyle name="Normal 51 2 3 2 2 2 2" xfId="55904"/>
    <cellStyle name="Normal 51 2 3 2 2 3" xfId="55905"/>
    <cellStyle name="Normal 51 2 3 2 2 3 2" xfId="55906"/>
    <cellStyle name="Normal 51 2 3 2 2 4" xfId="55907"/>
    <cellStyle name="Normal 51 2 3 2 2 5" xfId="55908"/>
    <cellStyle name="Normal 51 2 3 2 3" xfId="55909"/>
    <cellStyle name="Normal 51 2 3 2 3 2" xfId="55910"/>
    <cellStyle name="Normal 51 2 3 2 4" xfId="55911"/>
    <cellStyle name="Normal 51 2 3 2 4 2" xfId="55912"/>
    <cellStyle name="Normal 51 2 3 2 5" xfId="55913"/>
    <cellStyle name="Normal 51 2 3 2 6" xfId="55914"/>
    <cellStyle name="Normal 51 2 3 3" xfId="55915"/>
    <cellStyle name="Normal 51 2 3 3 2" xfId="55916"/>
    <cellStyle name="Normal 51 2 3 3 2 2" xfId="55917"/>
    <cellStyle name="Normal 51 2 3 3 3" xfId="55918"/>
    <cellStyle name="Normal 51 2 3 3 3 2" xfId="55919"/>
    <cellStyle name="Normal 51 2 3 3 4" xfId="55920"/>
    <cellStyle name="Normal 51 2 3 3 5" xfId="55921"/>
    <cellStyle name="Normal 51 2 3 4" xfId="55922"/>
    <cellStyle name="Normal 51 2 3 4 2" xfId="55923"/>
    <cellStyle name="Normal 51 2 3 4 2 2" xfId="55924"/>
    <cellStyle name="Normal 51 2 3 4 3" xfId="55925"/>
    <cellStyle name="Normal 51 2 3 4 3 2" xfId="55926"/>
    <cellStyle name="Normal 51 2 3 4 4" xfId="55927"/>
    <cellStyle name="Normal 51 2 3 4 5" xfId="55928"/>
    <cellStyle name="Normal 51 2 3 5" xfId="55929"/>
    <cellStyle name="Normal 51 2 3 5 2" xfId="55930"/>
    <cellStyle name="Normal 51 2 3 5 2 2" xfId="55931"/>
    <cellStyle name="Normal 51 2 3 5 3" xfId="55932"/>
    <cellStyle name="Normal 51 2 3 5 3 2" xfId="55933"/>
    <cellStyle name="Normal 51 2 3 5 4" xfId="55934"/>
    <cellStyle name="Normal 51 2 3 5 5" xfId="55935"/>
    <cellStyle name="Normal 51 2 3 6" xfId="55936"/>
    <cellStyle name="Normal 51 2 3 6 2" xfId="55937"/>
    <cellStyle name="Normal 51 2 3 7" xfId="55938"/>
    <cellStyle name="Normal 51 2 3 7 2" xfId="55939"/>
    <cellStyle name="Normal 51 2 3 8" xfId="55940"/>
    <cellStyle name="Normal 51 2 3 9" xfId="55941"/>
    <cellStyle name="Normal 51 2 4" xfId="55942"/>
    <cellStyle name="Normal 51 2 4 2" xfId="55943"/>
    <cellStyle name="Normal 51 2 4 2 2" xfId="55944"/>
    <cellStyle name="Normal 51 2 4 2 2 2" xfId="55945"/>
    <cellStyle name="Normal 51 2 4 2 3" xfId="55946"/>
    <cellStyle name="Normal 51 2 4 2 3 2" xfId="55947"/>
    <cellStyle name="Normal 51 2 4 2 4" xfId="55948"/>
    <cellStyle name="Normal 51 2 4 2 5" xfId="55949"/>
    <cellStyle name="Normal 51 2 4 3" xfId="55950"/>
    <cellStyle name="Normal 51 2 4 3 2" xfId="55951"/>
    <cellStyle name="Normal 51 2 4 4" xfId="55952"/>
    <cellStyle name="Normal 51 2 4 4 2" xfId="55953"/>
    <cellStyle name="Normal 51 2 4 5" xfId="55954"/>
    <cellStyle name="Normal 51 2 4 6" xfId="55955"/>
    <cellStyle name="Normal 51 2 5" xfId="55956"/>
    <cellStyle name="Normal 51 2 5 2" xfId="55957"/>
    <cellStyle name="Normal 51 2 5 2 2" xfId="55958"/>
    <cellStyle name="Normal 51 2 5 3" xfId="55959"/>
    <cellStyle name="Normal 51 2 5 3 2" xfId="55960"/>
    <cellStyle name="Normal 51 2 5 4" xfId="55961"/>
    <cellStyle name="Normal 51 2 5 5" xfId="55962"/>
    <cellStyle name="Normal 51 2 6" xfId="55963"/>
    <cellStyle name="Normal 51 2 6 2" xfId="55964"/>
    <cellStyle name="Normal 51 2 6 2 2" xfId="55965"/>
    <cellStyle name="Normal 51 2 6 3" xfId="55966"/>
    <cellStyle name="Normal 51 2 6 3 2" xfId="55967"/>
    <cellStyle name="Normal 51 2 6 4" xfId="55968"/>
    <cellStyle name="Normal 51 2 6 5" xfId="55969"/>
    <cellStyle name="Normal 51 2 7" xfId="55970"/>
    <cellStyle name="Normal 51 2 7 2" xfId="55971"/>
    <cellStyle name="Normal 51 2 7 2 2" xfId="55972"/>
    <cellStyle name="Normal 51 2 7 3" xfId="55973"/>
    <cellStyle name="Normal 51 2 7 3 2" xfId="55974"/>
    <cellStyle name="Normal 51 2 7 4" xfId="55975"/>
    <cellStyle name="Normal 51 2 7 5" xfId="55976"/>
    <cellStyle name="Normal 51 2 8" xfId="55977"/>
    <cellStyle name="Normal 51 2 8 2" xfId="55978"/>
    <cellStyle name="Normal 51 2 9" xfId="55979"/>
    <cellStyle name="Normal 51 2 9 2" xfId="55980"/>
    <cellStyle name="Normal 51 3" xfId="55981"/>
    <cellStyle name="Normal 51 3 10" xfId="55982"/>
    <cellStyle name="Normal 51 3 11" xfId="55983"/>
    <cellStyle name="Normal 51 3 12" xfId="55984"/>
    <cellStyle name="Normal 51 3 2" xfId="55985"/>
    <cellStyle name="Normal 51 3 2 10" xfId="55986"/>
    <cellStyle name="Normal 51 3 2 2" xfId="55987"/>
    <cellStyle name="Normal 51 3 2 2 2" xfId="55988"/>
    <cellStyle name="Normal 51 3 2 2 2 2" xfId="55989"/>
    <cellStyle name="Normal 51 3 2 2 2 2 2" xfId="55990"/>
    <cellStyle name="Normal 51 3 2 2 2 3" xfId="55991"/>
    <cellStyle name="Normal 51 3 2 2 2 3 2" xfId="55992"/>
    <cellStyle name="Normal 51 3 2 2 2 4" xfId="55993"/>
    <cellStyle name="Normal 51 3 2 2 2 5" xfId="55994"/>
    <cellStyle name="Normal 51 3 2 2 3" xfId="55995"/>
    <cellStyle name="Normal 51 3 2 2 3 2" xfId="55996"/>
    <cellStyle name="Normal 51 3 2 2 4" xfId="55997"/>
    <cellStyle name="Normal 51 3 2 2 4 2" xfId="55998"/>
    <cellStyle name="Normal 51 3 2 2 5" xfId="55999"/>
    <cellStyle name="Normal 51 3 2 2 6" xfId="56000"/>
    <cellStyle name="Normal 51 3 2 3" xfId="56001"/>
    <cellStyle name="Normal 51 3 2 3 2" xfId="56002"/>
    <cellStyle name="Normal 51 3 2 3 2 2" xfId="56003"/>
    <cellStyle name="Normal 51 3 2 3 3" xfId="56004"/>
    <cellStyle name="Normal 51 3 2 3 3 2" xfId="56005"/>
    <cellStyle name="Normal 51 3 2 3 4" xfId="56006"/>
    <cellStyle name="Normal 51 3 2 3 5" xfId="56007"/>
    <cellStyle name="Normal 51 3 2 4" xfId="56008"/>
    <cellStyle name="Normal 51 3 2 4 2" xfId="56009"/>
    <cellStyle name="Normal 51 3 2 4 2 2" xfId="56010"/>
    <cellStyle name="Normal 51 3 2 4 3" xfId="56011"/>
    <cellStyle name="Normal 51 3 2 4 3 2" xfId="56012"/>
    <cellStyle name="Normal 51 3 2 4 4" xfId="56013"/>
    <cellStyle name="Normal 51 3 2 4 5" xfId="56014"/>
    <cellStyle name="Normal 51 3 2 5" xfId="56015"/>
    <cellStyle name="Normal 51 3 2 5 2" xfId="56016"/>
    <cellStyle name="Normal 51 3 2 5 2 2" xfId="56017"/>
    <cellStyle name="Normal 51 3 2 5 3" xfId="56018"/>
    <cellStyle name="Normal 51 3 2 5 3 2" xfId="56019"/>
    <cellStyle name="Normal 51 3 2 5 4" xfId="56020"/>
    <cellStyle name="Normal 51 3 2 5 5" xfId="56021"/>
    <cellStyle name="Normal 51 3 2 6" xfId="56022"/>
    <cellStyle name="Normal 51 3 2 6 2" xfId="56023"/>
    <cellStyle name="Normal 51 3 2 7" xfId="56024"/>
    <cellStyle name="Normal 51 3 2 7 2" xfId="56025"/>
    <cellStyle name="Normal 51 3 2 8" xfId="56026"/>
    <cellStyle name="Normal 51 3 2 9" xfId="56027"/>
    <cellStyle name="Normal 51 3 3" xfId="56028"/>
    <cellStyle name="Normal 51 3 3 10" xfId="56029"/>
    <cellStyle name="Normal 51 3 3 2" xfId="56030"/>
    <cellStyle name="Normal 51 3 3 2 2" xfId="56031"/>
    <cellStyle name="Normal 51 3 3 2 2 2" xfId="56032"/>
    <cellStyle name="Normal 51 3 3 2 2 2 2" xfId="56033"/>
    <cellStyle name="Normal 51 3 3 2 2 3" xfId="56034"/>
    <cellStyle name="Normal 51 3 3 2 2 3 2" xfId="56035"/>
    <cellStyle name="Normal 51 3 3 2 2 4" xfId="56036"/>
    <cellStyle name="Normal 51 3 3 2 2 5" xfId="56037"/>
    <cellStyle name="Normal 51 3 3 2 3" xfId="56038"/>
    <cellStyle name="Normal 51 3 3 2 3 2" xfId="56039"/>
    <cellStyle name="Normal 51 3 3 2 4" xfId="56040"/>
    <cellStyle name="Normal 51 3 3 2 4 2" xfId="56041"/>
    <cellStyle name="Normal 51 3 3 2 5" xfId="56042"/>
    <cellStyle name="Normal 51 3 3 2 6" xfId="56043"/>
    <cellStyle name="Normal 51 3 3 3" xfId="56044"/>
    <cellStyle name="Normal 51 3 3 3 2" xfId="56045"/>
    <cellStyle name="Normal 51 3 3 3 2 2" xfId="56046"/>
    <cellStyle name="Normal 51 3 3 3 3" xfId="56047"/>
    <cellStyle name="Normal 51 3 3 3 3 2" xfId="56048"/>
    <cellStyle name="Normal 51 3 3 3 4" xfId="56049"/>
    <cellStyle name="Normal 51 3 3 3 5" xfId="56050"/>
    <cellStyle name="Normal 51 3 3 4" xfId="56051"/>
    <cellStyle name="Normal 51 3 3 4 2" xfId="56052"/>
    <cellStyle name="Normal 51 3 3 4 2 2" xfId="56053"/>
    <cellStyle name="Normal 51 3 3 4 3" xfId="56054"/>
    <cellStyle name="Normal 51 3 3 4 3 2" xfId="56055"/>
    <cellStyle name="Normal 51 3 3 4 4" xfId="56056"/>
    <cellStyle name="Normal 51 3 3 4 5" xfId="56057"/>
    <cellStyle name="Normal 51 3 3 5" xfId="56058"/>
    <cellStyle name="Normal 51 3 3 5 2" xfId="56059"/>
    <cellStyle name="Normal 51 3 3 5 2 2" xfId="56060"/>
    <cellStyle name="Normal 51 3 3 5 3" xfId="56061"/>
    <cellStyle name="Normal 51 3 3 5 3 2" xfId="56062"/>
    <cellStyle name="Normal 51 3 3 5 4" xfId="56063"/>
    <cellStyle name="Normal 51 3 3 5 5" xfId="56064"/>
    <cellStyle name="Normal 51 3 3 6" xfId="56065"/>
    <cellStyle name="Normal 51 3 3 6 2" xfId="56066"/>
    <cellStyle name="Normal 51 3 3 7" xfId="56067"/>
    <cellStyle name="Normal 51 3 3 7 2" xfId="56068"/>
    <cellStyle name="Normal 51 3 3 8" xfId="56069"/>
    <cellStyle name="Normal 51 3 3 9" xfId="56070"/>
    <cellStyle name="Normal 51 3 4" xfId="56071"/>
    <cellStyle name="Normal 51 3 4 2" xfId="56072"/>
    <cellStyle name="Normal 51 3 4 2 2" xfId="56073"/>
    <cellStyle name="Normal 51 3 4 2 2 2" xfId="56074"/>
    <cellStyle name="Normal 51 3 4 2 3" xfId="56075"/>
    <cellStyle name="Normal 51 3 4 2 3 2" xfId="56076"/>
    <cellStyle name="Normal 51 3 4 2 4" xfId="56077"/>
    <cellStyle name="Normal 51 3 4 2 5" xfId="56078"/>
    <cellStyle name="Normal 51 3 4 3" xfId="56079"/>
    <cellStyle name="Normal 51 3 4 3 2" xfId="56080"/>
    <cellStyle name="Normal 51 3 4 4" xfId="56081"/>
    <cellStyle name="Normal 51 3 4 4 2" xfId="56082"/>
    <cellStyle name="Normal 51 3 4 5" xfId="56083"/>
    <cellStyle name="Normal 51 3 4 6" xfId="56084"/>
    <cellStyle name="Normal 51 3 5" xfId="56085"/>
    <cellStyle name="Normal 51 3 5 2" xfId="56086"/>
    <cellStyle name="Normal 51 3 5 2 2" xfId="56087"/>
    <cellStyle name="Normal 51 3 5 3" xfId="56088"/>
    <cellStyle name="Normal 51 3 5 3 2" xfId="56089"/>
    <cellStyle name="Normal 51 3 5 4" xfId="56090"/>
    <cellStyle name="Normal 51 3 5 5" xfId="56091"/>
    <cellStyle name="Normal 51 3 6" xfId="56092"/>
    <cellStyle name="Normal 51 3 6 2" xfId="56093"/>
    <cellStyle name="Normal 51 3 6 2 2" xfId="56094"/>
    <cellStyle name="Normal 51 3 6 3" xfId="56095"/>
    <cellStyle name="Normal 51 3 6 3 2" xfId="56096"/>
    <cellStyle name="Normal 51 3 6 4" xfId="56097"/>
    <cellStyle name="Normal 51 3 6 5" xfId="56098"/>
    <cellStyle name="Normal 51 3 7" xfId="56099"/>
    <cellStyle name="Normal 51 3 7 2" xfId="56100"/>
    <cellStyle name="Normal 51 3 7 2 2" xfId="56101"/>
    <cellStyle name="Normal 51 3 7 3" xfId="56102"/>
    <cellStyle name="Normal 51 3 7 3 2" xfId="56103"/>
    <cellStyle name="Normal 51 3 7 4" xfId="56104"/>
    <cellStyle name="Normal 51 3 7 5" xfId="56105"/>
    <cellStyle name="Normal 51 3 8" xfId="56106"/>
    <cellStyle name="Normal 51 3 8 2" xfId="56107"/>
    <cellStyle name="Normal 51 3 9" xfId="56108"/>
    <cellStyle name="Normal 51 3 9 2" xfId="56109"/>
    <cellStyle name="Normal 51 4" xfId="56110"/>
    <cellStyle name="Normal 51 4 10" xfId="56111"/>
    <cellStyle name="Normal 51 4 2" xfId="56112"/>
    <cellStyle name="Normal 51 4 2 2" xfId="56113"/>
    <cellStyle name="Normal 51 4 2 2 2" xfId="56114"/>
    <cellStyle name="Normal 51 4 2 2 2 2" xfId="56115"/>
    <cellStyle name="Normal 51 4 2 2 3" xfId="56116"/>
    <cellStyle name="Normal 51 4 2 2 3 2" xfId="56117"/>
    <cellStyle name="Normal 51 4 2 2 4" xfId="56118"/>
    <cellStyle name="Normal 51 4 2 2 5" xfId="56119"/>
    <cellStyle name="Normal 51 4 2 3" xfId="56120"/>
    <cellStyle name="Normal 51 4 2 3 2" xfId="56121"/>
    <cellStyle name="Normal 51 4 2 4" xfId="56122"/>
    <cellStyle name="Normal 51 4 2 4 2" xfId="56123"/>
    <cellStyle name="Normal 51 4 2 5" xfId="56124"/>
    <cellStyle name="Normal 51 4 2 6" xfId="56125"/>
    <cellStyle name="Normal 51 4 3" xfId="56126"/>
    <cellStyle name="Normal 51 4 3 2" xfId="56127"/>
    <cellStyle name="Normal 51 4 3 2 2" xfId="56128"/>
    <cellStyle name="Normal 51 4 3 3" xfId="56129"/>
    <cellStyle name="Normal 51 4 3 3 2" xfId="56130"/>
    <cellStyle name="Normal 51 4 3 4" xfId="56131"/>
    <cellStyle name="Normal 51 4 3 5" xfId="56132"/>
    <cellStyle name="Normal 51 4 4" xfId="56133"/>
    <cellStyle name="Normal 51 4 4 2" xfId="56134"/>
    <cellStyle name="Normal 51 4 4 2 2" xfId="56135"/>
    <cellStyle name="Normal 51 4 4 3" xfId="56136"/>
    <cellStyle name="Normal 51 4 4 3 2" xfId="56137"/>
    <cellStyle name="Normal 51 4 4 4" xfId="56138"/>
    <cellStyle name="Normal 51 4 4 5" xfId="56139"/>
    <cellStyle name="Normal 51 4 5" xfId="56140"/>
    <cellStyle name="Normal 51 4 5 2" xfId="56141"/>
    <cellStyle name="Normal 51 4 5 2 2" xfId="56142"/>
    <cellStyle name="Normal 51 4 5 3" xfId="56143"/>
    <cellStyle name="Normal 51 4 5 3 2" xfId="56144"/>
    <cellStyle name="Normal 51 4 5 4" xfId="56145"/>
    <cellStyle name="Normal 51 4 5 5" xfId="56146"/>
    <cellStyle name="Normal 51 4 6" xfId="56147"/>
    <cellStyle name="Normal 51 4 6 2" xfId="56148"/>
    <cellStyle name="Normal 51 4 7" xfId="56149"/>
    <cellStyle name="Normal 51 4 7 2" xfId="56150"/>
    <cellStyle name="Normal 51 4 8" xfId="56151"/>
    <cellStyle name="Normal 51 4 9" xfId="56152"/>
    <cellStyle name="Normal 51 5" xfId="56153"/>
    <cellStyle name="Normal 51 5 10" xfId="56154"/>
    <cellStyle name="Normal 51 5 2" xfId="56155"/>
    <cellStyle name="Normal 51 5 2 2" xfId="56156"/>
    <cellStyle name="Normal 51 5 2 2 2" xfId="56157"/>
    <cellStyle name="Normal 51 5 2 2 2 2" xfId="56158"/>
    <cellStyle name="Normal 51 5 2 2 3" xfId="56159"/>
    <cellStyle name="Normal 51 5 2 2 3 2" xfId="56160"/>
    <cellStyle name="Normal 51 5 2 2 4" xfId="56161"/>
    <cellStyle name="Normal 51 5 2 2 5" xfId="56162"/>
    <cellStyle name="Normal 51 5 2 3" xfId="56163"/>
    <cellStyle name="Normal 51 5 2 3 2" xfId="56164"/>
    <cellStyle name="Normal 51 5 2 4" xfId="56165"/>
    <cellStyle name="Normal 51 5 2 4 2" xfId="56166"/>
    <cellStyle name="Normal 51 5 2 5" xfId="56167"/>
    <cellStyle name="Normal 51 5 2 6" xfId="56168"/>
    <cellStyle name="Normal 51 5 3" xfId="56169"/>
    <cellStyle name="Normal 51 5 3 2" xfId="56170"/>
    <cellStyle name="Normal 51 5 3 2 2" xfId="56171"/>
    <cellStyle name="Normal 51 5 3 3" xfId="56172"/>
    <cellStyle name="Normal 51 5 3 3 2" xfId="56173"/>
    <cellStyle name="Normal 51 5 3 4" xfId="56174"/>
    <cellStyle name="Normal 51 5 3 5" xfId="56175"/>
    <cellStyle name="Normal 51 5 4" xfId="56176"/>
    <cellStyle name="Normal 51 5 4 2" xfId="56177"/>
    <cellStyle name="Normal 51 5 4 2 2" xfId="56178"/>
    <cellStyle name="Normal 51 5 4 3" xfId="56179"/>
    <cellStyle name="Normal 51 5 4 3 2" xfId="56180"/>
    <cellStyle name="Normal 51 5 4 4" xfId="56181"/>
    <cellStyle name="Normal 51 5 4 5" xfId="56182"/>
    <cellStyle name="Normal 51 5 5" xfId="56183"/>
    <cellStyle name="Normal 51 5 5 2" xfId="56184"/>
    <cellStyle name="Normal 51 5 5 2 2" xfId="56185"/>
    <cellStyle name="Normal 51 5 5 3" xfId="56186"/>
    <cellStyle name="Normal 51 5 5 3 2" xfId="56187"/>
    <cellStyle name="Normal 51 5 5 4" xfId="56188"/>
    <cellStyle name="Normal 51 5 5 5" xfId="56189"/>
    <cellStyle name="Normal 51 5 6" xfId="56190"/>
    <cellStyle name="Normal 51 5 6 2" xfId="56191"/>
    <cellStyle name="Normal 51 5 7" xfId="56192"/>
    <cellStyle name="Normal 51 5 7 2" xfId="56193"/>
    <cellStyle name="Normal 51 5 8" xfId="56194"/>
    <cellStyle name="Normal 51 5 9" xfId="56195"/>
    <cellStyle name="Normal 51 6" xfId="56196"/>
    <cellStyle name="Normal 51 6 2" xfId="56197"/>
    <cellStyle name="Normal 51 6 2 2" xfId="56198"/>
    <cellStyle name="Normal 51 6 2 2 2" xfId="56199"/>
    <cellStyle name="Normal 51 6 2 3" xfId="56200"/>
    <cellStyle name="Normal 51 6 2 3 2" xfId="56201"/>
    <cellStyle name="Normal 51 6 2 4" xfId="56202"/>
    <cellStyle name="Normal 51 6 2 5" xfId="56203"/>
    <cellStyle name="Normal 51 6 3" xfId="56204"/>
    <cellStyle name="Normal 51 6 3 2" xfId="56205"/>
    <cellStyle name="Normal 51 6 4" xfId="56206"/>
    <cellStyle name="Normal 51 6 4 2" xfId="56207"/>
    <cellStyle name="Normal 51 6 5" xfId="56208"/>
    <cellStyle name="Normal 51 6 6" xfId="56209"/>
    <cellStyle name="Normal 51 7" xfId="56210"/>
    <cellStyle name="Normal 51 7 2" xfId="56211"/>
    <cellStyle name="Normal 51 7 2 2" xfId="56212"/>
    <cellStyle name="Normal 51 7 3" xfId="56213"/>
    <cellStyle name="Normal 51 7 3 2" xfId="56214"/>
    <cellStyle name="Normal 51 7 4" xfId="56215"/>
    <cellStyle name="Normal 51 7 5" xfId="56216"/>
    <cellStyle name="Normal 51 8" xfId="56217"/>
    <cellStyle name="Normal 51 8 2" xfId="56218"/>
    <cellStyle name="Normal 51 8 2 2" xfId="56219"/>
    <cellStyle name="Normal 51 8 3" xfId="56220"/>
    <cellStyle name="Normal 51 8 3 2" xfId="56221"/>
    <cellStyle name="Normal 51 8 4" xfId="56222"/>
    <cellStyle name="Normal 51 8 5" xfId="56223"/>
    <cellStyle name="Normal 51 9" xfId="56224"/>
    <cellStyle name="Normal 51 9 2" xfId="56225"/>
    <cellStyle name="Normal 51 9 2 2" xfId="56226"/>
    <cellStyle name="Normal 51 9 3" xfId="56227"/>
    <cellStyle name="Normal 51 9 3 2" xfId="56228"/>
    <cellStyle name="Normal 51 9 4" xfId="56229"/>
    <cellStyle name="Normal 51 9 5" xfId="56230"/>
    <cellStyle name="Normal 52" xfId="56231"/>
    <cellStyle name="Normal 52 2" xfId="56232"/>
    <cellStyle name="Normal 52 3" xfId="56233"/>
    <cellStyle name="Normal 53" xfId="56234"/>
    <cellStyle name="Normal 53 10" xfId="56235"/>
    <cellStyle name="Normal 53 10 2" xfId="56236"/>
    <cellStyle name="Normal 53 11" xfId="56237"/>
    <cellStyle name="Normal 53 11 2" xfId="56238"/>
    <cellStyle name="Normal 53 12" xfId="56239"/>
    <cellStyle name="Normal 53 13" xfId="56240"/>
    <cellStyle name="Normal 53 14" xfId="56241"/>
    <cellStyle name="Normal 53 2" xfId="56242"/>
    <cellStyle name="Normal 53 2 10" xfId="56243"/>
    <cellStyle name="Normal 53 2 11" xfId="56244"/>
    <cellStyle name="Normal 53 2 12" xfId="56245"/>
    <cellStyle name="Normal 53 2 2" xfId="56246"/>
    <cellStyle name="Normal 53 2 2 10" xfId="56247"/>
    <cellStyle name="Normal 53 2 2 2" xfId="56248"/>
    <cellStyle name="Normal 53 2 2 2 2" xfId="56249"/>
    <cellStyle name="Normal 53 2 2 2 2 2" xfId="56250"/>
    <cellStyle name="Normal 53 2 2 2 2 2 2" xfId="56251"/>
    <cellStyle name="Normal 53 2 2 2 2 3" xfId="56252"/>
    <cellStyle name="Normal 53 2 2 2 2 3 2" xfId="56253"/>
    <cellStyle name="Normal 53 2 2 2 2 4" xfId="56254"/>
    <cellStyle name="Normal 53 2 2 2 2 5" xfId="56255"/>
    <cellStyle name="Normal 53 2 2 2 3" xfId="56256"/>
    <cellStyle name="Normal 53 2 2 2 3 2" xfId="56257"/>
    <cellStyle name="Normal 53 2 2 2 4" xfId="56258"/>
    <cellStyle name="Normal 53 2 2 2 4 2" xfId="56259"/>
    <cellStyle name="Normal 53 2 2 2 5" xfId="56260"/>
    <cellStyle name="Normal 53 2 2 2 6" xfId="56261"/>
    <cellStyle name="Normal 53 2 2 3" xfId="56262"/>
    <cellStyle name="Normal 53 2 2 3 2" xfId="56263"/>
    <cellStyle name="Normal 53 2 2 3 2 2" xfId="56264"/>
    <cellStyle name="Normal 53 2 2 3 3" xfId="56265"/>
    <cellStyle name="Normal 53 2 2 3 3 2" xfId="56266"/>
    <cellStyle name="Normal 53 2 2 3 4" xfId="56267"/>
    <cellStyle name="Normal 53 2 2 3 5" xfId="56268"/>
    <cellStyle name="Normal 53 2 2 4" xfId="56269"/>
    <cellStyle name="Normal 53 2 2 4 2" xfId="56270"/>
    <cellStyle name="Normal 53 2 2 4 2 2" xfId="56271"/>
    <cellStyle name="Normal 53 2 2 4 3" xfId="56272"/>
    <cellStyle name="Normal 53 2 2 4 3 2" xfId="56273"/>
    <cellStyle name="Normal 53 2 2 4 4" xfId="56274"/>
    <cellStyle name="Normal 53 2 2 4 5" xfId="56275"/>
    <cellStyle name="Normal 53 2 2 5" xfId="56276"/>
    <cellStyle name="Normal 53 2 2 5 2" xfId="56277"/>
    <cellStyle name="Normal 53 2 2 5 2 2" xfId="56278"/>
    <cellStyle name="Normal 53 2 2 5 3" xfId="56279"/>
    <cellStyle name="Normal 53 2 2 5 3 2" xfId="56280"/>
    <cellStyle name="Normal 53 2 2 5 4" xfId="56281"/>
    <cellStyle name="Normal 53 2 2 5 5" xfId="56282"/>
    <cellStyle name="Normal 53 2 2 6" xfId="56283"/>
    <cellStyle name="Normal 53 2 2 6 2" xfId="56284"/>
    <cellStyle name="Normal 53 2 2 7" xfId="56285"/>
    <cellStyle name="Normal 53 2 2 7 2" xfId="56286"/>
    <cellStyle name="Normal 53 2 2 8" xfId="56287"/>
    <cellStyle name="Normal 53 2 2 9" xfId="56288"/>
    <cellStyle name="Normal 53 2 3" xfId="56289"/>
    <cellStyle name="Normal 53 2 3 10" xfId="56290"/>
    <cellStyle name="Normal 53 2 3 2" xfId="56291"/>
    <cellStyle name="Normal 53 2 3 2 2" xfId="56292"/>
    <cellStyle name="Normal 53 2 3 2 2 2" xfId="56293"/>
    <cellStyle name="Normal 53 2 3 2 2 2 2" xfId="56294"/>
    <cellStyle name="Normal 53 2 3 2 2 3" xfId="56295"/>
    <cellStyle name="Normal 53 2 3 2 2 3 2" xfId="56296"/>
    <cellStyle name="Normal 53 2 3 2 2 4" xfId="56297"/>
    <cellStyle name="Normal 53 2 3 2 2 5" xfId="56298"/>
    <cellStyle name="Normal 53 2 3 2 3" xfId="56299"/>
    <cellStyle name="Normal 53 2 3 2 3 2" xfId="56300"/>
    <cellStyle name="Normal 53 2 3 2 4" xfId="56301"/>
    <cellStyle name="Normal 53 2 3 2 4 2" xfId="56302"/>
    <cellStyle name="Normal 53 2 3 2 5" xfId="56303"/>
    <cellStyle name="Normal 53 2 3 2 6" xfId="56304"/>
    <cellStyle name="Normal 53 2 3 3" xfId="56305"/>
    <cellStyle name="Normal 53 2 3 3 2" xfId="56306"/>
    <cellStyle name="Normal 53 2 3 3 2 2" xfId="56307"/>
    <cellStyle name="Normal 53 2 3 3 3" xfId="56308"/>
    <cellStyle name="Normal 53 2 3 3 3 2" xfId="56309"/>
    <cellStyle name="Normal 53 2 3 3 4" xfId="56310"/>
    <cellStyle name="Normal 53 2 3 3 5" xfId="56311"/>
    <cellStyle name="Normal 53 2 3 4" xfId="56312"/>
    <cellStyle name="Normal 53 2 3 4 2" xfId="56313"/>
    <cellStyle name="Normal 53 2 3 4 2 2" xfId="56314"/>
    <cellStyle name="Normal 53 2 3 4 3" xfId="56315"/>
    <cellStyle name="Normal 53 2 3 4 3 2" xfId="56316"/>
    <cellStyle name="Normal 53 2 3 4 4" xfId="56317"/>
    <cellStyle name="Normal 53 2 3 4 5" xfId="56318"/>
    <cellStyle name="Normal 53 2 3 5" xfId="56319"/>
    <cellStyle name="Normal 53 2 3 5 2" xfId="56320"/>
    <cellStyle name="Normal 53 2 3 5 2 2" xfId="56321"/>
    <cellStyle name="Normal 53 2 3 5 3" xfId="56322"/>
    <cellStyle name="Normal 53 2 3 5 3 2" xfId="56323"/>
    <cellStyle name="Normal 53 2 3 5 4" xfId="56324"/>
    <cellStyle name="Normal 53 2 3 5 5" xfId="56325"/>
    <cellStyle name="Normal 53 2 3 6" xfId="56326"/>
    <cellStyle name="Normal 53 2 3 6 2" xfId="56327"/>
    <cellStyle name="Normal 53 2 3 7" xfId="56328"/>
    <cellStyle name="Normal 53 2 3 7 2" xfId="56329"/>
    <cellStyle name="Normal 53 2 3 8" xfId="56330"/>
    <cellStyle name="Normal 53 2 3 9" xfId="56331"/>
    <cellStyle name="Normal 53 2 4" xfId="56332"/>
    <cellStyle name="Normal 53 2 4 2" xfId="56333"/>
    <cellStyle name="Normal 53 2 4 2 2" xfId="56334"/>
    <cellStyle name="Normal 53 2 4 2 2 2" xfId="56335"/>
    <cellStyle name="Normal 53 2 4 2 3" xfId="56336"/>
    <cellStyle name="Normal 53 2 4 2 3 2" xfId="56337"/>
    <cellStyle name="Normal 53 2 4 2 4" xfId="56338"/>
    <cellStyle name="Normal 53 2 4 2 5" xfId="56339"/>
    <cellStyle name="Normal 53 2 4 3" xfId="56340"/>
    <cellStyle name="Normal 53 2 4 3 2" xfId="56341"/>
    <cellStyle name="Normal 53 2 4 4" xfId="56342"/>
    <cellStyle name="Normal 53 2 4 4 2" xfId="56343"/>
    <cellStyle name="Normal 53 2 4 5" xfId="56344"/>
    <cellStyle name="Normal 53 2 4 6" xfId="56345"/>
    <cellStyle name="Normal 53 2 5" xfId="56346"/>
    <cellStyle name="Normal 53 2 5 2" xfId="56347"/>
    <cellStyle name="Normal 53 2 5 2 2" xfId="56348"/>
    <cellStyle name="Normal 53 2 5 3" xfId="56349"/>
    <cellStyle name="Normal 53 2 5 3 2" xfId="56350"/>
    <cellStyle name="Normal 53 2 5 4" xfId="56351"/>
    <cellStyle name="Normal 53 2 5 5" xfId="56352"/>
    <cellStyle name="Normal 53 2 6" xfId="56353"/>
    <cellStyle name="Normal 53 2 6 2" xfId="56354"/>
    <cellStyle name="Normal 53 2 6 2 2" xfId="56355"/>
    <cellStyle name="Normal 53 2 6 3" xfId="56356"/>
    <cellStyle name="Normal 53 2 6 3 2" xfId="56357"/>
    <cellStyle name="Normal 53 2 6 4" xfId="56358"/>
    <cellStyle name="Normal 53 2 6 5" xfId="56359"/>
    <cellStyle name="Normal 53 2 7" xfId="56360"/>
    <cellStyle name="Normal 53 2 7 2" xfId="56361"/>
    <cellStyle name="Normal 53 2 7 2 2" xfId="56362"/>
    <cellStyle name="Normal 53 2 7 3" xfId="56363"/>
    <cellStyle name="Normal 53 2 7 3 2" xfId="56364"/>
    <cellStyle name="Normal 53 2 7 4" xfId="56365"/>
    <cellStyle name="Normal 53 2 7 5" xfId="56366"/>
    <cellStyle name="Normal 53 2 8" xfId="56367"/>
    <cellStyle name="Normal 53 2 8 2" xfId="56368"/>
    <cellStyle name="Normal 53 2 9" xfId="56369"/>
    <cellStyle name="Normal 53 2 9 2" xfId="56370"/>
    <cellStyle name="Normal 53 3" xfId="56371"/>
    <cellStyle name="Normal 53 3 10" xfId="56372"/>
    <cellStyle name="Normal 53 3 11" xfId="56373"/>
    <cellStyle name="Normal 53 3 12" xfId="56374"/>
    <cellStyle name="Normal 53 3 2" xfId="56375"/>
    <cellStyle name="Normal 53 3 2 10" xfId="56376"/>
    <cellStyle name="Normal 53 3 2 2" xfId="56377"/>
    <cellStyle name="Normal 53 3 2 2 2" xfId="56378"/>
    <cellStyle name="Normal 53 3 2 2 2 2" xfId="56379"/>
    <cellStyle name="Normal 53 3 2 2 2 2 2" xfId="56380"/>
    <cellStyle name="Normal 53 3 2 2 2 3" xfId="56381"/>
    <cellStyle name="Normal 53 3 2 2 2 3 2" xfId="56382"/>
    <cellStyle name="Normal 53 3 2 2 2 4" xfId="56383"/>
    <cellStyle name="Normal 53 3 2 2 2 5" xfId="56384"/>
    <cellStyle name="Normal 53 3 2 2 3" xfId="56385"/>
    <cellStyle name="Normal 53 3 2 2 3 2" xfId="56386"/>
    <cellStyle name="Normal 53 3 2 2 4" xfId="56387"/>
    <cellStyle name="Normal 53 3 2 2 4 2" xfId="56388"/>
    <cellStyle name="Normal 53 3 2 2 5" xfId="56389"/>
    <cellStyle name="Normal 53 3 2 2 6" xfId="56390"/>
    <cellStyle name="Normal 53 3 2 3" xfId="56391"/>
    <cellStyle name="Normal 53 3 2 3 2" xfId="56392"/>
    <cellStyle name="Normal 53 3 2 3 2 2" xfId="56393"/>
    <cellStyle name="Normal 53 3 2 3 3" xfId="56394"/>
    <cellStyle name="Normal 53 3 2 3 3 2" xfId="56395"/>
    <cellStyle name="Normal 53 3 2 3 4" xfId="56396"/>
    <cellStyle name="Normal 53 3 2 3 5" xfId="56397"/>
    <cellStyle name="Normal 53 3 2 4" xfId="56398"/>
    <cellStyle name="Normal 53 3 2 4 2" xfId="56399"/>
    <cellStyle name="Normal 53 3 2 4 2 2" xfId="56400"/>
    <cellStyle name="Normal 53 3 2 4 3" xfId="56401"/>
    <cellStyle name="Normal 53 3 2 4 3 2" xfId="56402"/>
    <cellStyle name="Normal 53 3 2 4 4" xfId="56403"/>
    <cellStyle name="Normal 53 3 2 4 5" xfId="56404"/>
    <cellStyle name="Normal 53 3 2 5" xfId="56405"/>
    <cellStyle name="Normal 53 3 2 5 2" xfId="56406"/>
    <cellStyle name="Normal 53 3 2 5 2 2" xfId="56407"/>
    <cellStyle name="Normal 53 3 2 5 3" xfId="56408"/>
    <cellStyle name="Normal 53 3 2 5 3 2" xfId="56409"/>
    <cellStyle name="Normal 53 3 2 5 4" xfId="56410"/>
    <cellStyle name="Normal 53 3 2 5 5" xfId="56411"/>
    <cellStyle name="Normal 53 3 2 6" xfId="56412"/>
    <cellStyle name="Normal 53 3 2 6 2" xfId="56413"/>
    <cellStyle name="Normal 53 3 2 7" xfId="56414"/>
    <cellStyle name="Normal 53 3 2 7 2" xfId="56415"/>
    <cellStyle name="Normal 53 3 2 8" xfId="56416"/>
    <cellStyle name="Normal 53 3 2 9" xfId="56417"/>
    <cellStyle name="Normal 53 3 3" xfId="56418"/>
    <cellStyle name="Normal 53 3 3 10" xfId="56419"/>
    <cellStyle name="Normal 53 3 3 2" xfId="56420"/>
    <cellStyle name="Normal 53 3 3 2 2" xfId="56421"/>
    <cellStyle name="Normal 53 3 3 2 2 2" xfId="56422"/>
    <cellStyle name="Normal 53 3 3 2 2 2 2" xfId="56423"/>
    <cellStyle name="Normal 53 3 3 2 2 3" xfId="56424"/>
    <cellStyle name="Normal 53 3 3 2 2 3 2" xfId="56425"/>
    <cellStyle name="Normal 53 3 3 2 2 4" xfId="56426"/>
    <cellStyle name="Normal 53 3 3 2 2 5" xfId="56427"/>
    <cellStyle name="Normal 53 3 3 2 3" xfId="56428"/>
    <cellStyle name="Normal 53 3 3 2 3 2" xfId="56429"/>
    <cellStyle name="Normal 53 3 3 2 4" xfId="56430"/>
    <cellStyle name="Normal 53 3 3 2 4 2" xfId="56431"/>
    <cellStyle name="Normal 53 3 3 2 5" xfId="56432"/>
    <cellStyle name="Normal 53 3 3 2 6" xfId="56433"/>
    <cellStyle name="Normal 53 3 3 3" xfId="56434"/>
    <cellStyle name="Normal 53 3 3 3 2" xfId="56435"/>
    <cellStyle name="Normal 53 3 3 3 2 2" xfId="56436"/>
    <cellStyle name="Normal 53 3 3 3 3" xfId="56437"/>
    <cellStyle name="Normal 53 3 3 3 3 2" xfId="56438"/>
    <cellStyle name="Normal 53 3 3 3 4" xfId="56439"/>
    <cellStyle name="Normal 53 3 3 3 5" xfId="56440"/>
    <cellStyle name="Normal 53 3 3 4" xfId="56441"/>
    <cellStyle name="Normal 53 3 3 4 2" xfId="56442"/>
    <cellStyle name="Normal 53 3 3 4 2 2" xfId="56443"/>
    <cellStyle name="Normal 53 3 3 4 3" xfId="56444"/>
    <cellStyle name="Normal 53 3 3 4 3 2" xfId="56445"/>
    <cellStyle name="Normal 53 3 3 4 4" xfId="56446"/>
    <cellStyle name="Normal 53 3 3 4 5" xfId="56447"/>
    <cellStyle name="Normal 53 3 3 5" xfId="56448"/>
    <cellStyle name="Normal 53 3 3 5 2" xfId="56449"/>
    <cellStyle name="Normal 53 3 3 5 2 2" xfId="56450"/>
    <cellStyle name="Normal 53 3 3 5 3" xfId="56451"/>
    <cellStyle name="Normal 53 3 3 5 3 2" xfId="56452"/>
    <cellStyle name="Normal 53 3 3 5 4" xfId="56453"/>
    <cellStyle name="Normal 53 3 3 5 5" xfId="56454"/>
    <cellStyle name="Normal 53 3 3 6" xfId="56455"/>
    <cellStyle name="Normal 53 3 3 6 2" xfId="56456"/>
    <cellStyle name="Normal 53 3 3 7" xfId="56457"/>
    <cellStyle name="Normal 53 3 3 7 2" xfId="56458"/>
    <cellStyle name="Normal 53 3 3 8" xfId="56459"/>
    <cellStyle name="Normal 53 3 3 9" xfId="56460"/>
    <cellStyle name="Normal 53 3 4" xfId="56461"/>
    <cellStyle name="Normal 53 3 4 2" xfId="56462"/>
    <cellStyle name="Normal 53 3 4 2 2" xfId="56463"/>
    <cellStyle name="Normal 53 3 4 2 2 2" xfId="56464"/>
    <cellStyle name="Normal 53 3 4 2 3" xfId="56465"/>
    <cellStyle name="Normal 53 3 4 2 3 2" xfId="56466"/>
    <cellStyle name="Normal 53 3 4 2 4" xfId="56467"/>
    <cellStyle name="Normal 53 3 4 2 5" xfId="56468"/>
    <cellStyle name="Normal 53 3 4 3" xfId="56469"/>
    <cellStyle name="Normal 53 3 4 3 2" xfId="56470"/>
    <cellStyle name="Normal 53 3 4 4" xfId="56471"/>
    <cellStyle name="Normal 53 3 4 4 2" xfId="56472"/>
    <cellStyle name="Normal 53 3 4 5" xfId="56473"/>
    <cellStyle name="Normal 53 3 4 6" xfId="56474"/>
    <cellStyle name="Normal 53 3 5" xfId="56475"/>
    <cellStyle name="Normal 53 3 5 2" xfId="56476"/>
    <cellStyle name="Normal 53 3 5 2 2" xfId="56477"/>
    <cellStyle name="Normal 53 3 5 3" xfId="56478"/>
    <cellStyle name="Normal 53 3 5 3 2" xfId="56479"/>
    <cellStyle name="Normal 53 3 5 4" xfId="56480"/>
    <cellStyle name="Normal 53 3 5 5" xfId="56481"/>
    <cellStyle name="Normal 53 3 6" xfId="56482"/>
    <cellStyle name="Normal 53 3 6 2" xfId="56483"/>
    <cellStyle name="Normal 53 3 6 2 2" xfId="56484"/>
    <cellStyle name="Normal 53 3 6 3" xfId="56485"/>
    <cellStyle name="Normal 53 3 6 3 2" xfId="56486"/>
    <cellStyle name="Normal 53 3 6 4" xfId="56487"/>
    <cellStyle name="Normal 53 3 6 5" xfId="56488"/>
    <cellStyle name="Normal 53 3 7" xfId="56489"/>
    <cellStyle name="Normal 53 3 7 2" xfId="56490"/>
    <cellStyle name="Normal 53 3 7 2 2" xfId="56491"/>
    <cellStyle name="Normal 53 3 7 3" xfId="56492"/>
    <cellStyle name="Normal 53 3 7 3 2" xfId="56493"/>
    <cellStyle name="Normal 53 3 7 4" xfId="56494"/>
    <cellStyle name="Normal 53 3 7 5" xfId="56495"/>
    <cellStyle name="Normal 53 3 8" xfId="56496"/>
    <cellStyle name="Normal 53 3 8 2" xfId="56497"/>
    <cellStyle name="Normal 53 3 9" xfId="56498"/>
    <cellStyle name="Normal 53 3 9 2" xfId="56499"/>
    <cellStyle name="Normal 53 4" xfId="56500"/>
    <cellStyle name="Normal 53 4 10" xfId="56501"/>
    <cellStyle name="Normal 53 4 2" xfId="56502"/>
    <cellStyle name="Normal 53 4 2 2" xfId="56503"/>
    <cellStyle name="Normal 53 4 2 2 2" xfId="56504"/>
    <cellStyle name="Normal 53 4 2 2 2 2" xfId="56505"/>
    <cellStyle name="Normal 53 4 2 2 3" xfId="56506"/>
    <cellStyle name="Normal 53 4 2 2 3 2" xfId="56507"/>
    <cellStyle name="Normal 53 4 2 2 4" xfId="56508"/>
    <cellStyle name="Normal 53 4 2 2 5" xfId="56509"/>
    <cellStyle name="Normal 53 4 2 3" xfId="56510"/>
    <cellStyle name="Normal 53 4 2 3 2" xfId="56511"/>
    <cellStyle name="Normal 53 4 2 4" xfId="56512"/>
    <cellStyle name="Normal 53 4 2 4 2" xfId="56513"/>
    <cellStyle name="Normal 53 4 2 5" xfId="56514"/>
    <cellStyle name="Normal 53 4 2 6" xfId="56515"/>
    <cellStyle name="Normal 53 4 3" xfId="56516"/>
    <cellStyle name="Normal 53 4 3 2" xfId="56517"/>
    <cellStyle name="Normal 53 4 3 2 2" xfId="56518"/>
    <cellStyle name="Normal 53 4 3 3" xfId="56519"/>
    <cellStyle name="Normal 53 4 3 3 2" xfId="56520"/>
    <cellStyle name="Normal 53 4 3 4" xfId="56521"/>
    <cellStyle name="Normal 53 4 3 5" xfId="56522"/>
    <cellStyle name="Normal 53 4 4" xfId="56523"/>
    <cellStyle name="Normal 53 4 4 2" xfId="56524"/>
    <cellStyle name="Normal 53 4 4 2 2" xfId="56525"/>
    <cellStyle name="Normal 53 4 4 3" xfId="56526"/>
    <cellStyle name="Normal 53 4 4 3 2" xfId="56527"/>
    <cellStyle name="Normal 53 4 4 4" xfId="56528"/>
    <cellStyle name="Normal 53 4 4 5" xfId="56529"/>
    <cellStyle name="Normal 53 4 5" xfId="56530"/>
    <cellStyle name="Normal 53 4 5 2" xfId="56531"/>
    <cellStyle name="Normal 53 4 5 2 2" xfId="56532"/>
    <cellStyle name="Normal 53 4 5 3" xfId="56533"/>
    <cellStyle name="Normal 53 4 5 3 2" xfId="56534"/>
    <cellStyle name="Normal 53 4 5 4" xfId="56535"/>
    <cellStyle name="Normal 53 4 5 5" xfId="56536"/>
    <cellStyle name="Normal 53 4 6" xfId="56537"/>
    <cellStyle name="Normal 53 4 6 2" xfId="56538"/>
    <cellStyle name="Normal 53 4 7" xfId="56539"/>
    <cellStyle name="Normal 53 4 7 2" xfId="56540"/>
    <cellStyle name="Normal 53 4 8" xfId="56541"/>
    <cellStyle name="Normal 53 4 9" xfId="56542"/>
    <cellStyle name="Normal 53 5" xfId="56543"/>
    <cellStyle name="Normal 53 5 10" xfId="56544"/>
    <cellStyle name="Normal 53 5 2" xfId="56545"/>
    <cellStyle name="Normal 53 5 2 2" xfId="56546"/>
    <cellStyle name="Normal 53 5 2 2 2" xfId="56547"/>
    <cellStyle name="Normal 53 5 2 2 2 2" xfId="56548"/>
    <cellStyle name="Normal 53 5 2 2 3" xfId="56549"/>
    <cellStyle name="Normal 53 5 2 2 3 2" xfId="56550"/>
    <cellStyle name="Normal 53 5 2 2 4" xfId="56551"/>
    <cellStyle name="Normal 53 5 2 2 5" xfId="56552"/>
    <cellStyle name="Normal 53 5 2 3" xfId="56553"/>
    <cellStyle name="Normal 53 5 2 3 2" xfId="56554"/>
    <cellStyle name="Normal 53 5 2 4" xfId="56555"/>
    <cellStyle name="Normal 53 5 2 4 2" xfId="56556"/>
    <cellStyle name="Normal 53 5 2 5" xfId="56557"/>
    <cellStyle name="Normal 53 5 2 6" xfId="56558"/>
    <cellStyle name="Normal 53 5 3" xfId="56559"/>
    <cellStyle name="Normal 53 5 3 2" xfId="56560"/>
    <cellStyle name="Normal 53 5 3 2 2" xfId="56561"/>
    <cellStyle name="Normal 53 5 3 3" xfId="56562"/>
    <cellStyle name="Normal 53 5 3 3 2" xfId="56563"/>
    <cellStyle name="Normal 53 5 3 4" xfId="56564"/>
    <cellStyle name="Normal 53 5 3 5" xfId="56565"/>
    <cellStyle name="Normal 53 5 4" xfId="56566"/>
    <cellStyle name="Normal 53 5 4 2" xfId="56567"/>
    <cellStyle name="Normal 53 5 4 2 2" xfId="56568"/>
    <cellStyle name="Normal 53 5 4 3" xfId="56569"/>
    <cellStyle name="Normal 53 5 4 3 2" xfId="56570"/>
    <cellStyle name="Normal 53 5 4 4" xfId="56571"/>
    <cellStyle name="Normal 53 5 4 5" xfId="56572"/>
    <cellStyle name="Normal 53 5 5" xfId="56573"/>
    <cellStyle name="Normal 53 5 5 2" xfId="56574"/>
    <cellStyle name="Normal 53 5 5 2 2" xfId="56575"/>
    <cellStyle name="Normal 53 5 5 3" xfId="56576"/>
    <cellStyle name="Normal 53 5 5 3 2" xfId="56577"/>
    <cellStyle name="Normal 53 5 5 4" xfId="56578"/>
    <cellStyle name="Normal 53 5 5 5" xfId="56579"/>
    <cellStyle name="Normal 53 5 6" xfId="56580"/>
    <cellStyle name="Normal 53 5 6 2" xfId="56581"/>
    <cellStyle name="Normal 53 5 7" xfId="56582"/>
    <cellStyle name="Normal 53 5 7 2" xfId="56583"/>
    <cellStyle name="Normal 53 5 8" xfId="56584"/>
    <cellStyle name="Normal 53 5 9" xfId="56585"/>
    <cellStyle name="Normal 53 6" xfId="56586"/>
    <cellStyle name="Normal 53 6 2" xfId="56587"/>
    <cellStyle name="Normal 53 6 2 2" xfId="56588"/>
    <cellStyle name="Normal 53 6 2 2 2" xfId="56589"/>
    <cellStyle name="Normal 53 6 2 3" xfId="56590"/>
    <cellStyle name="Normal 53 6 2 3 2" xfId="56591"/>
    <cellStyle name="Normal 53 6 2 4" xfId="56592"/>
    <cellStyle name="Normal 53 6 2 5" xfId="56593"/>
    <cellStyle name="Normal 53 6 3" xfId="56594"/>
    <cellStyle name="Normal 53 6 3 2" xfId="56595"/>
    <cellStyle name="Normal 53 6 4" xfId="56596"/>
    <cellStyle name="Normal 53 6 4 2" xfId="56597"/>
    <cellStyle name="Normal 53 6 5" xfId="56598"/>
    <cellStyle name="Normal 53 6 6" xfId="56599"/>
    <cellStyle name="Normal 53 7" xfId="56600"/>
    <cellStyle name="Normal 53 7 2" xfId="56601"/>
    <cellStyle name="Normal 53 7 2 2" xfId="56602"/>
    <cellStyle name="Normal 53 7 3" xfId="56603"/>
    <cellStyle name="Normal 53 7 3 2" xfId="56604"/>
    <cellStyle name="Normal 53 7 4" xfId="56605"/>
    <cellStyle name="Normal 53 7 5" xfId="56606"/>
    <cellStyle name="Normal 53 8" xfId="56607"/>
    <cellStyle name="Normal 53 8 2" xfId="56608"/>
    <cellStyle name="Normal 53 8 2 2" xfId="56609"/>
    <cellStyle name="Normal 53 8 3" xfId="56610"/>
    <cellStyle name="Normal 53 8 3 2" xfId="56611"/>
    <cellStyle name="Normal 53 8 4" xfId="56612"/>
    <cellStyle name="Normal 53 8 5" xfId="56613"/>
    <cellStyle name="Normal 53 9" xfId="56614"/>
    <cellStyle name="Normal 53 9 2" xfId="56615"/>
    <cellStyle name="Normal 53 9 2 2" xfId="56616"/>
    <cellStyle name="Normal 53 9 3" xfId="56617"/>
    <cellStyle name="Normal 53 9 3 2" xfId="56618"/>
    <cellStyle name="Normal 53 9 4" xfId="56619"/>
    <cellStyle name="Normal 53 9 5" xfId="56620"/>
    <cellStyle name="Normal 54" xfId="56621"/>
    <cellStyle name="Normal 54 10" xfId="56622"/>
    <cellStyle name="Normal 54 10 2" xfId="56623"/>
    <cellStyle name="Normal 54 11" xfId="56624"/>
    <cellStyle name="Normal 54 11 2" xfId="56625"/>
    <cellStyle name="Normal 54 12" xfId="56626"/>
    <cellStyle name="Normal 54 13" xfId="56627"/>
    <cellStyle name="Normal 54 14" xfId="56628"/>
    <cellStyle name="Normal 54 2" xfId="56629"/>
    <cellStyle name="Normal 54 2 10" xfId="56630"/>
    <cellStyle name="Normal 54 2 11" xfId="56631"/>
    <cellStyle name="Normal 54 2 12" xfId="56632"/>
    <cellStyle name="Normal 54 2 2" xfId="56633"/>
    <cellStyle name="Normal 54 2 2 10" xfId="56634"/>
    <cellStyle name="Normal 54 2 2 2" xfId="56635"/>
    <cellStyle name="Normal 54 2 2 2 2" xfId="56636"/>
    <cellStyle name="Normal 54 2 2 2 2 2" xfId="56637"/>
    <cellStyle name="Normal 54 2 2 2 2 2 2" xfId="56638"/>
    <cellStyle name="Normal 54 2 2 2 2 3" xfId="56639"/>
    <cellStyle name="Normal 54 2 2 2 2 3 2" xfId="56640"/>
    <cellStyle name="Normal 54 2 2 2 2 4" xfId="56641"/>
    <cellStyle name="Normal 54 2 2 2 2 5" xfId="56642"/>
    <cellStyle name="Normal 54 2 2 2 3" xfId="56643"/>
    <cellStyle name="Normal 54 2 2 2 3 2" xfId="56644"/>
    <cellStyle name="Normal 54 2 2 2 4" xfId="56645"/>
    <cellStyle name="Normal 54 2 2 2 4 2" xfId="56646"/>
    <cellStyle name="Normal 54 2 2 2 5" xfId="56647"/>
    <cellStyle name="Normal 54 2 2 2 6" xfId="56648"/>
    <cellStyle name="Normal 54 2 2 3" xfId="56649"/>
    <cellStyle name="Normal 54 2 2 3 2" xfId="56650"/>
    <cellStyle name="Normal 54 2 2 3 2 2" xfId="56651"/>
    <cellStyle name="Normal 54 2 2 3 3" xfId="56652"/>
    <cellStyle name="Normal 54 2 2 3 3 2" xfId="56653"/>
    <cellStyle name="Normal 54 2 2 3 4" xfId="56654"/>
    <cellStyle name="Normal 54 2 2 3 5" xfId="56655"/>
    <cellStyle name="Normal 54 2 2 4" xfId="56656"/>
    <cellStyle name="Normal 54 2 2 4 2" xfId="56657"/>
    <cellStyle name="Normal 54 2 2 4 2 2" xfId="56658"/>
    <cellStyle name="Normal 54 2 2 4 3" xfId="56659"/>
    <cellStyle name="Normal 54 2 2 4 3 2" xfId="56660"/>
    <cellStyle name="Normal 54 2 2 4 4" xfId="56661"/>
    <cellStyle name="Normal 54 2 2 4 5" xfId="56662"/>
    <cellStyle name="Normal 54 2 2 5" xfId="56663"/>
    <cellStyle name="Normal 54 2 2 5 2" xfId="56664"/>
    <cellStyle name="Normal 54 2 2 5 2 2" xfId="56665"/>
    <cellStyle name="Normal 54 2 2 5 3" xfId="56666"/>
    <cellStyle name="Normal 54 2 2 5 3 2" xfId="56667"/>
    <cellStyle name="Normal 54 2 2 5 4" xfId="56668"/>
    <cellStyle name="Normal 54 2 2 5 5" xfId="56669"/>
    <cellStyle name="Normal 54 2 2 6" xfId="56670"/>
    <cellStyle name="Normal 54 2 2 6 2" xfId="56671"/>
    <cellStyle name="Normal 54 2 2 7" xfId="56672"/>
    <cellStyle name="Normal 54 2 2 7 2" xfId="56673"/>
    <cellStyle name="Normal 54 2 2 8" xfId="56674"/>
    <cellStyle name="Normal 54 2 2 9" xfId="56675"/>
    <cellStyle name="Normal 54 2 3" xfId="56676"/>
    <cellStyle name="Normal 54 2 3 10" xfId="56677"/>
    <cellStyle name="Normal 54 2 3 2" xfId="56678"/>
    <cellStyle name="Normal 54 2 3 2 2" xfId="56679"/>
    <cellStyle name="Normal 54 2 3 2 2 2" xfId="56680"/>
    <cellStyle name="Normal 54 2 3 2 2 2 2" xfId="56681"/>
    <cellStyle name="Normal 54 2 3 2 2 3" xfId="56682"/>
    <cellStyle name="Normal 54 2 3 2 2 3 2" xfId="56683"/>
    <cellStyle name="Normal 54 2 3 2 2 4" xfId="56684"/>
    <cellStyle name="Normal 54 2 3 2 2 5" xfId="56685"/>
    <cellStyle name="Normal 54 2 3 2 3" xfId="56686"/>
    <cellStyle name="Normal 54 2 3 2 3 2" xfId="56687"/>
    <cellStyle name="Normal 54 2 3 2 4" xfId="56688"/>
    <cellStyle name="Normal 54 2 3 2 4 2" xfId="56689"/>
    <cellStyle name="Normal 54 2 3 2 5" xfId="56690"/>
    <cellStyle name="Normal 54 2 3 2 6" xfId="56691"/>
    <cellStyle name="Normal 54 2 3 3" xfId="56692"/>
    <cellStyle name="Normal 54 2 3 3 2" xfId="56693"/>
    <cellStyle name="Normal 54 2 3 3 2 2" xfId="56694"/>
    <cellStyle name="Normal 54 2 3 3 3" xfId="56695"/>
    <cellStyle name="Normal 54 2 3 3 3 2" xfId="56696"/>
    <cellStyle name="Normal 54 2 3 3 4" xfId="56697"/>
    <cellStyle name="Normal 54 2 3 3 5" xfId="56698"/>
    <cellStyle name="Normal 54 2 3 4" xfId="56699"/>
    <cellStyle name="Normal 54 2 3 4 2" xfId="56700"/>
    <cellStyle name="Normal 54 2 3 4 2 2" xfId="56701"/>
    <cellStyle name="Normal 54 2 3 4 3" xfId="56702"/>
    <cellStyle name="Normal 54 2 3 4 3 2" xfId="56703"/>
    <cellStyle name="Normal 54 2 3 4 4" xfId="56704"/>
    <cellStyle name="Normal 54 2 3 4 5" xfId="56705"/>
    <cellStyle name="Normal 54 2 3 5" xfId="56706"/>
    <cellStyle name="Normal 54 2 3 5 2" xfId="56707"/>
    <cellStyle name="Normal 54 2 3 5 2 2" xfId="56708"/>
    <cellStyle name="Normal 54 2 3 5 3" xfId="56709"/>
    <cellStyle name="Normal 54 2 3 5 3 2" xfId="56710"/>
    <cellStyle name="Normal 54 2 3 5 4" xfId="56711"/>
    <cellStyle name="Normal 54 2 3 5 5" xfId="56712"/>
    <cellStyle name="Normal 54 2 3 6" xfId="56713"/>
    <cellStyle name="Normal 54 2 3 6 2" xfId="56714"/>
    <cellStyle name="Normal 54 2 3 7" xfId="56715"/>
    <cellStyle name="Normal 54 2 3 7 2" xfId="56716"/>
    <cellStyle name="Normal 54 2 3 8" xfId="56717"/>
    <cellStyle name="Normal 54 2 3 9" xfId="56718"/>
    <cellStyle name="Normal 54 2 4" xfId="56719"/>
    <cellStyle name="Normal 54 2 4 2" xfId="56720"/>
    <cellStyle name="Normal 54 2 4 2 2" xfId="56721"/>
    <cellStyle name="Normal 54 2 4 2 2 2" xfId="56722"/>
    <cellStyle name="Normal 54 2 4 2 3" xfId="56723"/>
    <cellStyle name="Normal 54 2 4 2 3 2" xfId="56724"/>
    <cellStyle name="Normal 54 2 4 2 4" xfId="56725"/>
    <cellStyle name="Normal 54 2 4 2 5" xfId="56726"/>
    <cellStyle name="Normal 54 2 4 3" xfId="56727"/>
    <cellStyle name="Normal 54 2 4 3 2" xfId="56728"/>
    <cellStyle name="Normal 54 2 4 4" xfId="56729"/>
    <cellStyle name="Normal 54 2 4 4 2" xfId="56730"/>
    <cellStyle name="Normal 54 2 4 5" xfId="56731"/>
    <cellStyle name="Normal 54 2 4 6" xfId="56732"/>
    <cellStyle name="Normal 54 2 5" xfId="56733"/>
    <cellStyle name="Normal 54 2 5 2" xfId="56734"/>
    <cellStyle name="Normal 54 2 5 2 2" xfId="56735"/>
    <cellStyle name="Normal 54 2 5 3" xfId="56736"/>
    <cellStyle name="Normal 54 2 5 3 2" xfId="56737"/>
    <cellStyle name="Normal 54 2 5 4" xfId="56738"/>
    <cellStyle name="Normal 54 2 5 5" xfId="56739"/>
    <cellStyle name="Normal 54 2 6" xfId="56740"/>
    <cellStyle name="Normal 54 2 6 2" xfId="56741"/>
    <cellStyle name="Normal 54 2 6 2 2" xfId="56742"/>
    <cellStyle name="Normal 54 2 6 3" xfId="56743"/>
    <cellStyle name="Normal 54 2 6 3 2" xfId="56744"/>
    <cellStyle name="Normal 54 2 6 4" xfId="56745"/>
    <cellStyle name="Normal 54 2 6 5" xfId="56746"/>
    <cellStyle name="Normal 54 2 7" xfId="56747"/>
    <cellStyle name="Normal 54 2 7 2" xfId="56748"/>
    <cellStyle name="Normal 54 2 7 2 2" xfId="56749"/>
    <cellStyle name="Normal 54 2 7 3" xfId="56750"/>
    <cellStyle name="Normal 54 2 7 3 2" xfId="56751"/>
    <cellStyle name="Normal 54 2 7 4" xfId="56752"/>
    <cellStyle name="Normal 54 2 7 5" xfId="56753"/>
    <cellStyle name="Normal 54 2 8" xfId="56754"/>
    <cellStyle name="Normal 54 2 8 2" xfId="56755"/>
    <cellStyle name="Normal 54 2 9" xfId="56756"/>
    <cellStyle name="Normal 54 2 9 2" xfId="56757"/>
    <cellStyle name="Normal 54 3" xfId="56758"/>
    <cellStyle name="Normal 54 3 10" xfId="56759"/>
    <cellStyle name="Normal 54 3 11" xfId="56760"/>
    <cellStyle name="Normal 54 3 12" xfId="56761"/>
    <cellStyle name="Normal 54 3 2" xfId="56762"/>
    <cellStyle name="Normal 54 3 2 10" xfId="56763"/>
    <cellStyle name="Normal 54 3 2 2" xfId="56764"/>
    <cellStyle name="Normal 54 3 2 2 2" xfId="56765"/>
    <cellStyle name="Normal 54 3 2 2 2 2" xfId="56766"/>
    <cellStyle name="Normal 54 3 2 2 2 2 2" xfId="56767"/>
    <cellStyle name="Normal 54 3 2 2 2 3" xfId="56768"/>
    <cellStyle name="Normal 54 3 2 2 2 3 2" xfId="56769"/>
    <cellStyle name="Normal 54 3 2 2 2 4" xfId="56770"/>
    <cellStyle name="Normal 54 3 2 2 2 5" xfId="56771"/>
    <cellStyle name="Normal 54 3 2 2 3" xfId="56772"/>
    <cellStyle name="Normal 54 3 2 2 3 2" xfId="56773"/>
    <cellStyle name="Normal 54 3 2 2 4" xfId="56774"/>
    <cellStyle name="Normal 54 3 2 2 4 2" xfId="56775"/>
    <cellStyle name="Normal 54 3 2 2 5" xfId="56776"/>
    <cellStyle name="Normal 54 3 2 2 6" xfId="56777"/>
    <cellStyle name="Normal 54 3 2 3" xfId="56778"/>
    <cellStyle name="Normal 54 3 2 3 2" xfId="56779"/>
    <cellStyle name="Normal 54 3 2 3 2 2" xfId="56780"/>
    <cellStyle name="Normal 54 3 2 3 3" xfId="56781"/>
    <cellStyle name="Normal 54 3 2 3 3 2" xfId="56782"/>
    <cellStyle name="Normal 54 3 2 3 4" xfId="56783"/>
    <cellStyle name="Normal 54 3 2 3 5" xfId="56784"/>
    <cellStyle name="Normal 54 3 2 4" xfId="56785"/>
    <cellStyle name="Normal 54 3 2 4 2" xfId="56786"/>
    <cellStyle name="Normal 54 3 2 4 2 2" xfId="56787"/>
    <cellStyle name="Normal 54 3 2 4 3" xfId="56788"/>
    <cellStyle name="Normal 54 3 2 4 3 2" xfId="56789"/>
    <cellStyle name="Normal 54 3 2 4 4" xfId="56790"/>
    <cellStyle name="Normal 54 3 2 4 5" xfId="56791"/>
    <cellStyle name="Normal 54 3 2 5" xfId="56792"/>
    <cellStyle name="Normal 54 3 2 5 2" xfId="56793"/>
    <cellStyle name="Normal 54 3 2 5 2 2" xfId="56794"/>
    <cellStyle name="Normal 54 3 2 5 3" xfId="56795"/>
    <cellStyle name="Normal 54 3 2 5 3 2" xfId="56796"/>
    <cellStyle name="Normal 54 3 2 5 4" xfId="56797"/>
    <cellStyle name="Normal 54 3 2 5 5" xfId="56798"/>
    <cellStyle name="Normal 54 3 2 6" xfId="56799"/>
    <cellStyle name="Normal 54 3 2 6 2" xfId="56800"/>
    <cellStyle name="Normal 54 3 2 7" xfId="56801"/>
    <cellStyle name="Normal 54 3 2 7 2" xfId="56802"/>
    <cellStyle name="Normal 54 3 2 8" xfId="56803"/>
    <cellStyle name="Normal 54 3 2 9" xfId="56804"/>
    <cellStyle name="Normal 54 3 3" xfId="56805"/>
    <cellStyle name="Normal 54 3 3 10" xfId="56806"/>
    <cellStyle name="Normal 54 3 3 2" xfId="56807"/>
    <cellStyle name="Normal 54 3 3 2 2" xfId="56808"/>
    <cellStyle name="Normal 54 3 3 2 2 2" xfId="56809"/>
    <cellStyle name="Normal 54 3 3 2 2 2 2" xfId="56810"/>
    <cellStyle name="Normal 54 3 3 2 2 3" xfId="56811"/>
    <cellStyle name="Normal 54 3 3 2 2 3 2" xfId="56812"/>
    <cellStyle name="Normal 54 3 3 2 2 4" xfId="56813"/>
    <cellStyle name="Normal 54 3 3 2 2 5" xfId="56814"/>
    <cellStyle name="Normal 54 3 3 2 3" xfId="56815"/>
    <cellStyle name="Normal 54 3 3 2 3 2" xfId="56816"/>
    <cellStyle name="Normal 54 3 3 2 4" xfId="56817"/>
    <cellStyle name="Normal 54 3 3 2 4 2" xfId="56818"/>
    <cellStyle name="Normal 54 3 3 2 5" xfId="56819"/>
    <cellStyle name="Normal 54 3 3 2 6" xfId="56820"/>
    <cellStyle name="Normal 54 3 3 3" xfId="56821"/>
    <cellStyle name="Normal 54 3 3 3 2" xfId="56822"/>
    <cellStyle name="Normal 54 3 3 3 2 2" xfId="56823"/>
    <cellStyle name="Normal 54 3 3 3 3" xfId="56824"/>
    <cellStyle name="Normal 54 3 3 3 3 2" xfId="56825"/>
    <cellStyle name="Normal 54 3 3 3 4" xfId="56826"/>
    <cellStyle name="Normal 54 3 3 3 5" xfId="56827"/>
    <cellStyle name="Normal 54 3 3 4" xfId="56828"/>
    <cellStyle name="Normal 54 3 3 4 2" xfId="56829"/>
    <cellStyle name="Normal 54 3 3 4 2 2" xfId="56830"/>
    <cellStyle name="Normal 54 3 3 4 3" xfId="56831"/>
    <cellStyle name="Normal 54 3 3 4 3 2" xfId="56832"/>
    <cellStyle name="Normal 54 3 3 4 4" xfId="56833"/>
    <cellStyle name="Normal 54 3 3 4 5" xfId="56834"/>
    <cellStyle name="Normal 54 3 3 5" xfId="56835"/>
    <cellStyle name="Normal 54 3 3 5 2" xfId="56836"/>
    <cellStyle name="Normal 54 3 3 5 2 2" xfId="56837"/>
    <cellStyle name="Normal 54 3 3 5 3" xfId="56838"/>
    <cellStyle name="Normal 54 3 3 5 3 2" xfId="56839"/>
    <cellStyle name="Normal 54 3 3 5 4" xfId="56840"/>
    <cellStyle name="Normal 54 3 3 5 5" xfId="56841"/>
    <cellStyle name="Normal 54 3 3 6" xfId="56842"/>
    <cellStyle name="Normal 54 3 3 6 2" xfId="56843"/>
    <cellStyle name="Normal 54 3 3 7" xfId="56844"/>
    <cellStyle name="Normal 54 3 3 7 2" xfId="56845"/>
    <cellStyle name="Normal 54 3 3 8" xfId="56846"/>
    <cellStyle name="Normal 54 3 3 9" xfId="56847"/>
    <cellStyle name="Normal 54 3 4" xfId="56848"/>
    <cellStyle name="Normal 54 3 4 2" xfId="56849"/>
    <cellStyle name="Normal 54 3 4 2 2" xfId="56850"/>
    <cellStyle name="Normal 54 3 4 2 2 2" xfId="56851"/>
    <cellStyle name="Normal 54 3 4 2 3" xfId="56852"/>
    <cellStyle name="Normal 54 3 4 2 3 2" xfId="56853"/>
    <cellStyle name="Normal 54 3 4 2 4" xfId="56854"/>
    <cellStyle name="Normal 54 3 4 2 5" xfId="56855"/>
    <cellStyle name="Normal 54 3 4 3" xfId="56856"/>
    <cellStyle name="Normal 54 3 4 3 2" xfId="56857"/>
    <cellStyle name="Normal 54 3 4 4" xfId="56858"/>
    <cellStyle name="Normal 54 3 4 4 2" xfId="56859"/>
    <cellStyle name="Normal 54 3 4 5" xfId="56860"/>
    <cellStyle name="Normal 54 3 4 6" xfId="56861"/>
    <cellStyle name="Normal 54 3 5" xfId="56862"/>
    <cellStyle name="Normal 54 3 5 2" xfId="56863"/>
    <cellStyle name="Normal 54 3 5 2 2" xfId="56864"/>
    <cellStyle name="Normal 54 3 5 3" xfId="56865"/>
    <cellStyle name="Normal 54 3 5 3 2" xfId="56866"/>
    <cellStyle name="Normal 54 3 5 4" xfId="56867"/>
    <cellStyle name="Normal 54 3 5 5" xfId="56868"/>
    <cellStyle name="Normal 54 3 6" xfId="56869"/>
    <cellStyle name="Normal 54 3 6 2" xfId="56870"/>
    <cellStyle name="Normal 54 3 6 2 2" xfId="56871"/>
    <cellStyle name="Normal 54 3 6 3" xfId="56872"/>
    <cellStyle name="Normal 54 3 6 3 2" xfId="56873"/>
    <cellStyle name="Normal 54 3 6 4" xfId="56874"/>
    <cellStyle name="Normal 54 3 6 5" xfId="56875"/>
    <cellStyle name="Normal 54 3 7" xfId="56876"/>
    <cellStyle name="Normal 54 3 7 2" xfId="56877"/>
    <cellStyle name="Normal 54 3 7 2 2" xfId="56878"/>
    <cellStyle name="Normal 54 3 7 3" xfId="56879"/>
    <cellStyle name="Normal 54 3 7 3 2" xfId="56880"/>
    <cellStyle name="Normal 54 3 7 4" xfId="56881"/>
    <cellStyle name="Normal 54 3 7 5" xfId="56882"/>
    <cellStyle name="Normal 54 3 8" xfId="56883"/>
    <cellStyle name="Normal 54 3 8 2" xfId="56884"/>
    <cellStyle name="Normal 54 3 9" xfId="56885"/>
    <cellStyle name="Normal 54 3 9 2" xfId="56886"/>
    <cellStyle name="Normal 54 4" xfId="56887"/>
    <cellStyle name="Normal 54 4 10" xfId="56888"/>
    <cellStyle name="Normal 54 4 2" xfId="56889"/>
    <cellStyle name="Normal 54 4 2 2" xfId="56890"/>
    <cellStyle name="Normal 54 4 2 2 2" xfId="56891"/>
    <cellStyle name="Normal 54 4 2 2 2 2" xfId="56892"/>
    <cellStyle name="Normal 54 4 2 2 3" xfId="56893"/>
    <cellStyle name="Normal 54 4 2 2 3 2" xfId="56894"/>
    <cellStyle name="Normal 54 4 2 2 4" xfId="56895"/>
    <cellStyle name="Normal 54 4 2 2 5" xfId="56896"/>
    <cellStyle name="Normal 54 4 2 3" xfId="56897"/>
    <cellStyle name="Normal 54 4 2 3 2" xfId="56898"/>
    <cellStyle name="Normal 54 4 2 4" xfId="56899"/>
    <cellStyle name="Normal 54 4 2 4 2" xfId="56900"/>
    <cellStyle name="Normal 54 4 2 5" xfId="56901"/>
    <cellStyle name="Normal 54 4 2 6" xfId="56902"/>
    <cellStyle name="Normal 54 4 3" xfId="56903"/>
    <cellStyle name="Normal 54 4 3 2" xfId="56904"/>
    <cellStyle name="Normal 54 4 3 2 2" xfId="56905"/>
    <cellStyle name="Normal 54 4 3 3" xfId="56906"/>
    <cellStyle name="Normal 54 4 3 3 2" xfId="56907"/>
    <cellStyle name="Normal 54 4 3 4" xfId="56908"/>
    <cellStyle name="Normal 54 4 3 5" xfId="56909"/>
    <cellStyle name="Normal 54 4 4" xfId="56910"/>
    <cellStyle name="Normal 54 4 4 2" xfId="56911"/>
    <cellStyle name="Normal 54 4 4 2 2" xfId="56912"/>
    <cellStyle name="Normal 54 4 4 3" xfId="56913"/>
    <cellStyle name="Normal 54 4 4 3 2" xfId="56914"/>
    <cellStyle name="Normal 54 4 4 4" xfId="56915"/>
    <cellStyle name="Normal 54 4 4 5" xfId="56916"/>
    <cellStyle name="Normal 54 4 5" xfId="56917"/>
    <cellStyle name="Normal 54 4 5 2" xfId="56918"/>
    <cellStyle name="Normal 54 4 5 2 2" xfId="56919"/>
    <cellStyle name="Normal 54 4 5 3" xfId="56920"/>
    <cellStyle name="Normal 54 4 5 3 2" xfId="56921"/>
    <cellStyle name="Normal 54 4 5 4" xfId="56922"/>
    <cellStyle name="Normal 54 4 5 5" xfId="56923"/>
    <cellStyle name="Normal 54 4 6" xfId="56924"/>
    <cellStyle name="Normal 54 4 6 2" xfId="56925"/>
    <cellStyle name="Normal 54 4 7" xfId="56926"/>
    <cellStyle name="Normal 54 4 7 2" xfId="56927"/>
    <cellStyle name="Normal 54 4 8" xfId="56928"/>
    <cellStyle name="Normal 54 4 9" xfId="56929"/>
    <cellStyle name="Normal 54 5" xfId="56930"/>
    <cellStyle name="Normal 54 5 10" xfId="56931"/>
    <cellStyle name="Normal 54 5 2" xfId="56932"/>
    <cellStyle name="Normal 54 5 2 2" xfId="56933"/>
    <cellStyle name="Normal 54 5 2 2 2" xfId="56934"/>
    <cellStyle name="Normal 54 5 2 2 2 2" xfId="56935"/>
    <cellStyle name="Normal 54 5 2 2 3" xfId="56936"/>
    <cellStyle name="Normal 54 5 2 2 3 2" xfId="56937"/>
    <cellStyle name="Normal 54 5 2 2 4" xfId="56938"/>
    <cellStyle name="Normal 54 5 2 2 5" xfId="56939"/>
    <cellStyle name="Normal 54 5 2 3" xfId="56940"/>
    <cellStyle name="Normal 54 5 2 3 2" xfId="56941"/>
    <cellStyle name="Normal 54 5 2 4" xfId="56942"/>
    <cellStyle name="Normal 54 5 2 4 2" xfId="56943"/>
    <cellStyle name="Normal 54 5 2 5" xfId="56944"/>
    <cellStyle name="Normal 54 5 2 6" xfId="56945"/>
    <cellStyle name="Normal 54 5 3" xfId="56946"/>
    <cellStyle name="Normal 54 5 3 2" xfId="56947"/>
    <cellStyle name="Normal 54 5 3 2 2" xfId="56948"/>
    <cellStyle name="Normal 54 5 3 3" xfId="56949"/>
    <cellStyle name="Normal 54 5 3 3 2" xfId="56950"/>
    <cellStyle name="Normal 54 5 3 4" xfId="56951"/>
    <cellStyle name="Normal 54 5 3 5" xfId="56952"/>
    <cellStyle name="Normal 54 5 4" xfId="56953"/>
    <cellStyle name="Normal 54 5 4 2" xfId="56954"/>
    <cellStyle name="Normal 54 5 4 2 2" xfId="56955"/>
    <cellStyle name="Normal 54 5 4 3" xfId="56956"/>
    <cellStyle name="Normal 54 5 4 3 2" xfId="56957"/>
    <cellStyle name="Normal 54 5 4 4" xfId="56958"/>
    <cellStyle name="Normal 54 5 4 5" xfId="56959"/>
    <cellStyle name="Normal 54 5 5" xfId="56960"/>
    <cellStyle name="Normal 54 5 5 2" xfId="56961"/>
    <cellStyle name="Normal 54 5 5 2 2" xfId="56962"/>
    <cellStyle name="Normal 54 5 5 3" xfId="56963"/>
    <cellStyle name="Normal 54 5 5 3 2" xfId="56964"/>
    <cellStyle name="Normal 54 5 5 4" xfId="56965"/>
    <cellStyle name="Normal 54 5 5 5" xfId="56966"/>
    <cellStyle name="Normal 54 5 6" xfId="56967"/>
    <cellStyle name="Normal 54 5 6 2" xfId="56968"/>
    <cellStyle name="Normal 54 5 7" xfId="56969"/>
    <cellStyle name="Normal 54 5 7 2" xfId="56970"/>
    <cellStyle name="Normal 54 5 8" xfId="56971"/>
    <cellStyle name="Normal 54 5 9" xfId="56972"/>
    <cellStyle name="Normal 54 6" xfId="56973"/>
    <cellStyle name="Normal 54 6 2" xfId="56974"/>
    <cellStyle name="Normal 54 6 2 2" xfId="56975"/>
    <cellStyle name="Normal 54 6 2 2 2" xfId="56976"/>
    <cellStyle name="Normal 54 6 2 3" xfId="56977"/>
    <cellStyle name="Normal 54 6 2 3 2" xfId="56978"/>
    <cellStyle name="Normal 54 6 2 4" xfId="56979"/>
    <cellStyle name="Normal 54 6 2 5" xfId="56980"/>
    <cellStyle name="Normal 54 6 3" xfId="56981"/>
    <cellStyle name="Normal 54 6 3 2" xfId="56982"/>
    <cellStyle name="Normal 54 6 4" xfId="56983"/>
    <cellStyle name="Normal 54 6 4 2" xfId="56984"/>
    <cellStyle name="Normal 54 6 5" xfId="56985"/>
    <cellStyle name="Normal 54 6 6" xfId="56986"/>
    <cellStyle name="Normal 54 7" xfId="56987"/>
    <cellStyle name="Normal 54 7 2" xfId="56988"/>
    <cellStyle name="Normal 54 7 2 2" xfId="56989"/>
    <cellStyle name="Normal 54 7 3" xfId="56990"/>
    <cellStyle name="Normal 54 7 3 2" xfId="56991"/>
    <cellStyle name="Normal 54 7 4" xfId="56992"/>
    <cellStyle name="Normal 54 7 5" xfId="56993"/>
    <cellStyle name="Normal 54 8" xfId="56994"/>
    <cellStyle name="Normal 54 8 2" xfId="56995"/>
    <cellStyle name="Normal 54 8 2 2" xfId="56996"/>
    <cellStyle name="Normal 54 8 3" xfId="56997"/>
    <cellStyle name="Normal 54 8 3 2" xfId="56998"/>
    <cellStyle name="Normal 54 8 4" xfId="56999"/>
    <cellStyle name="Normal 54 8 5" xfId="57000"/>
    <cellStyle name="Normal 54 9" xfId="57001"/>
    <cellStyle name="Normal 54 9 2" xfId="57002"/>
    <cellStyle name="Normal 54 9 2 2" xfId="57003"/>
    <cellStyle name="Normal 54 9 3" xfId="57004"/>
    <cellStyle name="Normal 54 9 3 2" xfId="57005"/>
    <cellStyle name="Normal 54 9 4" xfId="57006"/>
    <cellStyle name="Normal 54 9 5" xfId="57007"/>
    <cellStyle name="Normal 55" xfId="57008"/>
    <cellStyle name="Normal 55 10" xfId="57009"/>
    <cellStyle name="Normal 55 10 2" xfId="57010"/>
    <cellStyle name="Normal 55 10 2 2" xfId="57011"/>
    <cellStyle name="Normal 55 10 3" xfId="57012"/>
    <cellStyle name="Normal 55 10 3 2" xfId="57013"/>
    <cellStyle name="Normal 55 10 4" xfId="57014"/>
    <cellStyle name="Normal 55 10 5" xfId="57015"/>
    <cellStyle name="Normal 55 11" xfId="57016"/>
    <cellStyle name="Normal 55 11 2" xfId="57017"/>
    <cellStyle name="Normal 55 12" xfId="57018"/>
    <cellStyle name="Normal 55 12 2" xfId="57019"/>
    <cellStyle name="Normal 55 13" xfId="57020"/>
    <cellStyle name="Normal 55 14" xfId="57021"/>
    <cellStyle name="Normal 55 15" xfId="57022"/>
    <cellStyle name="Normal 55 2" xfId="57023"/>
    <cellStyle name="Normal 55 2 10" xfId="57024"/>
    <cellStyle name="Normal 55 2 10 2" xfId="57025"/>
    <cellStyle name="Normal 55 2 11" xfId="57026"/>
    <cellStyle name="Normal 55 2 11 2" xfId="57027"/>
    <cellStyle name="Normal 55 2 12" xfId="57028"/>
    <cellStyle name="Normal 55 2 13" xfId="57029"/>
    <cellStyle name="Normal 55 2 14" xfId="57030"/>
    <cellStyle name="Normal 55 2 2" xfId="57031"/>
    <cellStyle name="Normal 55 2 2 10" xfId="57032"/>
    <cellStyle name="Normal 55 2 2 11" xfId="57033"/>
    <cellStyle name="Normal 55 2 2 12" xfId="57034"/>
    <cellStyle name="Normal 55 2 2 2" xfId="57035"/>
    <cellStyle name="Normal 55 2 2 2 10" xfId="57036"/>
    <cellStyle name="Normal 55 2 2 2 2" xfId="57037"/>
    <cellStyle name="Normal 55 2 2 2 2 2" xfId="57038"/>
    <cellStyle name="Normal 55 2 2 2 2 2 2" xfId="57039"/>
    <cellStyle name="Normal 55 2 2 2 2 2 2 2" xfId="57040"/>
    <cellStyle name="Normal 55 2 2 2 2 2 3" xfId="57041"/>
    <cellStyle name="Normal 55 2 2 2 2 2 3 2" xfId="57042"/>
    <cellStyle name="Normal 55 2 2 2 2 2 4" xfId="57043"/>
    <cellStyle name="Normal 55 2 2 2 2 2 5" xfId="57044"/>
    <cellStyle name="Normal 55 2 2 2 2 3" xfId="57045"/>
    <cellStyle name="Normal 55 2 2 2 2 3 2" xfId="57046"/>
    <cellStyle name="Normal 55 2 2 2 2 4" xfId="57047"/>
    <cellStyle name="Normal 55 2 2 2 2 4 2" xfId="57048"/>
    <cellStyle name="Normal 55 2 2 2 2 5" xfId="57049"/>
    <cellStyle name="Normal 55 2 2 2 2 6" xfId="57050"/>
    <cellStyle name="Normal 55 2 2 2 3" xfId="57051"/>
    <cellStyle name="Normal 55 2 2 2 3 2" xfId="57052"/>
    <cellStyle name="Normal 55 2 2 2 3 2 2" xfId="57053"/>
    <cellStyle name="Normal 55 2 2 2 3 3" xfId="57054"/>
    <cellStyle name="Normal 55 2 2 2 3 3 2" xfId="57055"/>
    <cellStyle name="Normal 55 2 2 2 3 4" xfId="57056"/>
    <cellStyle name="Normal 55 2 2 2 3 5" xfId="57057"/>
    <cellStyle name="Normal 55 2 2 2 4" xfId="57058"/>
    <cellStyle name="Normal 55 2 2 2 4 2" xfId="57059"/>
    <cellStyle name="Normal 55 2 2 2 4 2 2" xfId="57060"/>
    <cellStyle name="Normal 55 2 2 2 4 3" xfId="57061"/>
    <cellStyle name="Normal 55 2 2 2 4 3 2" xfId="57062"/>
    <cellStyle name="Normal 55 2 2 2 4 4" xfId="57063"/>
    <cellStyle name="Normal 55 2 2 2 4 5" xfId="57064"/>
    <cellStyle name="Normal 55 2 2 2 5" xfId="57065"/>
    <cellStyle name="Normal 55 2 2 2 5 2" xfId="57066"/>
    <cellStyle name="Normal 55 2 2 2 5 2 2" xfId="57067"/>
    <cellStyle name="Normal 55 2 2 2 5 3" xfId="57068"/>
    <cellStyle name="Normal 55 2 2 2 5 3 2" xfId="57069"/>
    <cellStyle name="Normal 55 2 2 2 5 4" xfId="57070"/>
    <cellStyle name="Normal 55 2 2 2 5 5" xfId="57071"/>
    <cellStyle name="Normal 55 2 2 2 6" xfId="57072"/>
    <cellStyle name="Normal 55 2 2 2 6 2" xfId="57073"/>
    <cellStyle name="Normal 55 2 2 2 7" xfId="57074"/>
    <cellStyle name="Normal 55 2 2 2 7 2" xfId="57075"/>
    <cellStyle name="Normal 55 2 2 2 8" xfId="57076"/>
    <cellStyle name="Normal 55 2 2 2 9" xfId="57077"/>
    <cellStyle name="Normal 55 2 2 3" xfId="57078"/>
    <cellStyle name="Normal 55 2 2 3 10" xfId="57079"/>
    <cellStyle name="Normal 55 2 2 3 2" xfId="57080"/>
    <cellStyle name="Normal 55 2 2 3 2 2" xfId="57081"/>
    <cellStyle name="Normal 55 2 2 3 2 2 2" xfId="57082"/>
    <cellStyle name="Normal 55 2 2 3 2 2 2 2" xfId="57083"/>
    <cellStyle name="Normal 55 2 2 3 2 2 3" xfId="57084"/>
    <cellStyle name="Normal 55 2 2 3 2 2 3 2" xfId="57085"/>
    <cellStyle name="Normal 55 2 2 3 2 2 4" xfId="57086"/>
    <cellStyle name="Normal 55 2 2 3 2 2 5" xfId="57087"/>
    <cellStyle name="Normal 55 2 2 3 2 3" xfId="57088"/>
    <cellStyle name="Normal 55 2 2 3 2 3 2" xfId="57089"/>
    <cellStyle name="Normal 55 2 2 3 2 4" xfId="57090"/>
    <cellStyle name="Normal 55 2 2 3 2 4 2" xfId="57091"/>
    <cellStyle name="Normal 55 2 2 3 2 5" xfId="57092"/>
    <cellStyle name="Normal 55 2 2 3 2 6" xfId="57093"/>
    <cellStyle name="Normal 55 2 2 3 3" xfId="57094"/>
    <cellStyle name="Normal 55 2 2 3 3 2" xfId="57095"/>
    <cellStyle name="Normal 55 2 2 3 3 2 2" xfId="57096"/>
    <cellStyle name="Normal 55 2 2 3 3 3" xfId="57097"/>
    <cellStyle name="Normal 55 2 2 3 3 3 2" xfId="57098"/>
    <cellStyle name="Normal 55 2 2 3 3 4" xfId="57099"/>
    <cellStyle name="Normal 55 2 2 3 3 5" xfId="57100"/>
    <cellStyle name="Normal 55 2 2 3 4" xfId="57101"/>
    <cellStyle name="Normal 55 2 2 3 4 2" xfId="57102"/>
    <cellStyle name="Normal 55 2 2 3 4 2 2" xfId="57103"/>
    <cellStyle name="Normal 55 2 2 3 4 3" xfId="57104"/>
    <cellStyle name="Normal 55 2 2 3 4 3 2" xfId="57105"/>
    <cellStyle name="Normal 55 2 2 3 4 4" xfId="57106"/>
    <cellStyle name="Normal 55 2 2 3 4 5" xfId="57107"/>
    <cellStyle name="Normal 55 2 2 3 5" xfId="57108"/>
    <cellStyle name="Normal 55 2 2 3 5 2" xfId="57109"/>
    <cellStyle name="Normal 55 2 2 3 5 2 2" xfId="57110"/>
    <cellStyle name="Normal 55 2 2 3 5 3" xfId="57111"/>
    <cellStyle name="Normal 55 2 2 3 5 3 2" xfId="57112"/>
    <cellStyle name="Normal 55 2 2 3 5 4" xfId="57113"/>
    <cellStyle name="Normal 55 2 2 3 5 5" xfId="57114"/>
    <cellStyle name="Normal 55 2 2 3 6" xfId="57115"/>
    <cellStyle name="Normal 55 2 2 3 6 2" xfId="57116"/>
    <cellStyle name="Normal 55 2 2 3 7" xfId="57117"/>
    <cellStyle name="Normal 55 2 2 3 7 2" xfId="57118"/>
    <cellStyle name="Normal 55 2 2 3 8" xfId="57119"/>
    <cellStyle name="Normal 55 2 2 3 9" xfId="57120"/>
    <cellStyle name="Normal 55 2 2 4" xfId="57121"/>
    <cellStyle name="Normal 55 2 2 4 2" xfId="57122"/>
    <cellStyle name="Normal 55 2 2 4 2 2" xfId="57123"/>
    <cellStyle name="Normal 55 2 2 4 2 2 2" xfId="57124"/>
    <cellStyle name="Normal 55 2 2 4 2 3" xfId="57125"/>
    <cellStyle name="Normal 55 2 2 4 2 3 2" xfId="57126"/>
    <cellStyle name="Normal 55 2 2 4 2 4" xfId="57127"/>
    <cellStyle name="Normal 55 2 2 4 2 5" xfId="57128"/>
    <cellStyle name="Normal 55 2 2 4 3" xfId="57129"/>
    <cellStyle name="Normal 55 2 2 4 3 2" xfId="57130"/>
    <cellStyle name="Normal 55 2 2 4 4" xfId="57131"/>
    <cellStyle name="Normal 55 2 2 4 4 2" xfId="57132"/>
    <cellStyle name="Normal 55 2 2 4 5" xfId="57133"/>
    <cellStyle name="Normal 55 2 2 4 6" xfId="57134"/>
    <cellStyle name="Normal 55 2 2 5" xfId="57135"/>
    <cellStyle name="Normal 55 2 2 5 2" xfId="57136"/>
    <cellStyle name="Normal 55 2 2 5 2 2" xfId="57137"/>
    <cellStyle name="Normal 55 2 2 5 3" xfId="57138"/>
    <cellStyle name="Normal 55 2 2 5 3 2" xfId="57139"/>
    <cellStyle name="Normal 55 2 2 5 4" xfId="57140"/>
    <cellStyle name="Normal 55 2 2 5 5" xfId="57141"/>
    <cellStyle name="Normal 55 2 2 6" xfId="57142"/>
    <cellStyle name="Normal 55 2 2 6 2" xfId="57143"/>
    <cellStyle name="Normal 55 2 2 6 2 2" xfId="57144"/>
    <cellStyle name="Normal 55 2 2 6 3" xfId="57145"/>
    <cellStyle name="Normal 55 2 2 6 3 2" xfId="57146"/>
    <cellStyle name="Normal 55 2 2 6 4" xfId="57147"/>
    <cellStyle name="Normal 55 2 2 6 5" xfId="57148"/>
    <cellStyle name="Normal 55 2 2 7" xfId="57149"/>
    <cellStyle name="Normal 55 2 2 7 2" xfId="57150"/>
    <cellStyle name="Normal 55 2 2 7 2 2" xfId="57151"/>
    <cellStyle name="Normal 55 2 2 7 3" xfId="57152"/>
    <cellStyle name="Normal 55 2 2 7 3 2" xfId="57153"/>
    <cellStyle name="Normal 55 2 2 7 4" xfId="57154"/>
    <cellStyle name="Normal 55 2 2 7 5" xfId="57155"/>
    <cellStyle name="Normal 55 2 2 8" xfId="57156"/>
    <cellStyle name="Normal 55 2 2 8 2" xfId="57157"/>
    <cellStyle name="Normal 55 2 2 9" xfId="57158"/>
    <cellStyle name="Normal 55 2 2 9 2" xfId="57159"/>
    <cellStyle name="Normal 55 2 3" xfId="57160"/>
    <cellStyle name="Normal 55 2 3 10" xfId="57161"/>
    <cellStyle name="Normal 55 2 3 11" xfId="57162"/>
    <cellStyle name="Normal 55 2 3 12" xfId="57163"/>
    <cellStyle name="Normal 55 2 3 2" xfId="57164"/>
    <cellStyle name="Normal 55 2 3 2 10" xfId="57165"/>
    <cellStyle name="Normal 55 2 3 2 2" xfId="57166"/>
    <cellStyle name="Normal 55 2 3 2 2 2" xfId="57167"/>
    <cellStyle name="Normal 55 2 3 2 2 2 2" xfId="57168"/>
    <cellStyle name="Normal 55 2 3 2 2 2 2 2" xfId="57169"/>
    <cellStyle name="Normal 55 2 3 2 2 2 3" xfId="57170"/>
    <cellStyle name="Normal 55 2 3 2 2 2 3 2" xfId="57171"/>
    <cellStyle name="Normal 55 2 3 2 2 2 4" xfId="57172"/>
    <cellStyle name="Normal 55 2 3 2 2 2 5" xfId="57173"/>
    <cellStyle name="Normal 55 2 3 2 2 3" xfId="57174"/>
    <cellStyle name="Normal 55 2 3 2 2 3 2" xfId="57175"/>
    <cellStyle name="Normal 55 2 3 2 2 4" xfId="57176"/>
    <cellStyle name="Normal 55 2 3 2 2 4 2" xfId="57177"/>
    <cellStyle name="Normal 55 2 3 2 2 5" xfId="57178"/>
    <cellStyle name="Normal 55 2 3 2 2 6" xfId="57179"/>
    <cellStyle name="Normal 55 2 3 2 3" xfId="57180"/>
    <cellStyle name="Normal 55 2 3 2 3 2" xfId="57181"/>
    <cellStyle name="Normal 55 2 3 2 3 2 2" xfId="57182"/>
    <cellStyle name="Normal 55 2 3 2 3 3" xfId="57183"/>
    <cellStyle name="Normal 55 2 3 2 3 3 2" xfId="57184"/>
    <cellStyle name="Normal 55 2 3 2 3 4" xfId="57185"/>
    <cellStyle name="Normal 55 2 3 2 3 5" xfId="57186"/>
    <cellStyle name="Normal 55 2 3 2 4" xfId="57187"/>
    <cellStyle name="Normal 55 2 3 2 4 2" xfId="57188"/>
    <cellStyle name="Normal 55 2 3 2 4 2 2" xfId="57189"/>
    <cellStyle name="Normal 55 2 3 2 4 3" xfId="57190"/>
    <cellStyle name="Normal 55 2 3 2 4 3 2" xfId="57191"/>
    <cellStyle name="Normal 55 2 3 2 4 4" xfId="57192"/>
    <cellStyle name="Normal 55 2 3 2 4 5" xfId="57193"/>
    <cellStyle name="Normal 55 2 3 2 5" xfId="57194"/>
    <cellStyle name="Normal 55 2 3 2 5 2" xfId="57195"/>
    <cellStyle name="Normal 55 2 3 2 5 2 2" xfId="57196"/>
    <cellStyle name="Normal 55 2 3 2 5 3" xfId="57197"/>
    <cellStyle name="Normal 55 2 3 2 5 3 2" xfId="57198"/>
    <cellStyle name="Normal 55 2 3 2 5 4" xfId="57199"/>
    <cellStyle name="Normal 55 2 3 2 5 5" xfId="57200"/>
    <cellStyle name="Normal 55 2 3 2 6" xfId="57201"/>
    <cellStyle name="Normal 55 2 3 2 6 2" xfId="57202"/>
    <cellStyle name="Normal 55 2 3 2 7" xfId="57203"/>
    <cellStyle name="Normal 55 2 3 2 7 2" xfId="57204"/>
    <cellStyle name="Normal 55 2 3 2 8" xfId="57205"/>
    <cellStyle name="Normal 55 2 3 2 9" xfId="57206"/>
    <cellStyle name="Normal 55 2 3 3" xfId="57207"/>
    <cellStyle name="Normal 55 2 3 3 10" xfId="57208"/>
    <cellStyle name="Normal 55 2 3 3 2" xfId="57209"/>
    <cellStyle name="Normal 55 2 3 3 2 2" xfId="57210"/>
    <cellStyle name="Normal 55 2 3 3 2 2 2" xfId="57211"/>
    <cellStyle name="Normal 55 2 3 3 2 2 2 2" xfId="57212"/>
    <cellStyle name="Normal 55 2 3 3 2 2 3" xfId="57213"/>
    <cellStyle name="Normal 55 2 3 3 2 2 3 2" xfId="57214"/>
    <cellStyle name="Normal 55 2 3 3 2 2 4" xfId="57215"/>
    <cellStyle name="Normal 55 2 3 3 2 2 5" xfId="57216"/>
    <cellStyle name="Normal 55 2 3 3 2 3" xfId="57217"/>
    <cellStyle name="Normal 55 2 3 3 2 3 2" xfId="57218"/>
    <cellStyle name="Normal 55 2 3 3 2 4" xfId="57219"/>
    <cellStyle name="Normal 55 2 3 3 2 4 2" xfId="57220"/>
    <cellStyle name="Normal 55 2 3 3 2 5" xfId="57221"/>
    <cellStyle name="Normal 55 2 3 3 2 6" xfId="57222"/>
    <cellStyle name="Normal 55 2 3 3 3" xfId="57223"/>
    <cellStyle name="Normal 55 2 3 3 3 2" xfId="57224"/>
    <cellStyle name="Normal 55 2 3 3 3 2 2" xfId="57225"/>
    <cellStyle name="Normal 55 2 3 3 3 3" xfId="57226"/>
    <cellStyle name="Normal 55 2 3 3 3 3 2" xfId="57227"/>
    <cellStyle name="Normal 55 2 3 3 3 4" xfId="57228"/>
    <cellStyle name="Normal 55 2 3 3 3 5" xfId="57229"/>
    <cellStyle name="Normal 55 2 3 3 4" xfId="57230"/>
    <cellStyle name="Normal 55 2 3 3 4 2" xfId="57231"/>
    <cellStyle name="Normal 55 2 3 3 4 2 2" xfId="57232"/>
    <cellStyle name="Normal 55 2 3 3 4 3" xfId="57233"/>
    <cellStyle name="Normal 55 2 3 3 4 3 2" xfId="57234"/>
    <cellStyle name="Normal 55 2 3 3 4 4" xfId="57235"/>
    <cellStyle name="Normal 55 2 3 3 4 5" xfId="57236"/>
    <cellStyle name="Normal 55 2 3 3 5" xfId="57237"/>
    <cellStyle name="Normal 55 2 3 3 5 2" xfId="57238"/>
    <cellStyle name="Normal 55 2 3 3 5 2 2" xfId="57239"/>
    <cellStyle name="Normal 55 2 3 3 5 3" xfId="57240"/>
    <cellStyle name="Normal 55 2 3 3 5 3 2" xfId="57241"/>
    <cellStyle name="Normal 55 2 3 3 5 4" xfId="57242"/>
    <cellStyle name="Normal 55 2 3 3 5 5" xfId="57243"/>
    <cellStyle name="Normal 55 2 3 3 6" xfId="57244"/>
    <cellStyle name="Normal 55 2 3 3 6 2" xfId="57245"/>
    <cellStyle name="Normal 55 2 3 3 7" xfId="57246"/>
    <cellStyle name="Normal 55 2 3 3 7 2" xfId="57247"/>
    <cellStyle name="Normal 55 2 3 3 8" xfId="57248"/>
    <cellStyle name="Normal 55 2 3 3 9" xfId="57249"/>
    <cellStyle name="Normal 55 2 3 4" xfId="57250"/>
    <cellStyle name="Normal 55 2 3 4 2" xfId="57251"/>
    <cellStyle name="Normal 55 2 3 4 2 2" xfId="57252"/>
    <cellStyle name="Normal 55 2 3 4 2 2 2" xfId="57253"/>
    <cellStyle name="Normal 55 2 3 4 2 3" xfId="57254"/>
    <cellStyle name="Normal 55 2 3 4 2 3 2" xfId="57255"/>
    <cellStyle name="Normal 55 2 3 4 2 4" xfId="57256"/>
    <cellStyle name="Normal 55 2 3 4 2 5" xfId="57257"/>
    <cellStyle name="Normal 55 2 3 4 3" xfId="57258"/>
    <cellStyle name="Normal 55 2 3 4 3 2" xfId="57259"/>
    <cellStyle name="Normal 55 2 3 4 4" xfId="57260"/>
    <cellStyle name="Normal 55 2 3 4 4 2" xfId="57261"/>
    <cellStyle name="Normal 55 2 3 4 5" xfId="57262"/>
    <cellStyle name="Normal 55 2 3 4 6" xfId="57263"/>
    <cellStyle name="Normal 55 2 3 5" xfId="57264"/>
    <cellStyle name="Normal 55 2 3 5 2" xfId="57265"/>
    <cellStyle name="Normal 55 2 3 5 2 2" xfId="57266"/>
    <cellStyle name="Normal 55 2 3 5 3" xfId="57267"/>
    <cellStyle name="Normal 55 2 3 5 3 2" xfId="57268"/>
    <cellStyle name="Normal 55 2 3 5 4" xfId="57269"/>
    <cellStyle name="Normal 55 2 3 5 5" xfId="57270"/>
    <cellStyle name="Normal 55 2 3 6" xfId="57271"/>
    <cellStyle name="Normal 55 2 3 6 2" xfId="57272"/>
    <cellStyle name="Normal 55 2 3 6 2 2" xfId="57273"/>
    <cellStyle name="Normal 55 2 3 6 3" xfId="57274"/>
    <cellStyle name="Normal 55 2 3 6 3 2" xfId="57275"/>
    <cellStyle name="Normal 55 2 3 6 4" xfId="57276"/>
    <cellStyle name="Normal 55 2 3 6 5" xfId="57277"/>
    <cellStyle name="Normal 55 2 3 7" xfId="57278"/>
    <cellStyle name="Normal 55 2 3 7 2" xfId="57279"/>
    <cellStyle name="Normal 55 2 3 7 2 2" xfId="57280"/>
    <cellStyle name="Normal 55 2 3 7 3" xfId="57281"/>
    <cellStyle name="Normal 55 2 3 7 3 2" xfId="57282"/>
    <cellStyle name="Normal 55 2 3 7 4" xfId="57283"/>
    <cellStyle name="Normal 55 2 3 7 5" xfId="57284"/>
    <cellStyle name="Normal 55 2 3 8" xfId="57285"/>
    <cellStyle name="Normal 55 2 3 8 2" xfId="57286"/>
    <cellStyle name="Normal 55 2 3 9" xfId="57287"/>
    <cellStyle name="Normal 55 2 3 9 2" xfId="57288"/>
    <cellStyle name="Normal 55 2 4" xfId="57289"/>
    <cellStyle name="Normal 55 2 4 10" xfId="57290"/>
    <cellStyle name="Normal 55 2 4 2" xfId="57291"/>
    <cellStyle name="Normal 55 2 4 2 2" xfId="57292"/>
    <cellStyle name="Normal 55 2 4 2 2 2" xfId="57293"/>
    <cellStyle name="Normal 55 2 4 2 2 2 2" xfId="57294"/>
    <cellStyle name="Normal 55 2 4 2 2 3" xfId="57295"/>
    <cellStyle name="Normal 55 2 4 2 2 3 2" xfId="57296"/>
    <cellStyle name="Normal 55 2 4 2 2 4" xfId="57297"/>
    <cellStyle name="Normal 55 2 4 2 2 5" xfId="57298"/>
    <cellStyle name="Normal 55 2 4 2 3" xfId="57299"/>
    <cellStyle name="Normal 55 2 4 2 3 2" xfId="57300"/>
    <cellStyle name="Normal 55 2 4 2 4" xfId="57301"/>
    <cellStyle name="Normal 55 2 4 2 4 2" xfId="57302"/>
    <cellStyle name="Normal 55 2 4 2 5" xfId="57303"/>
    <cellStyle name="Normal 55 2 4 2 6" xfId="57304"/>
    <cellStyle name="Normal 55 2 4 3" xfId="57305"/>
    <cellStyle name="Normal 55 2 4 3 2" xfId="57306"/>
    <cellStyle name="Normal 55 2 4 3 2 2" xfId="57307"/>
    <cellStyle name="Normal 55 2 4 3 3" xfId="57308"/>
    <cellStyle name="Normal 55 2 4 3 3 2" xfId="57309"/>
    <cellStyle name="Normal 55 2 4 3 4" xfId="57310"/>
    <cellStyle name="Normal 55 2 4 3 5" xfId="57311"/>
    <cellStyle name="Normal 55 2 4 4" xfId="57312"/>
    <cellStyle name="Normal 55 2 4 4 2" xfId="57313"/>
    <cellStyle name="Normal 55 2 4 4 2 2" xfId="57314"/>
    <cellStyle name="Normal 55 2 4 4 3" xfId="57315"/>
    <cellStyle name="Normal 55 2 4 4 3 2" xfId="57316"/>
    <cellStyle name="Normal 55 2 4 4 4" xfId="57317"/>
    <cellStyle name="Normal 55 2 4 4 5" xfId="57318"/>
    <cellStyle name="Normal 55 2 4 5" xfId="57319"/>
    <cellStyle name="Normal 55 2 4 5 2" xfId="57320"/>
    <cellStyle name="Normal 55 2 4 5 2 2" xfId="57321"/>
    <cellStyle name="Normal 55 2 4 5 3" xfId="57322"/>
    <cellStyle name="Normal 55 2 4 5 3 2" xfId="57323"/>
    <cellStyle name="Normal 55 2 4 5 4" xfId="57324"/>
    <cellStyle name="Normal 55 2 4 5 5" xfId="57325"/>
    <cellStyle name="Normal 55 2 4 6" xfId="57326"/>
    <cellStyle name="Normal 55 2 4 6 2" xfId="57327"/>
    <cellStyle name="Normal 55 2 4 7" xfId="57328"/>
    <cellStyle name="Normal 55 2 4 7 2" xfId="57329"/>
    <cellStyle name="Normal 55 2 4 8" xfId="57330"/>
    <cellStyle name="Normal 55 2 4 9" xfId="57331"/>
    <cellStyle name="Normal 55 2 5" xfId="57332"/>
    <cellStyle name="Normal 55 2 5 10" xfId="57333"/>
    <cellStyle name="Normal 55 2 5 2" xfId="57334"/>
    <cellStyle name="Normal 55 2 5 2 2" xfId="57335"/>
    <cellStyle name="Normal 55 2 5 2 2 2" xfId="57336"/>
    <cellStyle name="Normal 55 2 5 2 2 2 2" xfId="57337"/>
    <cellStyle name="Normal 55 2 5 2 2 3" xfId="57338"/>
    <cellStyle name="Normal 55 2 5 2 2 3 2" xfId="57339"/>
    <cellStyle name="Normal 55 2 5 2 2 4" xfId="57340"/>
    <cellStyle name="Normal 55 2 5 2 2 5" xfId="57341"/>
    <cellStyle name="Normal 55 2 5 2 3" xfId="57342"/>
    <cellStyle name="Normal 55 2 5 2 3 2" xfId="57343"/>
    <cellStyle name="Normal 55 2 5 2 4" xfId="57344"/>
    <cellStyle name="Normal 55 2 5 2 4 2" xfId="57345"/>
    <cellStyle name="Normal 55 2 5 2 5" xfId="57346"/>
    <cellStyle name="Normal 55 2 5 2 6" xfId="57347"/>
    <cellStyle name="Normal 55 2 5 3" xfId="57348"/>
    <cellStyle name="Normal 55 2 5 3 2" xfId="57349"/>
    <cellStyle name="Normal 55 2 5 3 2 2" xfId="57350"/>
    <cellStyle name="Normal 55 2 5 3 3" xfId="57351"/>
    <cellStyle name="Normal 55 2 5 3 3 2" xfId="57352"/>
    <cellStyle name="Normal 55 2 5 3 4" xfId="57353"/>
    <cellStyle name="Normal 55 2 5 3 5" xfId="57354"/>
    <cellStyle name="Normal 55 2 5 4" xfId="57355"/>
    <cellStyle name="Normal 55 2 5 4 2" xfId="57356"/>
    <cellStyle name="Normal 55 2 5 4 2 2" xfId="57357"/>
    <cellStyle name="Normal 55 2 5 4 3" xfId="57358"/>
    <cellStyle name="Normal 55 2 5 4 3 2" xfId="57359"/>
    <cellStyle name="Normal 55 2 5 4 4" xfId="57360"/>
    <cellStyle name="Normal 55 2 5 4 5" xfId="57361"/>
    <cellStyle name="Normal 55 2 5 5" xfId="57362"/>
    <cellStyle name="Normal 55 2 5 5 2" xfId="57363"/>
    <cellStyle name="Normal 55 2 5 5 2 2" xfId="57364"/>
    <cellStyle name="Normal 55 2 5 5 3" xfId="57365"/>
    <cellStyle name="Normal 55 2 5 5 3 2" xfId="57366"/>
    <cellStyle name="Normal 55 2 5 5 4" xfId="57367"/>
    <cellStyle name="Normal 55 2 5 5 5" xfId="57368"/>
    <cellStyle name="Normal 55 2 5 6" xfId="57369"/>
    <cellStyle name="Normal 55 2 5 6 2" xfId="57370"/>
    <cellStyle name="Normal 55 2 5 7" xfId="57371"/>
    <cellStyle name="Normal 55 2 5 7 2" xfId="57372"/>
    <cellStyle name="Normal 55 2 5 8" xfId="57373"/>
    <cellStyle name="Normal 55 2 5 9" xfId="57374"/>
    <cellStyle name="Normal 55 2 6" xfId="57375"/>
    <cellStyle name="Normal 55 2 6 2" xfId="57376"/>
    <cellStyle name="Normal 55 2 6 2 2" xfId="57377"/>
    <cellStyle name="Normal 55 2 6 2 2 2" xfId="57378"/>
    <cellStyle name="Normal 55 2 6 2 3" xfId="57379"/>
    <cellStyle name="Normal 55 2 6 2 3 2" xfId="57380"/>
    <cellStyle name="Normal 55 2 6 2 4" xfId="57381"/>
    <cellStyle name="Normal 55 2 6 2 5" xfId="57382"/>
    <cellStyle name="Normal 55 2 6 3" xfId="57383"/>
    <cellStyle name="Normal 55 2 6 3 2" xfId="57384"/>
    <cellStyle name="Normal 55 2 6 4" xfId="57385"/>
    <cellStyle name="Normal 55 2 6 4 2" xfId="57386"/>
    <cellStyle name="Normal 55 2 6 5" xfId="57387"/>
    <cellStyle name="Normal 55 2 6 6" xfId="57388"/>
    <cellStyle name="Normal 55 2 7" xfId="57389"/>
    <cellStyle name="Normal 55 2 7 2" xfId="57390"/>
    <cellStyle name="Normal 55 2 7 2 2" xfId="57391"/>
    <cellStyle name="Normal 55 2 7 3" xfId="57392"/>
    <cellStyle name="Normal 55 2 7 3 2" xfId="57393"/>
    <cellStyle name="Normal 55 2 7 4" xfId="57394"/>
    <cellStyle name="Normal 55 2 7 5" xfId="57395"/>
    <cellStyle name="Normal 55 2 8" xfId="57396"/>
    <cellStyle name="Normal 55 2 8 2" xfId="57397"/>
    <cellStyle name="Normal 55 2 8 2 2" xfId="57398"/>
    <cellStyle name="Normal 55 2 8 3" xfId="57399"/>
    <cellStyle name="Normal 55 2 8 3 2" xfId="57400"/>
    <cellStyle name="Normal 55 2 8 4" xfId="57401"/>
    <cellStyle name="Normal 55 2 8 5" xfId="57402"/>
    <cellStyle name="Normal 55 2 9" xfId="57403"/>
    <cellStyle name="Normal 55 2 9 2" xfId="57404"/>
    <cellStyle name="Normal 55 2 9 2 2" xfId="57405"/>
    <cellStyle name="Normal 55 2 9 3" xfId="57406"/>
    <cellStyle name="Normal 55 2 9 3 2" xfId="57407"/>
    <cellStyle name="Normal 55 2 9 4" xfId="57408"/>
    <cellStyle name="Normal 55 2 9 5" xfId="57409"/>
    <cellStyle name="Normal 55 3" xfId="57410"/>
    <cellStyle name="Normal 55 3 10" xfId="57411"/>
    <cellStyle name="Normal 55 3 11" xfId="57412"/>
    <cellStyle name="Normal 55 3 12" xfId="57413"/>
    <cellStyle name="Normal 55 3 2" xfId="57414"/>
    <cellStyle name="Normal 55 3 2 10" xfId="57415"/>
    <cellStyle name="Normal 55 3 2 2" xfId="57416"/>
    <cellStyle name="Normal 55 3 2 2 2" xfId="57417"/>
    <cellStyle name="Normal 55 3 2 2 2 2" xfId="57418"/>
    <cellStyle name="Normal 55 3 2 2 2 2 2" xfId="57419"/>
    <cellStyle name="Normal 55 3 2 2 2 3" xfId="57420"/>
    <cellStyle name="Normal 55 3 2 2 2 3 2" xfId="57421"/>
    <cellStyle name="Normal 55 3 2 2 2 4" xfId="57422"/>
    <cellStyle name="Normal 55 3 2 2 2 5" xfId="57423"/>
    <cellStyle name="Normal 55 3 2 2 3" xfId="57424"/>
    <cellStyle name="Normal 55 3 2 2 3 2" xfId="57425"/>
    <cellStyle name="Normal 55 3 2 2 4" xfId="57426"/>
    <cellStyle name="Normal 55 3 2 2 4 2" xfId="57427"/>
    <cellStyle name="Normal 55 3 2 2 5" xfId="57428"/>
    <cellStyle name="Normal 55 3 2 2 6" xfId="57429"/>
    <cellStyle name="Normal 55 3 2 3" xfId="57430"/>
    <cellStyle name="Normal 55 3 2 3 2" xfId="57431"/>
    <cellStyle name="Normal 55 3 2 3 2 2" xfId="57432"/>
    <cellStyle name="Normal 55 3 2 3 3" xfId="57433"/>
    <cellStyle name="Normal 55 3 2 3 3 2" xfId="57434"/>
    <cellStyle name="Normal 55 3 2 3 4" xfId="57435"/>
    <cellStyle name="Normal 55 3 2 3 5" xfId="57436"/>
    <cellStyle name="Normal 55 3 2 4" xfId="57437"/>
    <cellStyle name="Normal 55 3 2 4 2" xfId="57438"/>
    <cellStyle name="Normal 55 3 2 4 2 2" xfId="57439"/>
    <cellStyle name="Normal 55 3 2 4 3" xfId="57440"/>
    <cellStyle name="Normal 55 3 2 4 3 2" xfId="57441"/>
    <cellStyle name="Normal 55 3 2 4 4" xfId="57442"/>
    <cellStyle name="Normal 55 3 2 4 5" xfId="57443"/>
    <cellStyle name="Normal 55 3 2 5" xfId="57444"/>
    <cellStyle name="Normal 55 3 2 5 2" xfId="57445"/>
    <cellStyle name="Normal 55 3 2 5 2 2" xfId="57446"/>
    <cellStyle name="Normal 55 3 2 5 3" xfId="57447"/>
    <cellStyle name="Normal 55 3 2 5 3 2" xfId="57448"/>
    <cellStyle name="Normal 55 3 2 5 4" xfId="57449"/>
    <cellStyle name="Normal 55 3 2 5 5" xfId="57450"/>
    <cellStyle name="Normal 55 3 2 6" xfId="57451"/>
    <cellStyle name="Normal 55 3 2 6 2" xfId="57452"/>
    <cellStyle name="Normal 55 3 2 7" xfId="57453"/>
    <cellStyle name="Normal 55 3 2 7 2" xfId="57454"/>
    <cellStyle name="Normal 55 3 2 8" xfId="57455"/>
    <cellStyle name="Normal 55 3 2 9" xfId="57456"/>
    <cellStyle name="Normal 55 3 3" xfId="57457"/>
    <cellStyle name="Normal 55 3 3 10" xfId="57458"/>
    <cellStyle name="Normal 55 3 3 2" xfId="57459"/>
    <cellStyle name="Normal 55 3 3 2 2" xfId="57460"/>
    <cellStyle name="Normal 55 3 3 2 2 2" xfId="57461"/>
    <cellStyle name="Normal 55 3 3 2 2 2 2" xfId="57462"/>
    <cellStyle name="Normal 55 3 3 2 2 3" xfId="57463"/>
    <cellStyle name="Normal 55 3 3 2 2 3 2" xfId="57464"/>
    <cellStyle name="Normal 55 3 3 2 2 4" xfId="57465"/>
    <cellStyle name="Normal 55 3 3 2 2 5" xfId="57466"/>
    <cellStyle name="Normal 55 3 3 2 3" xfId="57467"/>
    <cellStyle name="Normal 55 3 3 2 3 2" xfId="57468"/>
    <cellStyle name="Normal 55 3 3 2 4" xfId="57469"/>
    <cellStyle name="Normal 55 3 3 2 4 2" xfId="57470"/>
    <cellStyle name="Normal 55 3 3 2 5" xfId="57471"/>
    <cellStyle name="Normal 55 3 3 2 6" xfId="57472"/>
    <cellStyle name="Normal 55 3 3 3" xfId="57473"/>
    <cellStyle name="Normal 55 3 3 3 2" xfId="57474"/>
    <cellStyle name="Normal 55 3 3 3 2 2" xfId="57475"/>
    <cellStyle name="Normal 55 3 3 3 3" xfId="57476"/>
    <cellStyle name="Normal 55 3 3 3 3 2" xfId="57477"/>
    <cellStyle name="Normal 55 3 3 3 4" xfId="57478"/>
    <cellStyle name="Normal 55 3 3 3 5" xfId="57479"/>
    <cellStyle name="Normal 55 3 3 4" xfId="57480"/>
    <cellStyle name="Normal 55 3 3 4 2" xfId="57481"/>
    <cellStyle name="Normal 55 3 3 4 2 2" xfId="57482"/>
    <cellStyle name="Normal 55 3 3 4 3" xfId="57483"/>
    <cellStyle name="Normal 55 3 3 4 3 2" xfId="57484"/>
    <cellStyle name="Normal 55 3 3 4 4" xfId="57485"/>
    <cellStyle name="Normal 55 3 3 4 5" xfId="57486"/>
    <cellStyle name="Normal 55 3 3 5" xfId="57487"/>
    <cellStyle name="Normal 55 3 3 5 2" xfId="57488"/>
    <cellStyle name="Normal 55 3 3 5 2 2" xfId="57489"/>
    <cellStyle name="Normal 55 3 3 5 3" xfId="57490"/>
    <cellStyle name="Normal 55 3 3 5 3 2" xfId="57491"/>
    <cellStyle name="Normal 55 3 3 5 4" xfId="57492"/>
    <cellStyle name="Normal 55 3 3 5 5" xfId="57493"/>
    <cellStyle name="Normal 55 3 3 6" xfId="57494"/>
    <cellStyle name="Normal 55 3 3 6 2" xfId="57495"/>
    <cellStyle name="Normal 55 3 3 7" xfId="57496"/>
    <cellStyle name="Normal 55 3 3 7 2" xfId="57497"/>
    <cellStyle name="Normal 55 3 3 8" xfId="57498"/>
    <cellStyle name="Normal 55 3 3 9" xfId="57499"/>
    <cellStyle name="Normal 55 3 4" xfId="57500"/>
    <cellStyle name="Normal 55 3 4 2" xfId="57501"/>
    <cellStyle name="Normal 55 3 4 2 2" xfId="57502"/>
    <cellStyle name="Normal 55 3 4 2 2 2" xfId="57503"/>
    <cellStyle name="Normal 55 3 4 2 3" xfId="57504"/>
    <cellStyle name="Normal 55 3 4 2 3 2" xfId="57505"/>
    <cellStyle name="Normal 55 3 4 2 4" xfId="57506"/>
    <cellStyle name="Normal 55 3 4 2 5" xfId="57507"/>
    <cellStyle name="Normal 55 3 4 3" xfId="57508"/>
    <cellStyle name="Normal 55 3 4 3 2" xfId="57509"/>
    <cellStyle name="Normal 55 3 4 4" xfId="57510"/>
    <cellStyle name="Normal 55 3 4 4 2" xfId="57511"/>
    <cellStyle name="Normal 55 3 4 5" xfId="57512"/>
    <cellStyle name="Normal 55 3 4 6" xfId="57513"/>
    <cellStyle name="Normal 55 3 5" xfId="57514"/>
    <cellStyle name="Normal 55 3 5 2" xfId="57515"/>
    <cellStyle name="Normal 55 3 5 2 2" xfId="57516"/>
    <cellStyle name="Normal 55 3 5 3" xfId="57517"/>
    <cellStyle name="Normal 55 3 5 3 2" xfId="57518"/>
    <cellStyle name="Normal 55 3 5 4" xfId="57519"/>
    <cellStyle name="Normal 55 3 5 5" xfId="57520"/>
    <cellStyle name="Normal 55 3 6" xfId="57521"/>
    <cellStyle name="Normal 55 3 6 2" xfId="57522"/>
    <cellStyle name="Normal 55 3 6 2 2" xfId="57523"/>
    <cellStyle name="Normal 55 3 6 3" xfId="57524"/>
    <cellStyle name="Normal 55 3 6 3 2" xfId="57525"/>
    <cellStyle name="Normal 55 3 6 4" xfId="57526"/>
    <cellStyle name="Normal 55 3 6 5" xfId="57527"/>
    <cellStyle name="Normal 55 3 7" xfId="57528"/>
    <cellStyle name="Normal 55 3 7 2" xfId="57529"/>
    <cellStyle name="Normal 55 3 7 2 2" xfId="57530"/>
    <cellStyle name="Normal 55 3 7 3" xfId="57531"/>
    <cellStyle name="Normal 55 3 7 3 2" xfId="57532"/>
    <cellStyle name="Normal 55 3 7 4" xfId="57533"/>
    <cellStyle name="Normal 55 3 7 5" xfId="57534"/>
    <cellStyle name="Normal 55 3 8" xfId="57535"/>
    <cellStyle name="Normal 55 3 8 2" xfId="57536"/>
    <cellStyle name="Normal 55 3 9" xfId="57537"/>
    <cellStyle name="Normal 55 3 9 2" xfId="57538"/>
    <cellStyle name="Normal 55 4" xfId="57539"/>
    <cellStyle name="Normal 55 4 10" xfId="57540"/>
    <cellStyle name="Normal 55 4 11" xfId="57541"/>
    <cellStyle name="Normal 55 4 12" xfId="57542"/>
    <cellStyle name="Normal 55 4 2" xfId="57543"/>
    <cellStyle name="Normal 55 4 2 10" xfId="57544"/>
    <cellStyle name="Normal 55 4 2 2" xfId="57545"/>
    <cellStyle name="Normal 55 4 2 2 2" xfId="57546"/>
    <cellStyle name="Normal 55 4 2 2 2 2" xfId="57547"/>
    <cellStyle name="Normal 55 4 2 2 2 2 2" xfId="57548"/>
    <cellStyle name="Normal 55 4 2 2 2 3" xfId="57549"/>
    <cellStyle name="Normal 55 4 2 2 2 3 2" xfId="57550"/>
    <cellStyle name="Normal 55 4 2 2 2 4" xfId="57551"/>
    <cellStyle name="Normal 55 4 2 2 2 5" xfId="57552"/>
    <cellStyle name="Normal 55 4 2 2 3" xfId="57553"/>
    <cellStyle name="Normal 55 4 2 2 3 2" xfId="57554"/>
    <cellStyle name="Normal 55 4 2 2 4" xfId="57555"/>
    <cellStyle name="Normal 55 4 2 2 4 2" xfId="57556"/>
    <cellStyle name="Normal 55 4 2 2 5" xfId="57557"/>
    <cellStyle name="Normal 55 4 2 2 6" xfId="57558"/>
    <cellStyle name="Normal 55 4 2 3" xfId="57559"/>
    <cellStyle name="Normal 55 4 2 3 2" xfId="57560"/>
    <cellStyle name="Normal 55 4 2 3 2 2" xfId="57561"/>
    <cellStyle name="Normal 55 4 2 3 3" xfId="57562"/>
    <cellStyle name="Normal 55 4 2 3 3 2" xfId="57563"/>
    <cellStyle name="Normal 55 4 2 3 4" xfId="57564"/>
    <cellStyle name="Normal 55 4 2 3 5" xfId="57565"/>
    <cellStyle name="Normal 55 4 2 4" xfId="57566"/>
    <cellStyle name="Normal 55 4 2 4 2" xfId="57567"/>
    <cellStyle name="Normal 55 4 2 4 2 2" xfId="57568"/>
    <cellStyle name="Normal 55 4 2 4 3" xfId="57569"/>
    <cellStyle name="Normal 55 4 2 4 3 2" xfId="57570"/>
    <cellStyle name="Normal 55 4 2 4 4" xfId="57571"/>
    <cellStyle name="Normal 55 4 2 4 5" xfId="57572"/>
    <cellStyle name="Normal 55 4 2 5" xfId="57573"/>
    <cellStyle name="Normal 55 4 2 5 2" xfId="57574"/>
    <cellStyle name="Normal 55 4 2 5 2 2" xfId="57575"/>
    <cellStyle name="Normal 55 4 2 5 3" xfId="57576"/>
    <cellStyle name="Normal 55 4 2 5 3 2" xfId="57577"/>
    <cellStyle name="Normal 55 4 2 5 4" xfId="57578"/>
    <cellStyle name="Normal 55 4 2 5 5" xfId="57579"/>
    <cellStyle name="Normal 55 4 2 6" xfId="57580"/>
    <cellStyle name="Normal 55 4 2 6 2" xfId="57581"/>
    <cellStyle name="Normal 55 4 2 7" xfId="57582"/>
    <cellStyle name="Normal 55 4 2 7 2" xfId="57583"/>
    <cellStyle name="Normal 55 4 2 8" xfId="57584"/>
    <cellStyle name="Normal 55 4 2 9" xfId="57585"/>
    <cellStyle name="Normal 55 4 3" xfId="57586"/>
    <cellStyle name="Normal 55 4 3 10" xfId="57587"/>
    <cellStyle name="Normal 55 4 3 2" xfId="57588"/>
    <cellStyle name="Normal 55 4 3 2 2" xfId="57589"/>
    <cellStyle name="Normal 55 4 3 2 2 2" xfId="57590"/>
    <cellStyle name="Normal 55 4 3 2 2 2 2" xfId="57591"/>
    <cellStyle name="Normal 55 4 3 2 2 3" xfId="57592"/>
    <cellStyle name="Normal 55 4 3 2 2 3 2" xfId="57593"/>
    <cellStyle name="Normal 55 4 3 2 2 4" xfId="57594"/>
    <cellStyle name="Normal 55 4 3 2 2 5" xfId="57595"/>
    <cellStyle name="Normal 55 4 3 2 3" xfId="57596"/>
    <cellStyle name="Normal 55 4 3 2 3 2" xfId="57597"/>
    <cellStyle name="Normal 55 4 3 2 4" xfId="57598"/>
    <cellStyle name="Normal 55 4 3 2 4 2" xfId="57599"/>
    <cellStyle name="Normal 55 4 3 2 5" xfId="57600"/>
    <cellStyle name="Normal 55 4 3 2 6" xfId="57601"/>
    <cellStyle name="Normal 55 4 3 3" xfId="57602"/>
    <cellStyle name="Normal 55 4 3 3 2" xfId="57603"/>
    <cellStyle name="Normal 55 4 3 3 2 2" xfId="57604"/>
    <cellStyle name="Normal 55 4 3 3 3" xfId="57605"/>
    <cellStyle name="Normal 55 4 3 3 3 2" xfId="57606"/>
    <cellStyle name="Normal 55 4 3 3 4" xfId="57607"/>
    <cellStyle name="Normal 55 4 3 3 5" xfId="57608"/>
    <cellStyle name="Normal 55 4 3 4" xfId="57609"/>
    <cellStyle name="Normal 55 4 3 4 2" xfId="57610"/>
    <cellStyle name="Normal 55 4 3 4 2 2" xfId="57611"/>
    <cellStyle name="Normal 55 4 3 4 3" xfId="57612"/>
    <cellStyle name="Normal 55 4 3 4 3 2" xfId="57613"/>
    <cellStyle name="Normal 55 4 3 4 4" xfId="57614"/>
    <cellStyle name="Normal 55 4 3 4 5" xfId="57615"/>
    <cellStyle name="Normal 55 4 3 5" xfId="57616"/>
    <cellStyle name="Normal 55 4 3 5 2" xfId="57617"/>
    <cellStyle name="Normal 55 4 3 5 2 2" xfId="57618"/>
    <cellStyle name="Normal 55 4 3 5 3" xfId="57619"/>
    <cellStyle name="Normal 55 4 3 5 3 2" xfId="57620"/>
    <cellStyle name="Normal 55 4 3 5 4" xfId="57621"/>
    <cellStyle name="Normal 55 4 3 5 5" xfId="57622"/>
    <cellStyle name="Normal 55 4 3 6" xfId="57623"/>
    <cellStyle name="Normal 55 4 3 6 2" xfId="57624"/>
    <cellStyle name="Normal 55 4 3 7" xfId="57625"/>
    <cellStyle name="Normal 55 4 3 7 2" xfId="57626"/>
    <cellStyle name="Normal 55 4 3 8" xfId="57627"/>
    <cellStyle name="Normal 55 4 3 9" xfId="57628"/>
    <cellStyle name="Normal 55 4 4" xfId="57629"/>
    <cellStyle name="Normal 55 4 4 2" xfId="57630"/>
    <cellStyle name="Normal 55 4 4 2 2" xfId="57631"/>
    <cellStyle name="Normal 55 4 4 2 2 2" xfId="57632"/>
    <cellStyle name="Normal 55 4 4 2 3" xfId="57633"/>
    <cellStyle name="Normal 55 4 4 2 3 2" xfId="57634"/>
    <cellStyle name="Normal 55 4 4 2 4" xfId="57635"/>
    <cellStyle name="Normal 55 4 4 2 5" xfId="57636"/>
    <cellStyle name="Normal 55 4 4 3" xfId="57637"/>
    <cellStyle name="Normal 55 4 4 3 2" xfId="57638"/>
    <cellStyle name="Normal 55 4 4 4" xfId="57639"/>
    <cellStyle name="Normal 55 4 4 4 2" xfId="57640"/>
    <cellStyle name="Normal 55 4 4 5" xfId="57641"/>
    <cellStyle name="Normal 55 4 4 6" xfId="57642"/>
    <cellStyle name="Normal 55 4 5" xfId="57643"/>
    <cellStyle name="Normal 55 4 5 2" xfId="57644"/>
    <cellStyle name="Normal 55 4 5 2 2" xfId="57645"/>
    <cellStyle name="Normal 55 4 5 3" xfId="57646"/>
    <cellStyle name="Normal 55 4 5 3 2" xfId="57647"/>
    <cellStyle name="Normal 55 4 5 4" xfId="57648"/>
    <cellStyle name="Normal 55 4 5 5" xfId="57649"/>
    <cellStyle name="Normal 55 4 6" xfId="57650"/>
    <cellStyle name="Normal 55 4 6 2" xfId="57651"/>
    <cellStyle name="Normal 55 4 6 2 2" xfId="57652"/>
    <cellStyle name="Normal 55 4 6 3" xfId="57653"/>
    <cellStyle name="Normal 55 4 6 3 2" xfId="57654"/>
    <cellStyle name="Normal 55 4 6 4" xfId="57655"/>
    <cellStyle name="Normal 55 4 6 5" xfId="57656"/>
    <cellStyle name="Normal 55 4 7" xfId="57657"/>
    <cellStyle name="Normal 55 4 7 2" xfId="57658"/>
    <cellStyle name="Normal 55 4 7 2 2" xfId="57659"/>
    <cellStyle name="Normal 55 4 7 3" xfId="57660"/>
    <cellStyle name="Normal 55 4 7 3 2" xfId="57661"/>
    <cellStyle name="Normal 55 4 7 4" xfId="57662"/>
    <cellStyle name="Normal 55 4 7 5" xfId="57663"/>
    <cellStyle name="Normal 55 4 8" xfId="57664"/>
    <cellStyle name="Normal 55 4 8 2" xfId="57665"/>
    <cellStyle name="Normal 55 4 9" xfId="57666"/>
    <cellStyle name="Normal 55 4 9 2" xfId="57667"/>
    <cellStyle name="Normal 55 5" xfId="57668"/>
    <cellStyle name="Normal 55 5 10" xfId="57669"/>
    <cellStyle name="Normal 55 5 2" xfId="57670"/>
    <cellStyle name="Normal 55 5 2 2" xfId="57671"/>
    <cellStyle name="Normal 55 5 2 2 2" xfId="57672"/>
    <cellStyle name="Normal 55 5 2 2 2 2" xfId="57673"/>
    <cellStyle name="Normal 55 5 2 2 3" xfId="57674"/>
    <cellStyle name="Normal 55 5 2 2 3 2" xfId="57675"/>
    <cellStyle name="Normal 55 5 2 2 4" xfId="57676"/>
    <cellStyle name="Normal 55 5 2 2 5" xfId="57677"/>
    <cellStyle name="Normal 55 5 2 3" xfId="57678"/>
    <cellStyle name="Normal 55 5 2 3 2" xfId="57679"/>
    <cellStyle name="Normal 55 5 2 4" xfId="57680"/>
    <cellStyle name="Normal 55 5 2 4 2" xfId="57681"/>
    <cellStyle name="Normal 55 5 2 5" xfId="57682"/>
    <cellStyle name="Normal 55 5 2 6" xfId="57683"/>
    <cellStyle name="Normal 55 5 3" xfId="57684"/>
    <cellStyle name="Normal 55 5 3 2" xfId="57685"/>
    <cellStyle name="Normal 55 5 3 2 2" xfId="57686"/>
    <cellStyle name="Normal 55 5 3 3" xfId="57687"/>
    <cellStyle name="Normal 55 5 3 3 2" xfId="57688"/>
    <cellStyle name="Normal 55 5 3 4" xfId="57689"/>
    <cellStyle name="Normal 55 5 3 5" xfId="57690"/>
    <cellStyle name="Normal 55 5 4" xfId="57691"/>
    <cellStyle name="Normal 55 5 4 2" xfId="57692"/>
    <cellStyle name="Normal 55 5 4 2 2" xfId="57693"/>
    <cellStyle name="Normal 55 5 4 3" xfId="57694"/>
    <cellStyle name="Normal 55 5 4 3 2" xfId="57695"/>
    <cellStyle name="Normal 55 5 4 4" xfId="57696"/>
    <cellStyle name="Normal 55 5 4 5" xfId="57697"/>
    <cellStyle name="Normal 55 5 5" xfId="57698"/>
    <cellStyle name="Normal 55 5 5 2" xfId="57699"/>
    <cellStyle name="Normal 55 5 5 2 2" xfId="57700"/>
    <cellStyle name="Normal 55 5 5 3" xfId="57701"/>
    <cellStyle name="Normal 55 5 5 3 2" xfId="57702"/>
    <cellStyle name="Normal 55 5 5 4" xfId="57703"/>
    <cellStyle name="Normal 55 5 5 5" xfId="57704"/>
    <cellStyle name="Normal 55 5 6" xfId="57705"/>
    <cellStyle name="Normal 55 5 6 2" xfId="57706"/>
    <cellStyle name="Normal 55 5 7" xfId="57707"/>
    <cellStyle name="Normal 55 5 7 2" xfId="57708"/>
    <cellStyle name="Normal 55 5 8" xfId="57709"/>
    <cellStyle name="Normal 55 5 9" xfId="57710"/>
    <cellStyle name="Normal 55 6" xfId="57711"/>
    <cellStyle name="Normal 55 6 10" xfId="57712"/>
    <cellStyle name="Normal 55 6 2" xfId="57713"/>
    <cellStyle name="Normal 55 6 2 2" xfId="57714"/>
    <cellStyle name="Normal 55 6 2 2 2" xfId="57715"/>
    <cellStyle name="Normal 55 6 2 2 2 2" xfId="57716"/>
    <cellStyle name="Normal 55 6 2 2 3" xfId="57717"/>
    <cellStyle name="Normal 55 6 2 2 3 2" xfId="57718"/>
    <cellStyle name="Normal 55 6 2 2 4" xfId="57719"/>
    <cellStyle name="Normal 55 6 2 2 5" xfId="57720"/>
    <cellStyle name="Normal 55 6 2 3" xfId="57721"/>
    <cellStyle name="Normal 55 6 2 3 2" xfId="57722"/>
    <cellStyle name="Normal 55 6 2 4" xfId="57723"/>
    <cellStyle name="Normal 55 6 2 4 2" xfId="57724"/>
    <cellStyle name="Normal 55 6 2 5" xfId="57725"/>
    <cellStyle name="Normal 55 6 2 6" xfId="57726"/>
    <cellStyle name="Normal 55 6 3" xfId="57727"/>
    <cellStyle name="Normal 55 6 3 2" xfId="57728"/>
    <cellStyle name="Normal 55 6 3 2 2" xfId="57729"/>
    <cellStyle name="Normal 55 6 3 3" xfId="57730"/>
    <cellStyle name="Normal 55 6 3 3 2" xfId="57731"/>
    <cellStyle name="Normal 55 6 3 4" xfId="57732"/>
    <cellStyle name="Normal 55 6 3 5" xfId="57733"/>
    <cellStyle name="Normal 55 6 4" xfId="57734"/>
    <cellStyle name="Normal 55 6 4 2" xfId="57735"/>
    <cellStyle name="Normal 55 6 4 2 2" xfId="57736"/>
    <cellStyle name="Normal 55 6 4 3" xfId="57737"/>
    <cellStyle name="Normal 55 6 4 3 2" xfId="57738"/>
    <cellStyle name="Normal 55 6 4 4" xfId="57739"/>
    <cellStyle name="Normal 55 6 4 5" xfId="57740"/>
    <cellStyle name="Normal 55 6 5" xfId="57741"/>
    <cellStyle name="Normal 55 6 5 2" xfId="57742"/>
    <cellStyle name="Normal 55 6 5 2 2" xfId="57743"/>
    <cellStyle name="Normal 55 6 5 3" xfId="57744"/>
    <cellStyle name="Normal 55 6 5 3 2" xfId="57745"/>
    <cellStyle name="Normal 55 6 5 4" xfId="57746"/>
    <cellStyle name="Normal 55 6 5 5" xfId="57747"/>
    <cellStyle name="Normal 55 6 6" xfId="57748"/>
    <cellStyle name="Normal 55 6 6 2" xfId="57749"/>
    <cellStyle name="Normal 55 6 7" xfId="57750"/>
    <cellStyle name="Normal 55 6 7 2" xfId="57751"/>
    <cellStyle name="Normal 55 6 8" xfId="57752"/>
    <cellStyle name="Normal 55 6 9" xfId="57753"/>
    <cellStyle name="Normal 55 7" xfId="57754"/>
    <cellStyle name="Normal 55 7 2" xfId="57755"/>
    <cellStyle name="Normal 55 7 2 2" xfId="57756"/>
    <cellStyle name="Normal 55 7 2 2 2" xfId="57757"/>
    <cellStyle name="Normal 55 7 2 3" xfId="57758"/>
    <cellStyle name="Normal 55 7 2 3 2" xfId="57759"/>
    <cellStyle name="Normal 55 7 2 4" xfId="57760"/>
    <cellStyle name="Normal 55 7 2 5" xfId="57761"/>
    <cellStyle name="Normal 55 7 3" xfId="57762"/>
    <cellStyle name="Normal 55 7 3 2" xfId="57763"/>
    <cellStyle name="Normal 55 7 4" xfId="57764"/>
    <cellStyle name="Normal 55 7 4 2" xfId="57765"/>
    <cellStyle name="Normal 55 7 5" xfId="57766"/>
    <cellStyle name="Normal 55 7 6" xfId="57767"/>
    <cellStyle name="Normal 55 8" xfId="57768"/>
    <cellStyle name="Normal 55 8 2" xfId="57769"/>
    <cellStyle name="Normal 55 8 2 2" xfId="57770"/>
    <cellStyle name="Normal 55 8 3" xfId="57771"/>
    <cellStyle name="Normal 55 8 3 2" xfId="57772"/>
    <cellStyle name="Normal 55 8 4" xfId="57773"/>
    <cellStyle name="Normal 55 8 5" xfId="57774"/>
    <cellStyle name="Normal 55 9" xfId="57775"/>
    <cellStyle name="Normal 55 9 2" xfId="57776"/>
    <cellStyle name="Normal 55 9 2 2" xfId="57777"/>
    <cellStyle name="Normal 55 9 3" xfId="57778"/>
    <cellStyle name="Normal 55 9 3 2" xfId="57779"/>
    <cellStyle name="Normal 55 9 4" xfId="57780"/>
    <cellStyle name="Normal 55 9 5" xfId="57781"/>
    <cellStyle name="Normal 56" xfId="57782"/>
    <cellStyle name="Normal 56 10" xfId="57783"/>
    <cellStyle name="Normal 56 10 2" xfId="57784"/>
    <cellStyle name="Normal 56 11" xfId="57785"/>
    <cellStyle name="Normal 56 11 2" xfId="57786"/>
    <cellStyle name="Normal 56 12" xfId="57787"/>
    <cellStyle name="Normal 56 13" xfId="57788"/>
    <cellStyle name="Normal 56 14" xfId="57789"/>
    <cellStyle name="Normal 56 2" xfId="57790"/>
    <cellStyle name="Normal 56 2 10" xfId="57791"/>
    <cellStyle name="Normal 56 2 11" xfId="57792"/>
    <cellStyle name="Normal 56 2 12" xfId="57793"/>
    <cellStyle name="Normal 56 2 2" xfId="57794"/>
    <cellStyle name="Normal 56 2 2 10" xfId="57795"/>
    <cellStyle name="Normal 56 2 2 2" xfId="57796"/>
    <cellStyle name="Normal 56 2 2 2 2" xfId="57797"/>
    <cellStyle name="Normal 56 2 2 2 2 2" xfId="57798"/>
    <cellStyle name="Normal 56 2 2 2 2 2 2" xfId="57799"/>
    <cellStyle name="Normal 56 2 2 2 2 3" xfId="57800"/>
    <cellStyle name="Normal 56 2 2 2 2 3 2" xfId="57801"/>
    <cellStyle name="Normal 56 2 2 2 2 4" xfId="57802"/>
    <cellStyle name="Normal 56 2 2 2 2 5" xfId="57803"/>
    <cellStyle name="Normal 56 2 2 2 3" xfId="57804"/>
    <cellStyle name="Normal 56 2 2 2 3 2" xfId="57805"/>
    <cellStyle name="Normal 56 2 2 2 4" xfId="57806"/>
    <cellStyle name="Normal 56 2 2 2 4 2" xfId="57807"/>
    <cellStyle name="Normal 56 2 2 2 5" xfId="57808"/>
    <cellStyle name="Normal 56 2 2 2 6" xfId="57809"/>
    <cellStyle name="Normal 56 2 2 3" xfId="57810"/>
    <cellStyle name="Normal 56 2 2 3 2" xfId="57811"/>
    <cellStyle name="Normal 56 2 2 3 2 2" xfId="57812"/>
    <cellStyle name="Normal 56 2 2 3 3" xfId="57813"/>
    <cellStyle name="Normal 56 2 2 3 3 2" xfId="57814"/>
    <cellStyle name="Normal 56 2 2 3 4" xfId="57815"/>
    <cellStyle name="Normal 56 2 2 3 5" xfId="57816"/>
    <cellStyle name="Normal 56 2 2 4" xfId="57817"/>
    <cellStyle name="Normal 56 2 2 4 2" xfId="57818"/>
    <cellStyle name="Normal 56 2 2 4 2 2" xfId="57819"/>
    <cellStyle name="Normal 56 2 2 4 3" xfId="57820"/>
    <cellStyle name="Normal 56 2 2 4 3 2" xfId="57821"/>
    <cellStyle name="Normal 56 2 2 4 4" xfId="57822"/>
    <cellStyle name="Normal 56 2 2 4 5" xfId="57823"/>
    <cellStyle name="Normal 56 2 2 5" xfId="57824"/>
    <cellStyle name="Normal 56 2 2 5 2" xfId="57825"/>
    <cellStyle name="Normal 56 2 2 5 2 2" xfId="57826"/>
    <cellStyle name="Normal 56 2 2 5 3" xfId="57827"/>
    <cellStyle name="Normal 56 2 2 5 3 2" xfId="57828"/>
    <cellStyle name="Normal 56 2 2 5 4" xfId="57829"/>
    <cellStyle name="Normal 56 2 2 5 5" xfId="57830"/>
    <cellStyle name="Normal 56 2 2 6" xfId="57831"/>
    <cellStyle name="Normal 56 2 2 6 2" xfId="57832"/>
    <cellStyle name="Normal 56 2 2 7" xfId="57833"/>
    <cellStyle name="Normal 56 2 2 7 2" xfId="57834"/>
    <cellStyle name="Normal 56 2 2 8" xfId="57835"/>
    <cellStyle name="Normal 56 2 2 9" xfId="57836"/>
    <cellStyle name="Normal 56 2 3" xfId="57837"/>
    <cellStyle name="Normal 56 2 3 10" xfId="57838"/>
    <cellStyle name="Normal 56 2 3 2" xfId="57839"/>
    <cellStyle name="Normal 56 2 3 2 2" xfId="57840"/>
    <cellStyle name="Normal 56 2 3 2 2 2" xfId="57841"/>
    <cellStyle name="Normal 56 2 3 2 2 2 2" xfId="57842"/>
    <cellStyle name="Normal 56 2 3 2 2 3" xfId="57843"/>
    <cellStyle name="Normal 56 2 3 2 2 3 2" xfId="57844"/>
    <cellStyle name="Normal 56 2 3 2 2 4" xfId="57845"/>
    <cellStyle name="Normal 56 2 3 2 2 5" xfId="57846"/>
    <cellStyle name="Normal 56 2 3 2 3" xfId="57847"/>
    <cellStyle name="Normal 56 2 3 2 3 2" xfId="57848"/>
    <cellStyle name="Normal 56 2 3 2 4" xfId="57849"/>
    <cellStyle name="Normal 56 2 3 2 4 2" xfId="57850"/>
    <cellStyle name="Normal 56 2 3 2 5" xfId="57851"/>
    <cellStyle name="Normal 56 2 3 2 6" xfId="57852"/>
    <cellStyle name="Normal 56 2 3 3" xfId="57853"/>
    <cellStyle name="Normal 56 2 3 3 2" xfId="57854"/>
    <cellStyle name="Normal 56 2 3 3 2 2" xfId="57855"/>
    <cellStyle name="Normal 56 2 3 3 3" xfId="57856"/>
    <cellStyle name="Normal 56 2 3 3 3 2" xfId="57857"/>
    <cellStyle name="Normal 56 2 3 3 4" xfId="57858"/>
    <cellStyle name="Normal 56 2 3 3 5" xfId="57859"/>
    <cellStyle name="Normal 56 2 3 4" xfId="57860"/>
    <cellStyle name="Normal 56 2 3 4 2" xfId="57861"/>
    <cellStyle name="Normal 56 2 3 4 2 2" xfId="57862"/>
    <cellStyle name="Normal 56 2 3 4 3" xfId="57863"/>
    <cellStyle name="Normal 56 2 3 4 3 2" xfId="57864"/>
    <cellStyle name="Normal 56 2 3 4 4" xfId="57865"/>
    <cellStyle name="Normal 56 2 3 4 5" xfId="57866"/>
    <cellStyle name="Normal 56 2 3 5" xfId="57867"/>
    <cellStyle name="Normal 56 2 3 5 2" xfId="57868"/>
    <cellStyle name="Normal 56 2 3 5 2 2" xfId="57869"/>
    <cellStyle name="Normal 56 2 3 5 3" xfId="57870"/>
    <cellStyle name="Normal 56 2 3 5 3 2" xfId="57871"/>
    <cellStyle name="Normal 56 2 3 5 4" xfId="57872"/>
    <cellStyle name="Normal 56 2 3 5 5" xfId="57873"/>
    <cellStyle name="Normal 56 2 3 6" xfId="57874"/>
    <cellStyle name="Normal 56 2 3 6 2" xfId="57875"/>
    <cellStyle name="Normal 56 2 3 7" xfId="57876"/>
    <cellStyle name="Normal 56 2 3 7 2" xfId="57877"/>
    <cellStyle name="Normal 56 2 3 8" xfId="57878"/>
    <cellStyle name="Normal 56 2 3 9" xfId="57879"/>
    <cellStyle name="Normal 56 2 4" xfId="57880"/>
    <cellStyle name="Normal 56 2 4 2" xfId="57881"/>
    <cellStyle name="Normal 56 2 4 2 2" xfId="57882"/>
    <cellStyle name="Normal 56 2 4 2 2 2" xfId="57883"/>
    <cellStyle name="Normal 56 2 4 2 3" xfId="57884"/>
    <cellStyle name="Normal 56 2 4 2 3 2" xfId="57885"/>
    <cellStyle name="Normal 56 2 4 2 4" xfId="57886"/>
    <cellStyle name="Normal 56 2 4 2 5" xfId="57887"/>
    <cellStyle name="Normal 56 2 4 3" xfId="57888"/>
    <cellStyle name="Normal 56 2 4 3 2" xfId="57889"/>
    <cellStyle name="Normal 56 2 4 4" xfId="57890"/>
    <cellStyle name="Normal 56 2 4 4 2" xfId="57891"/>
    <cellStyle name="Normal 56 2 4 5" xfId="57892"/>
    <cellStyle name="Normal 56 2 4 6" xfId="57893"/>
    <cellStyle name="Normal 56 2 5" xfId="57894"/>
    <cellStyle name="Normal 56 2 5 2" xfId="57895"/>
    <cellStyle name="Normal 56 2 5 2 2" xfId="57896"/>
    <cellStyle name="Normal 56 2 5 3" xfId="57897"/>
    <cellStyle name="Normal 56 2 5 3 2" xfId="57898"/>
    <cellStyle name="Normal 56 2 5 4" xfId="57899"/>
    <cellStyle name="Normal 56 2 5 5" xfId="57900"/>
    <cellStyle name="Normal 56 2 6" xfId="57901"/>
    <cellStyle name="Normal 56 2 6 2" xfId="57902"/>
    <cellStyle name="Normal 56 2 6 2 2" xfId="57903"/>
    <cellStyle name="Normal 56 2 6 3" xfId="57904"/>
    <cellStyle name="Normal 56 2 6 3 2" xfId="57905"/>
    <cellStyle name="Normal 56 2 6 4" xfId="57906"/>
    <cellStyle name="Normal 56 2 6 5" xfId="57907"/>
    <cellStyle name="Normal 56 2 7" xfId="57908"/>
    <cellStyle name="Normal 56 2 7 2" xfId="57909"/>
    <cellStyle name="Normal 56 2 7 2 2" xfId="57910"/>
    <cellStyle name="Normal 56 2 7 3" xfId="57911"/>
    <cellStyle name="Normal 56 2 7 3 2" xfId="57912"/>
    <cellStyle name="Normal 56 2 7 4" xfId="57913"/>
    <cellStyle name="Normal 56 2 7 5" xfId="57914"/>
    <cellStyle name="Normal 56 2 8" xfId="57915"/>
    <cellStyle name="Normal 56 2 8 2" xfId="57916"/>
    <cellStyle name="Normal 56 2 9" xfId="57917"/>
    <cellStyle name="Normal 56 2 9 2" xfId="57918"/>
    <cellStyle name="Normal 56 3" xfId="57919"/>
    <cellStyle name="Normal 56 3 10" xfId="57920"/>
    <cellStyle name="Normal 56 3 11" xfId="57921"/>
    <cellStyle name="Normal 56 3 12" xfId="57922"/>
    <cellStyle name="Normal 56 3 2" xfId="57923"/>
    <cellStyle name="Normal 56 3 2 10" xfId="57924"/>
    <cellStyle name="Normal 56 3 2 2" xfId="57925"/>
    <cellStyle name="Normal 56 3 2 2 2" xfId="57926"/>
    <cellStyle name="Normal 56 3 2 2 2 2" xfId="57927"/>
    <cellStyle name="Normal 56 3 2 2 2 2 2" xfId="57928"/>
    <cellStyle name="Normal 56 3 2 2 2 3" xfId="57929"/>
    <cellStyle name="Normal 56 3 2 2 2 3 2" xfId="57930"/>
    <cellStyle name="Normal 56 3 2 2 2 4" xfId="57931"/>
    <cellStyle name="Normal 56 3 2 2 2 5" xfId="57932"/>
    <cellStyle name="Normal 56 3 2 2 3" xfId="57933"/>
    <cellStyle name="Normal 56 3 2 2 3 2" xfId="57934"/>
    <cellStyle name="Normal 56 3 2 2 4" xfId="57935"/>
    <cellStyle name="Normal 56 3 2 2 4 2" xfId="57936"/>
    <cellStyle name="Normal 56 3 2 2 5" xfId="57937"/>
    <cellStyle name="Normal 56 3 2 2 6" xfId="57938"/>
    <cellStyle name="Normal 56 3 2 3" xfId="57939"/>
    <cellStyle name="Normal 56 3 2 3 2" xfId="57940"/>
    <cellStyle name="Normal 56 3 2 3 2 2" xfId="57941"/>
    <cellStyle name="Normal 56 3 2 3 3" xfId="57942"/>
    <cellStyle name="Normal 56 3 2 3 3 2" xfId="57943"/>
    <cellStyle name="Normal 56 3 2 3 4" xfId="57944"/>
    <cellStyle name="Normal 56 3 2 3 5" xfId="57945"/>
    <cellStyle name="Normal 56 3 2 4" xfId="57946"/>
    <cellStyle name="Normal 56 3 2 4 2" xfId="57947"/>
    <cellStyle name="Normal 56 3 2 4 2 2" xfId="57948"/>
    <cellStyle name="Normal 56 3 2 4 3" xfId="57949"/>
    <cellStyle name="Normal 56 3 2 4 3 2" xfId="57950"/>
    <cellStyle name="Normal 56 3 2 4 4" xfId="57951"/>
    <cellStyle name="Normal 56 3 2 4 5" xfId="57952"/>
    <cellStyle name="Normal 56 3 2 5" xfId="57953"/>
    <cellStyle name="Normal 56 3 2 5 2" xfId="57954"/>
    <cellStyle name="Normal 56 3 2 5 2 2" xfId="57955"/>
    <cellStyle name="Normal 56 3 2 5 3" xfId="57956"/>
    <cellStyle name="Normal 56 3 2 5 3 2" xfId="57957"/>
    <cellStyle name="Normal 56 3 2 5 4" xfId="57958"/>
    <cellStyle name="Normal 56 3 2 5 5" xfId="57959"/>
    <cellStyle name="Normal 56 3 2 6" xfId="57960"/>
    <cellStyle name="Normal 56 3 2 6 2" xfId="57961"/>
    <cellStyle name="Normal 56 3 2 7" xfId="57962"/>
    <cellStyle name="Normal 56 3 2 7 2" xfId="57963"/>
    <cellStyle name="Normal 56 3 2 8" xfId="57964"/>
    <cellStyle name="Normal 56 3 2 9" xfId="57965"/>
    <cellStyle name="Normal 56 3 3" xfId="57966"/>
    <cellStyle name="Normal 56 3 3 10" xfId="57967"/>
    <cellStyle name="Normal 56 3 3 2" xfId="57968"/>
    <cellStyle name="Normal 56 3 3 2 2" xfId="57969"/>
    <cellStyle name="Normal 56 3 3 2 2 2" xfId="57970"/>
    <cellStyle name="Normal 56 3 3 2 2 2 2" xfId="57971"/>
    <cellStyle name="Normal 56 3 3 2 2 3" xfId="57972"/>
    <cellStyle name="Normal 56 3 3 2 2 3 2" xfId="57973"/>
    <cellStyle name="Normal 56 3 3 2 2 4" xfId="57974"/>
    <cellStyle name="Normal 56 3 3 2 2 5" xfId="57975"/>
    <cellStyle name="Normal 56 3 3 2 3" xfId="57976"/>
    <cellStyle name="Normal 56 3 3 2 3 2" xfId="57977"/>
    <cellStyle name="Normal 56 3 3 2 4" xfId="57978"/>
    <cellStyle name="Normal 56 3 3 2 4 2" xfId="57979"/>
    <cellStyle name="Normal 56 3 3 2 5" xfId="57980"/>
    <cellStyle name="Normal 56 3 3 2 6" xfId="57981"/>
    <cellStyle name="Normal 56 3 3 3" xfId="57982"/>
    <cellStyle name="Normal 56 3 3 3 2" xfId="57983"/>
    <cellStyle name="Normal 56 3 3 3 2 2" xfId="57984"/>
    <cellStyle name="Normal 56 3 3 3 3" xfId="57985"/>
    <cellStyle name="Normal 56 3 3 3 3 2" xfId="57986"/>
    <cellStyle name="Normal 56 3 3 3 4" xfId="57987"/>
    <cellStyle name="Normal 56 3 3 3 5" xfId="57988"/>
    <cellStyle name="Normal 56 3 3 4" xfId="57989"/>
    <cellStyle name="Normal 56 3 3 4 2" xfId="57990"/>
    <cellStyle name="Normal 56 3 3 4 2 2" xfId="57991"/>
    <cellStyle name="Normal 56 3 3 4 3" xfId="57992"/>
    <cellStyle name="Normal 56 3 3 4 3 2" xfId="57993"/>
    <cellStyle name="Normal 56 3 3 4 4" xfId="57994"/>
    <cellStyle name="Normal 56 3 3 4 5" xfId="57995"/>
    <cellStyle name="Normal 56 3 3 5" xfId="57996"/>
    <cellStyle name="Normal 56 3 3 5 2" xfId="57997"/>
    <cellStyle name="Normal 56 3 3 5 2 2" xfId="57998"/>
    <cellStyle name="Normal 56 3 3 5 3" xfId="57999"/>
    <cellStyle name="Normal 56 3 3 5 3 2" xfId="58000"/>
    <cellStyle name="Normal 56 3 3 5 4" xfId="58001"/>
    <cellStyle name="Normal 56 3 3 5 5" xfId="58002"/>
    <cellStyle name="Normal 56 3 3 6" xfId="58003"/>
    <cellStyle name="Normal 56 3 3 6 2" xfId="58004"/>
    <cellStyle name="Normal 56 3 3 7" xfId="58005"/>
    <cellStyle name="Normal 56 3 3 7 2" xfId="58006"/>
    <cellStyle name="Normal 56 3 3 8" xfId="58007"/>
    <cellStyle name="Normal 56 3 3 9" xfId="58008"/>
    <cellStyle name="Normal 56 3 4" xfId="58009"/>
    <cellStyle name="Normal 56 3 4 2" xfId="58010"/>
    <cellStyle name="Normal 56 3 4 2 2" xfId="58011"/>
    <cellStyle name="Normal 56 3 4 2 2 2" xfId="58012"/>
    <cellStyle name="Normal 56 3 4 2 3" xfId="58013"/>
    <cellStyle name="Normal 56 3 4 2 3 2" xfId="58014"/>
    <cellStyle name="Normal 56 3 4 2 4" xfId="58015"/>
    <cellStyle name="Normal 56 3 4 2 5" xfId="58016"/>
    <cellStyle name="Normal 56 3 4 3" xfId="58017"/>
    <cellStyle name="Normal 56 3 4 3 2" xfId="58018"/>
    <cellStyle name="Normal 56 3 4 4" xfId="58019"/>
    <cellStyle name="Normal 56 3 4 4 2" xfId="58020"/>
    <cellStyle name="Normal 56 3 4 5" xfId="58021"/>
    <cellStyle name="Normal 56 3 4 6" xfId="58022"/>
    <cellStyle name="Normal 56 3 5" xfId="58023"/>
    <cellStyle name="Normal 56 3 5 2" xfId="58024"/>
    <cellStyle name="Normal 56 3 5 2 2" xfId="58025"/>
    <cellStyle name="Normal 56 3 5 3" xfId="58026"/>
    <cellStyle name="Normal 56 3 5 3 2" xfId="58027"/>
    <cellStyle name="Normal 56 3 5 4" xfId="58028"/>
    <cellStyle name="Normal 56 3 5 5" xfId="58029"/>
    <cellStyle name="Normal 56 3 6" xfId="58030"/>
    <cellStyle name="Normal 56 3 6 2" xfId="58031"/>
    <cellStyle name="Normal 56 3 6 2 2" xfId="58032"/>
    <cellStyle name="Normal 56 3 6 3" xfId="58033"/>
    <cellStyle name="Normal 56 3 6 3 2" xfId="58034"/>
    <cellStyle name="Normal 56 3 6 4" xfId="58035"/>
    <cellStyle name="Normal 56 3 6 5" xfId="58036"/>
    <cellStyle name="Normal 56 3 7" xfId="58037"/>
    <cellStyle name="Normal 56 3 7 2" xfId="58038"/>
    <cellStyle name="Normal 56 3 7 2 2" xfId="58039"/>
    <cellStyle name="Normal 56 3 7 3" xfId="58040"/>
    <cellStyle name="Normal 56 3 7 3 2" xfId="58041"/>
    <cellStyle name="Normal 56 3 7 4" xfId="58042"/>
    <cellStyle name="Normal 56 3 7 5" xfId="58043"/>
    <cellStyle name="Normal 56 3 8" xfId="58044"/>
    <cellStyle name="Normal 56 3 8 2" xfId="58045"/>
    <cellStyle name="Normal 56 3 9" xfId="58046"/>
    <cellStyle name="Normal 56 3 9 2" xfId="58047"/>
    <cellStyle name="Normal 56 4" xfId="58048"/>
    <cellStyle name="Normal 56 4 10" xfId="58049"/>
    <cellStyle name="Normal 56 4 2" xfId="58050"/>
    <cellStyle name="Normal 56 4 2 2" xfId="58051"/>
    <cellStyle name="Normal 56 4 2 2 2" xfId="58052"/>
    <cellStyle name="Normal 56 4 2 2 2 2" xfId="58053"/>
    <cellStyle name="Normal 56 4 2 2 3" xfId="58054"/>
    <cellStyle name="Normal 56 4 2 2 3 2" xfId="58055"/>
    <cellStyle name="Normal 56 4 2 2 4" xfId="58056"/>
    <cellStyle name="Normal 56 4 2 2 5" xfId="58057"/>
    <cellStyle name="Normal 56 4 2 3" xfId="58058"/>
    <cellStyle name="Normal 56 4 2 3 2" xfId="58059"/>
    <cellStyle name="Normal 56 4 2 4" xfId="58060"/>
    <cellStyle name="Normal 56 4 2 4 2" xfId="58061"/>
    <cellStyle name="Normal 56 4 2 5" xfId="58062"/>
    <cellStyle name="Normal 56 4 2 6" xfId="58063"/>
    <cellStyle name="Normal 56 4 3" xfId="58064"/>
    <cellStyle name="Normal 56 4 3 2" xfId="58065"/>
    <cellStyle name="Normal 56 4 3 2 2" xfId="58066"/>
    <cellStyle name="Normal 56 4 3 3" xfId="58067"/>
    <cellStyle name="Normal 56 4 3 3 2" xfId="58068"/>
    <cellStyle name="Normal 56 4 3 4" xfId="58069"/>
    <cellStyle name="Normal 56 4 3 5" xfId="58070"/>
    <cellStyle name="Normal 56 4 4" xfId="58071"/>
    <cellStyle name="Normal 56 4 4 2" xfId="58072"/>
    <cellStyle name="Normal 56 4 4 2 2" xfId="58073"/>
    <cellStyle name="Normal 56 4 4 3" xfId="58074"/>
    <cellStyle name="Normal 56 4 4 3 2" xfId="58075"/>
    <cellStyle name="Normal 56 4 4 4" xfId="58076"/>
    <cellStyle name="Normal 56 4 4 5" xfId="58077"/>
    <cellStyle name="Normal 56 4 5" xfId="58078"/>
    <cellStyle name="Normal 56 4 5 2" xfId="58079"/>
    <cellStyle name="Normal 56 4 5 2 2" xfId="58080"/>
    <cellStyle name="Normal 56 4 5 3" xfId="58081"/>
    <cellStyle name="Normal 56 4 5 3 2" xfId="58082"/>
    <cellStyle name="Normal 56 4 5 4" xfId="58083"/>
    <cellStyle name="Normal 56 4 5 5" xfId="58084"/>
    <cellStyle name="Normal 56 4 6" xfId="58085"/>
    <cellStyle name="Normal 56 4 6 2" xfId="58086"/>
    <cellStyle name="Normal 56 4 7" xfId="58087"/>
    <cellStyle name="Normal 56 4 7 2" xfId="58088"/>
    <cellStyle name="Normal 56 4 8" xfId="58089"/>
    <cellStyle name="Normal 56 4 9" xfId="58090"/>
    <cellStyle name="Normal 56 5" xfId="58091"/>
    <cellStyle name="Normal 56 5 10" xfId="58092"/>
    <cellStyle name="Normal 56 5 2" xfId="58093"/>
    <cellStyle name="Normal 56 5 2 2" xfId="58094"/>
    <cellStyle name="Normal 56 5 2 2 2" xfId="58095"/>
    <cellStyle name="Normal 56 5 2 2 2 2" xfId="58096"/>
    <cellStyle name="Normal 56 5 2 2 3" xfId="58097"/>
    <cellStyle name="Normal 56 5 2 2 3 2" xfId="58098"/>
    <cellStyle name="Normal 56 5 2 2 4" xfId="58099"/>
    <cellStyle name="Normal 56 5 2 2 5" xfId="58100"/>
    <cellStyle name="Normal 56 5 2 3" xfId="58101"/>
    <cellStyle name="Normal 56 5 2 3 2" xfId="58102"/>
    <cellStyle name="Normal 56 5 2 4" xfId="58103"/>
    <cellStyle name="Normal 56 5 2 4 2" xfId="58104"/>
    <cellStyle name="Normal 56 5 2 5" xfId="58105"/>
    <cellStyle name="Normal 56 5 2 6" xfId="58106"/>
    <cellStyle name="Normal 56 5 3" xfId="58107"/>
    <cellStyle name="Normal 56 5 3 2" xfId="58108"/>
    <cellStyle name="Normal 56 5 3 2 2" xfId="58109"/>
    <cellStyle name="Normal 56 5 3 3" xfId="58110"/>
    <cellStyle name="Normal 56 5 3 3 2" xfId="58111"/>
    <cellStyle name="Normal 56 5 3 4" xfId="58112"/>
    <cellStyle name="Normal 56 5 3 5" xfId="58113"/>
    <cellStyle name="Normal 56 5 4" xfId="58114"/>
    <cellStyle name="Normal 56 5 4 2" xfId="58115"/>
    <cellStyle name="Normal 56 5 4 2 2" xfId="58116"/>
    <cellStyle name="Normal 56 5 4 3" xfId="58117"/>
    <cellStyle name="Normal 56 5 4 3 2" xfId="58118"/>
    <cellStyle name="Normal 56 5 4 4" xfId="58119"/>
    <cellStyle name="Normal 56 5 4 5" xfId="58120"/>
    <cellStyle name="Normal 56 5 5" xfId="58121"/>
    <cellStyle name="Normal 56 5 5 2" xfId="58122"/>
    <cellStyle name="Normal 56 5 5 2 2" xfId="58123"/>
    <cellStyle name="Normal 56 5 5 3" xfId="58124"/>
    <cellStyle name="Normal 56 5 5 3 2" xfId="58125"/>
    <cellStyle name="Normal 56 5 5 4" xfId="58126"/>
    <cellStyle name="Normal 56 5 5 5" xfId="58127"/>
    <cellStyle name="Normal 56 5 6" xfId="58128"/>
    <cellStyle name="Normal 56 5 6 2" xfId="58129"/>
    <cellStyle name="Normal 56 5 7" xfId="58130"/>
    <cellStyle name="Normal 56 5 7 2" xfId="58131"/>
    <cellStyle name="Normal 56 5 8" xfId="58132"/>
    <cellStyle name="Normal 56 5 9" xfId="58133"/>
    <cellStyle name="Normal 56 6" xfId="58134"/>
    <cellStyle name="Normal 56 6 2" xfId="58135"/>
    <cellStyle name="Normal 56 6 2 2" xfId="58136"/>
    <cellStyle name="Normal 56 6 2 2 2" xfId="58137"/>
    <cellStyle name="Normal 56 6 2 3" xfId="58138"/>
    <cellStyle name="Normal 56 6 2 3 2" xfId="58139"/>
    <cellStyle name="Normal 56 6 2 4" xfId="58140"/>
    <cellStyle name="Normal 56 6 2 5" xfId="58141"/>
    <cellStyle name="Normal 56 6 3" xfId="58142"/>
    <cellStyle name="Normal 56 6 3 2" xfId="58143"/>
    <cellStyle name="Normal 56 6 4" xfId="58144"/>
    <cellStyle name="Normal 56 6 4 2" xfId="58145"/>
    <cellStyle name="Normal 56 6 5" xfId="58146"/>
    <cellStyle name="Normal 56 6 6" xfId="58147"/>
    <cellStyle name="Normal 56 7" xfId="58148"/>
    <cellStyle name="Normal 56 7 2" xfId="58149"/>
    <cellStyle name="Normal 56 7 2 2" xfId="58150"/>
    <cellStyle name="Normal 56 7 3" xfId="58151"/>
    <cellStyle name="Normal 56 7 3 2" xfId="58152"/>
    <cellStyle name="Normal 56 7 4" xfId="58153"/>
    <cellStyle name="Normal 56 7 5" xfId="58154"/>
    <cellStyle name="Normal 56 8" xfId="58155"/>
    <cellStyle name="Normal 56 8 2" xfId="58156"/>
    <cellStyle name="Normal 56 8 2 2" xfId="58157"/>
    <cellStyle name="Normal 56 8 3" xfId="58158"/>
    <cellStyle name="Normal 56 8 3 2" xfId="58159"/>
    <cellStyle name="Normal 56 8 4" xfId="58160"/>
    <cellStyle name="Normal 56 8 5" xfId="58161"/>
    <cellStyle name="Normal 56 9" xfId="58162"/>
    <cellStyle name="Normal 56 9 2" xfId="58163"/>
    <cellStyle name="Normal 56 9 2 2" xfId="58164"/>
    <cellStyle name="Normal 56 9 3" xfId="58165"/>
    <cellStyle name="Normal 56 9 3 2" xfId="58166"/>
    <cellStyle name="Normal 56 9 4" xfId="58167"/>
    <cellStyle name="Normal 56 9 5" xfId="58168"/>
    <cellStyle name="Normal 57" xfId="58169"/>
    <cellStyle name="Normal 57 10" xfId="58170"/>
    <cellStyle name="Normal 57 10 2" xfId="58171"/>
    <cellStyle name="Normal 57 11" xfId="58172"/>
    <cellStyle name="Normal 57 11 2" xfId="58173"/>
    <cellStyle name="Normal 57 12" xfId="58174"/>
    <cellStyle name="Normal 57 13" xfId="58175"/>
    <cellStyle name="Normal 57 14" xfId="58176"/>
    <cellStyle name="Normal 57 2" xfId="58177"/>
    <cellStyle name="Normal 57 2 10" xfId="58178"/>
    <cellStyle name="Normal 57 2 11" xfId="58179"/>
    <cellStyle name="Normal 57 2 12" xfId="58180"/>
    <cellStyle name="Normal 57 2 2" xfId="58181"/>
    <cellStyle name="Normal 57 2 2 10" xfId="58182"/>
    <cellStyle name="Normal 57 2 2 2" xfId="58183"/>
    <cellStyle name="Normal 57 2 2 2 2" xfId="58184"/>
    <cellStyle name="Normal 57 2 2 2 2 2" xfId="58185"/>
    <cellStyle name="Normal 57 2 2 2 2 2 2" xfId="58186"/>
    <cellStyle name="Normal 57 2 2 2 2 3" xfId="58187"/>
    <cellStyle name="Normal 57 2 2 2 2 3 2" xfId="58188"/>
    <cellStyle name="Normal 57 2 2 2 2 4" xfId="58189"/>
    <cellStyle name="Normal 57 2 2 2 2 5" xfId="58190"/>
    <cellStyle name="Normal 57 2 2 2 3" xfId="58191"/>
    <cellStyle name="Normal 57 2 2 2 3 2" xfId="58192"/>
    <cellStyle name="Normal 57 2 2 2 4" xfId="58193"/>
    <cellStyle name="Normal 57 2 2 2 4 2" xfId="58194"/>
    <cellStyle name="Normal 57 2 2 2 5" xfId="58195"/>
    <cellStyle name="Normal 57 2 2 2 6" xfId="58196"/>
    <cellStyle name="Normal 57 2 2 3" xfId="58197"/>
    <cellStyle name="Normal 57 2 2 3 2" xfId="58198"/>
    <cellStyle name="Normal 57 2 2 3 2 2" xfId="58199"/>
    <cellStyle name="Normal 57 2 2 3 3" xfId="58200"/>
    <cellStyle name="Normal 57 2 2 3 3 2" xfId="58201"/>
    <cellStyle name="Normal 57 2 2 3 4" xfId="58202"/>
    <cellStyle name="Normal 57 2 2 3 5" xfId="58203"/>
    <cellStyle name="Normal 57 2 2 4" xfId="58204"/>
    <cellStyle name="Normal 57 2 2 4 2" xfId="58205"/>
    <cellStyle name="Normal 57 2 2 4 2 2" xfId="58206"/>
    <cellStyle name="Normal 57 2 2 4 3" xfId="58207"/>
    <cellStyle name="Normal 57 2 2 4 3 2" xfId="58208"/>
    <cellStyle name="Normal 57 2 2 4 4" xfId="58209"/>
    <cellStyle name="Normal 57 2 2 4 5" xfId="58210"/>
    <cellStyle name="Normal 57 2 2 5" xfId="58211"/>
    <cellStyle name="Normal 57 2 2 5 2" xfId="58212"/>
    <cellStyle name="Normal 57 2 2 5 2 2" xfId="58213"/>
    <cellStyle name="Normal 57 2 2 5 3" xfId="58214"/>
    <cellStyle name="Normal 57 2 2 5 3 2" xfId="58215"/>
    <cellStyle name="Normal 57 2 2 5 4" xfId="58216"/>
    <cellStyle name="Normal 57 2 2 5 5" xfId="58217"/>
    <cellStyle name="Normal 57 2 2 6" xfId="58218"/>
    <cellStyle name="Normal 57 2 2 6 2" xfId="58219"/>
    <cellStyle name="Normal 57 2 2 7" xfId="58220"/>
    <cellStyle name="Normal 57 2 2 7 2" xfId="58221"/>
    <cellStyle name="Normal 57 2 2 8" xfId="58222"/>
    <cellStyle name="Normal 57 2 2 9" xfId="58223"/>
    <cellStyle name="Normal 57 2 3" xfId="58224"/>
    <cellStyle name="Normal 57 2 3 10" xfId="58225"/>
    <cellStyle name="Normal 57 2 3 2" xfId="58226"/>
    <cellStyle name="Normal 57 2 3 2 2" xfId="58227"/>
    <cellStyle name="Normal 57 2 3 2 2 2" xfId="58228"/>
    <cellStyle name="Normal 57 2 3 2 2 2 2" xfId="58229"/>
    <cellStyle name="Normal 57 2 3 2 2 3" xfId="58230"/>
    <cellStyle name="Normal 57 2 3 2 2 3 2" xfId="58231"/>
    <cellStyle name="Normal 57 2 3 2 2 4" xfId="58232"/>
    <cellStyle name="Normal 57 2 3 2 2 5" xfId="58233"/>
    <cellStyle name="Normal 57 2 3 2 3" xfId="58234"/>
    <cellStyle name="Normal 57 2 3 2 3 2" xfId="58235"/>
    <cellStyle name="Normal 57 2 3 2 4" xfId="58236"/>
    <cellStyle name="Normal 57 2 3 2 4 2" xfId="58237"/>
    <cellStyle name="Normal 57 2 3 2 5" xfId="58238"/>
    <cellStyle name="Normal 57 2 3 2 6" xfId="58239"/>
    <cellStyle name="Normal 57 2 3 3" xfId="58240"/>
    <cellStyle name="Normal 57 2 3 3 2" xfId="58241"/>
    <cellStyle name="Normal 57 2 3 3 2 2" xfId="58242"/>
    <cellStyle name="Normal 57 2 3 3 3" xfId="58243"/>
    <cellStyle name="Normal 57 2 3 3 3 2" xfId="58244"/>
    <cellStyle name="Normal 57 2 3 3 4" xfId="58245"/>
    <cellStyle name="Normal 57 2 3 3 5" xfId="58246"/>
    <cellStyle name="Normal 57 2 3 4" xfId="58247"/>
    <cellStyle name="Normal 57 2 3 4 2" xfId="58248"/>
    <cellStyle name="Normal 57 2 3 4 2 2" xfId="58249"/>
    <cellStyle name="Normal 57 2 3 4 3" xfId="58250"/>
    <cellStyle name="Normal 57 2 3 4 3 2" xfId="58251"/>
    <cellStyle name="Normal 57 2 3 4 4" xfId="58252"/>
    <cellStyle name="Normal 57 2 3 4 5" xfId="58253"/>
    <cellStyle name="Normal 57 2 3 5" xfId="58254"/>
    <cellStyle name="Normal 57 2 3 5 2" xfId="58255"/>
    <cellStyle name="Normal 57 2 3 5 2 2" xfId="58256"/>
    <cellStyle name="Normal 57 2 3 5 3" xfId="58257"/>
    <cellStyle name="Normal 57 2 3 5 3 2" xfId="58258"/>
    <cellStyle name="Normal 57 2 3 5 4" xfId="58259"/>
    <cellStyle name="Normal 57 2 3 5 5" xfId="58260"/>
    <cellStyle name="Normal 57 2 3 6" xfId="58261"/>
    <cellStyle name="Normal 57 2 3 6 2" xfId="58262"/>
    <cellStyle name="Normal 57 2 3 7" xfId="58263"/>
    <cellStyle name="Normal 57 2 3 7 2" xfId="58264"/>
    <cellStyle name="Normal 57 2 3 8" xfId="58265"/>
    <cellStyle name="Normal 57 2 3 9" xfId="58266"/>
    <cellStyle name="Normal 57 2 4" xfId="58267"/>
    <cellStyle name="Normal 57 2 4 2" xfId="58268"/>
    <cellStyle name="Normal 57 2 4 2 2" xfId="58269"/>
    <cellStyle name="Normal 57 2 4 2 2 2" xfId="58270"/>
    <cellStyle name="Normal 57 2 4 2 3" xfId="58271"/>
    <cellStyle name="Normal 57 2 4 2 3 2" xfId="58272"/>
    <cellStyle name="Normal 57 2 4 2 4" xfId="58273"/>
    <cellStyle name="Normal 57 2 4 2 5" xfId="58274"/>
    <cellStyle name="Normal 57 2 4 3" xfId="58275"/>
    <cellStyle name="Normal 57 2 4 3 2" xfId="58276"/>
    <cellStyle name="Normal 57 2 4 4" xfId="58277"/>
    <cellStyle name="Normal 57 2 4 4 2" xfId="58278"/>
    <cellStyle name="Normal 57 2 4 5" xfId="58279"/>
    <cellStyle name="Normal 57 2 4 6" xfId="58280"/>
    <cellStyle name="Normal 57 2 5" xfId="58281"/>
    <cellStyle name="Normal 57 2 5 2" xfId="58282"/>
    <cellStyle name="Normal 57 2 5 2 2" xfId="58283"/>
    <cellStyle name="Normal 57 2 5 3" xfId="58284"/>
    <cellStyle name="Normal 57 2 5 3 2" xfId="58285"/>
    <cellStyle name="Normal 57 2 5 4" xfId="58286"/>
    <cellStyle name="Normal 57 2 5 5" xfId="58287"/>
    <cellStyle name="Normal 57 2 6" xfId="58288"/>
    <cellStyle name="Normal 57 2 6 2" xfId="58289"/>
    <cellStyle name="Normal 57 2 6 2 2" xfId="58290"/>
    <cellStyle name="Normal 57 2 6 3" xfId="58291"/>
    <cellStyle name="Normal 57 2 6 3 2" xfId="58292"/>
    <cellStyle name="Normal 57 2 6 4" xfId="58293"/>
    <cellStyle name="Normal 57 2 6 5" xfId="58294"/>
    <cellStyle name="Normal 57 2 7" xfId="58295"/>
    <cellStyle name="Normal 57 2 7 2" xfId="58296"/>
    <cellStyle name="Normal 57 2 7 2 2" xfId="58297"/>
    <cellStyle name="Normal 57 2 7 3" xfId="58298"/>
    <cellStyle name="Normal 57 2 7 3 2" xfId="58299"/>
    <cellStyle name="Normal 57 2 7 4" xfId="58300"/>
    <cellStyle name="Normal 57 2 7 5" xfId="58301"/>
    <cellStyle name="Normal 57 2 8" xfId="58302"/>
    <cellStyle name="Normal 57 2 8 2" xfId="58303"/>
    <cellStyle name="Normal 57 2 9" xfId="58304"/>
    <cellStyle name="Normal 57 2 9 2" xfId="58305"/>
    <cellStyle name="Normal 57 3" xfId="58306"/>
    <cellStyle name="Normal 57 3 10" xfId="58307"/>
    <cellStyle name="Normal 57 3 11" xfId="58308"/>
    <cellStyle name="Normal 57 3 12" xfId="58309"/>
    <cellStyle name="Normal 57 3 2" xfId="58310"/>
    <cellStyle name="Normal 57 3 2 10" xfId="58311"/>
    <cellStyle name="Normal 57 3 2 2" xfId="58312"/>
    <cellStyle name="Normal 57 3 2 2 2" xfId="58313"/>
    <cellStyle name="Normal 57 3 2 2 2 2" xfId="58314"/>
    <cellStyle name="Normal 57 3 2 2 2 2 2" xfId="58315"/>
    <cellStyle name="Normal 57 3 2 2 2 3" xfId="58316"/>
    <cellStyle name="Normal 57 3 2 2 2 3 2" xfId="58317"/>
    <cellStyle name="Normal 57 3 2 2 2 4" xfId="58318"/>
    <cellStyle name="Normal 57 3 2 2 2 5" xfId="58319"/>
    <cellStyle name="Normal 57 3 2 2 3" xfId="58320"/>
    <cellStyle name="Normal 57 3 2 2 3 2" xfId="58321"/>
    <cellStyle name="Normal 57 3 2 2 4" xfId="58322"/>
    <cellStyle name="Normal 57 3 2 2 4 2" xfId="58323"/>
    <cellStyle name="Normal 57 3 2 2 5" xfId="58324"/>
    <cellStyle name="Normal 57 3 2 2 6" xfId="58325"/>
    <cellStyle name="Normal 57 3 2 3" xfId="58326"/>
    <cellStyle name="Normal 57 3 2 3 2" xfId="58327"/>
    <cellStyle name="Normal 57 3 2 3 2 2" xfId="58328"/>
    <cellStyle name="Normal 57 3 2 3 3" xfId="58329"/>
    <cellStyle name="Normal 57 3 2 3 3 2" xfId="58330"/>
    <cellStyle name="Normal 57 3 2 3 4" xfId="58331"/>
    <cellStyle name="Normal 57 3 2 3 5" xfId="58332"/>
    <cellStyle name="Normal 57 3 2 4" xfId="58333"/>
    <cellStyle name="Normal 57 3 2 4 2" xfId="58334"/>
    <cellStyle name="Normal 57 3 2 4 2 2" xfId="58335"/>
    <cellStyle name="Normal 57 3 2 4 3" xfId="58336"/>
    <cellStyle name="Normal 57 3 2 4 3 2" xfId="58337"/>
    <cellStyle name="Normal 57 3 2 4 4" xfId="58338"/>
    <cellStyle name="Normal 57 3 2 4 5" xfId="58339"/>
    <cellStyle name="Normal 57 3 2 5" xfId="58340"/>
    <cellStyle name="Normal 57 3 2 5 2" xfId="58341"/>
    <cellStyle name="Normal 57 3 2 5 2 2" xfId="58342"/>
    <cellStyle name="Normal 57 3 2 5 3" xfId="58343"/>
    <cellStyle name="Normal 57 3 2 5 3 2" xfId="58344"/>
    <cellStyle name="Normal 57 3 2 5 4" xfId="58345"/>
    <cellStyle name="Normal 57 3 2 5 5" xfId="58346"/>
    <cellStyle name="Normal 57 3 2 6" xfId="58347"/>
    <cellStyle name="Normal 57 3 2 6 2" xfId="58348"/>
    <cellStyle name="Normal 57 3 2 7" xfId="58349"/>
    <cellStyle name="Normal 57 3 2 7 2" xfId="58350"/>
    <cellStyle name="Normal 57 3 2 8" xfId="58351"/>
    <cellStyle name="Normal 57 3 2 9" xfId="58352"/>
    <cellStyle name="Normal 57 3 3" xfId="58353"/>
    <cellStyle name="Normal 57 3 3 10" xfId="58354"/>
    <cellStyle name="Normal 57 3 3 2" xfId="58355"/>
    <cellStyle name="Normal 57 3 3 2 2" xfId="58356"/>
    <cellStyle name="Normal 57 3 3 2 2 2" xfId="58357"/>
    <cellStyle name="Normal 57 3 3 2 2 2 2" xfId="58358"/>
    <cellStyle name="Normal 57 3 3 2 2 3" xfId="58359"/>
    <cellStyle name="Normal 57 3 3 2 2 3 2" xfId="58360"/>
    <cellStyle name="Normal 57 3 3 2 2 4" xfId="58361"/>
    <cellStyle name="Normal 57 3 3 2 2 5" xfId="58362"/>
    <cellStyle name="Normal 57 3 3 2 3" xfId="58363"/>
    <cellStyle name="Normal 57 3 3 2 3 2" xfId="58364"/>
    <cellStyle name="Normal 57 3 3 2 4" xfId="58365"/>
    <cellStyle name="Normal 57 3 3 2 4 2" xfId="58366"/>
    <cellStyle name="Normal 57 3 3 2 5" xfId="58367"/>
    <cellStyle name="Normal 57 3 3 2 6" xfId="58368"/>
    <cellStyle name="Normal 57 3 3 3" xfId="58369"/>
    <cellStyle name="Normal 57 3 3 3 2" xfId="58370"/>
    <cellStyle name="Normal 57 3 3 3 2 2" xfId="58371"/>
    <cellStyle name="Normal 57 3 3 3 3" xfId="58372"/>
    <cellStyle name="Normal 57 3 3 3 3 2" xfId="58373"/>
    <cellStyle name="Normal 57 3 3 3 4" xfId="58374"/>
    <cellStyle name="Normal 57 3 3 3 5" xfId="58375"/>
    <cellStyle name="Normal 57 3 3 4" xfId="58376"/>
    <cellStyle name="Normal 57 3 3 4 2" xfId="58377"/>
    <cellStyle name="Normal 57 3 3 4 2 2" xfId="58378"/>
    <cellStyle name="Normal 57 3 3 4 3" xfId="58379"/>
    <cellStyle name="Normal 57 3 3 4 3 2" xfId="58380"/>
    <cellStyle name="Normal 57 3 3 4 4" xfId="58381"/>
    <cellStyle name="Normal 57 3 3 4 5" xfId="58382"/>
    <cellStyle name="Normal 57 3 3 5" xfId="58383"/>
    <cellStyle name="Normal 57 3 3 5 2" xfId="58384"/>
    <cellStyle name="Normal 57 3 3 5 2 2" xfId="58385"/>
    <cellStyle name="Normal 57 3 3 5 3" xfId="58386"/>
    <cellStyle name="Normal 57 3 3 5 3 2" xfId="58387"/>
    <cellStyle name="Normal 57 3 3 5 4" xfId="58388"/>
    <cellStyle name="Normal 57 3 3 5 5" xfId="58389"/>
    <cellStyle name="Normal 57 3 3 6" xfId="58390"/>
    <cellStyle name="Normal 57 3 3 6 2" xfId="58391"/>
    <cellStyle name="Normal 57 3 3 7" xfId="58392"/>
    <cellStyle name="Normal 57 3 3 7 2" xfId="58393"/>
    <cellStyle name="Normal 57 3 3 8" xfId="58394"/>
    <cellStyle name="Normal 57 3 3 9" xfId="58395"/>
    <cellStyle name="Normal 57 3 4" xfId="58396"/>
    <cellStyle name="Normal 57 3 4 2" xfId="58397"/>
    <cellStyle name="Normal 57 3 4 2 2" xfId="58398"/>
    <cellStyle name="Normal 57 3 4 2 2 2" xfId="58399"/>
    <cellStyle name="Normal 57 3 4 2 3" xfId="58400"/>
    <cellStyle name="Normal 57 3 4 2 3 2" xfId="58401"/>
    <cellStyle name="Normal 57 3 4 2 4" xfId="58402"/>
    <cellStyle name="Normal 57 3 4 2 5" xfId="58403"/>
    <cellStyle name="Normal 57 3 4 3" xfId="58404"/>
    <cellStyle name="Normal 57 3 4 3 2" xfId="58405"/>
    <cellStyle name="Normal 57 3 4 4" xfId="58406"/>
    <cellStyle name="Normal 57 3 4 4 2" xfId="58407"/>
    <cellStyle name="Normal 57 3 4 5" xfId="58408"/>
    <cellStyle name="Normal 57 3 4 6" xfId="58409"/>
    <cellStyle name="Normal 57 3 5" xfId="58410"/>
    <cellStyle name="Normal 57 3 5 2" xfId="58411"/>
    <cellStyle name="Normal 57 3 5 2 2" xfId="58412"/>
    <cellStyle name="Normal 57 3 5 3" xfId="58413"/>
    <cellStyle name="Normal 57 3 5 3 2" xfId="58414"/>
    <cellStyle name="Normal 57 3 5 4" xfId="58415"/>
    <cellStyle name="Normal 57 3 5 5" xfId="58416"/>
    <cellStyle name="Normal 57 3 6" xfId="58417"/>
    <cellStyle name="Normal 57 3 6 2" xfId="58418"/>
    <cellStyle name="Normal 57 3 6 2 2" xfId="58419"/>
    <cellStyle name="Normal 57 3 6 3" xfId="58420"/>
    <cellStyle name="Normal 57 3 6 3 2" xfId="58421"/>
    <cellStyle name="Normal 57 3 6 4" xfId="58422"/>
    <cellStyle name="Normal 57 3 6 5" xfId="58423"/>
    <cellStyle name="Normal 57 3 7" xfId="58424"/>
    <cellStyle name="Normal 57 3 7 2" xfId="58425"/>
    <cellStyle name="Normal 57 3 7 2 2" xfId="58426"/>
    <cellStyle name="Normal 57 3 7 3" xfId="58427"/>
    <cellStyle name="Normal 57 3 7 3 2" xfId="58428"/>
    <cellStyle name="Normal 57 3 7 4" xfId="58429"/>
    <cellStyle name="Normal 57 3 7 5" xfId="58430"/>
    <cellStyle name="Normal 57 3 8" xfId="58431"/>
    <cellStyle name="Normal 57 3 8 2" xfId="58432"/>
    <cellStyle name="Normal 57 3 9" xfId="58433"/>
    <cellStyle name="Normal 57 3 9 2" xfId="58434"/>
    <cellStyle name="Normal 57 4" xfId="58435"/>
    <cellStyle name="Normal 57 4 10" xfId="58436"/>
    <cellStyle name="Normal 57 4 2" xfId="58437"/>
    <cellStyle name="Normal 57 4 2 2" xfId="58438"/>
    <cellStyle name="Normal 57 4 2 2 2" xfId="58439"/>
    <cellStyle name="Normal 57 4 2 2 2 2" xfId="58440"/>
    <cellStyle name="Normal 57 4 2 2 3" xfId="58441"/>
    <cellStyle name="Normal 57 4 2 2 3 2" xfId="58442"/>
    <cellStyle name="Normal 57 4 2 2 4" xfId="58443"/>
    <cellStyle name="Normal 57 4 2 2 5" xfId="58444"/>
    <cellStyle name="Normal 57 4 2 3" xfId="58445"/>
    <cellStyle name="Normal 57 4 2 3 2" xfId="58446"/>
    <cellStyle name="Normal 57 4 2 4" xfId="58447"/>
    <cellStyle name="Normal 57 4 2 4 2" xfId="58448"/>
    <cellStyle name="Normal 57 4 2 5" xfId="58449"/>
    <cellStyle name="Normal 57 4 2 6" xfId="58450"/>
    <cellStyle name="Normal 57 4 3" xfId="58451"/>
    <cellStyle name="Normal 57 4 3 2" xfId="58452"/>
    <cellStyle name="Normal 57 4 3 2 2" xfId="58453"/>
    <cellStyle name="Normal 57 4 3 3" xfId="58454"/>
    <cellStyle name="Normal 57 4 3 3 2" xfId="58455"/>
    <cellStyle name="Normal 57 4 3 4" xfId="58456"/>
    <cellStyle name="Normal 57 4 3 5" xfId="58457"/>
    <cellStyle name="Normal 57 4 4" xfId="58458"/>
    <cellStyle name="Normal 57 4 4 2" xfId="58459"/>
    <cellStyle name="Normal 57 4 4 2 2" xfId="58460"/>
    <cellStyle name="Normal 57 4 4 3" xfId="58461"/>
    <cellStyle name="Normal 57 4 4 3 2" xfId="58462"/>
    <cellStyle name="Normal 57 4 4 4" xfId="58463"/>
    <cellStyle name="Normal 57 4 4 5" xfId="58464"/>
    <cellStyle name="Normal 57 4 5" xfId="58465"/>
    <cellStyle name="Normal 57 4 5 2" xfId="58466"/>
    <cellStyle name="Normal 57 4 5 2 2" xfId="58467"/>
    <cellStyle name="Normal 57 4 5 3" xfId="58468"/>
    <cellStyle name="Normal 57 4 5 3 2" xfId="58469"/>
    <cellStyle name="Normal 57 4 5 4" xfId="58470"/>
    <cellStyle name="Normal 57 4 5 5" xfId="58471"/>
    <cellStyle name="Normal 57 4 6" xfId="58472"/>
    <cellStyle name="Normal 57 4 6 2" xfId="58473"/>
    <cellStyle name="Normal 57 4 7" xfId="58474"/>
    <cellStyle name="Normal 57 4 7 2" xfId="58475"/>
    <cellStyle name="Normal 57 4 8" xfId="58476"/>
    <cellStyle name="Normal 57 4 9" xfId="58477"/>
    <cellStyle name="Normal 57 5" xfId="58478"/>
    <cellStyle name="Normal 57 5 10" xfId="58479"/>
    <cellStyle name="Normal 57 5 2" xfId="58480"/>
    <cellStyle name="Normal 57 5 2 2" xfId="58481"/>
    <cellStyle name="Normal 57 5 2 2 2" xfId="58482"/>
    <cellStyle name="Normal 57 5 2 2 2 2" xfId="58483"/>
    <cellStyle name="Normal 57 5 2 2 3" xfId="58484"/>
    <cellStyle name="Normal 57 5 2 2 3 2" xfId="58485"/>
    <cellStyle name="Normal 57 5 2 2 4" xfId="58486"/>
    <cellStyle name="Normal 57 5 2 2 5" xfId="58487"/>
    <cellStyle name="Normal 57 5 2 3" xfId="58488"/>
    <cellStyle name="Normal 57 5 2 3 2" xfId="58489"/>
    <cellStyle name="Normal 57 5 2 4" xfId="58490"/>
    <cellStyle name="Normal 57 5 2 4 2" xfId="58491"/>
    <cellStyle name="Normal 57 5 2 5" xfId="58492"/>
    <cellStyle name="Normal 57 5 2 6" xfId="58493"/>
    <cellStyle name="Normal 57 5 3" xfId="58494"/>
    <cellStyle name="Normal 57 5 3 2" xfId="58495"/>
    <cellStyle name="Normal 57 5 3 2 2" xfId="58496"/>
    <cellStyle name="Normal 57 5 3 3" xfId="58497"/>
    <cellStyle name="Normal 57 5 3 3 2" xfId="58498"/>
    <cellStyle name="Normal 57 5 3 4" xfId="58499"/>
    <cellStyle name="Normal 57 5 3 5" xfId="58500"/>
    <cellStyle name="Normal 57 5 4" xfId="58501"/>
    <cellStyle name="Normal 57 5 4 2" xfId="58502"/>
    <cellStyle name="Normal 57 5 4 2 2" xfId="58503"/>
    <cellStyle name="Normal 57 5 4 3" xfId="58504"/>
    <cellStyle name="Normal 57 5 4 3 2" xfId="58505"/>
    <cellStyle name="Normal 57 5 4 4" xfId="58506"/>
    <cellStyle name="Normal 57 5 4 5" xfId="58507"/>
    <cellStyle name="Normal 57 5 5" xfId="58508"/>
    <cellStyle name="Normal 57 5 5 2" xfId="58509"/>
    <cellStyle name="Normal 57 5 5 2 2" xfId="58510"/>
    <cellStyle name="Normal 57 5 5 3" xfId="58511"/>
    <cellStyle name="Normal 57 5 5 3 2" xfId="58512"/>
    <cellStyle name="Normal 57 5 5 4" xfId="58513"/>
    <cellStyle name="Normal 57 5 5 5" xfId="58514"/>
    <cellStyle name="Normal 57 5 6" xfId="58515"/>
    <cellStyle name="Normal 57 5 6 2" xfId="58516"/>
    <cellStyle name="Normal 57 5 7" xfId="58517"/>
    <cellStyle name="Normal 57 5 7 2" xfId="58518"/>
    <cellStyle name="Normal 57 5 8" xfId="58519"/>
    <cellStyle name="Normal 57 5 9" xfId="58520"/>
    <cellStyle name="Normal 57 6" xfId="58521"/>
    <cellStyle name="Normal 57 6 2" xfId="58522"/>
    <cellStyle name="Normal 57 6 2 2" xfId="58523"/>
    <cellStyle name="Normal 57 6 2 2 2" xfId="58524"/>
    <cellStyle name="Normal 57 6 2 3" xfId="58525"/>
    <cellStyle name="Normal 57 6 2 3 2" xfId="58526"/>
    <cellStyle name="Normal 57 6 2 4" xfId="58527"/>
    <cellStyle name="Normal 57 6 2 5" xfId="58528"/>
    <cellStyle name="Normal 57 6 3" xfId="58529"/>
    <cellStyle name="Normal 57 6 3 2" xfId="58530"/>
    <cellStyle name="Normal 57 6 4" xfId="58531"/>
    <cellStyle name="Normal 57 6 4 2" xfId="58532"/>
    <cellStyle name="Normal 57 6 5" xfId="58533"/>
    <cellStyle name="Normal 57 6 6" xfId="58534"/>
    <cellStyle name="Normal 57 7" xfId="58535"/>
    <cellStyle name="Normal 57 7 2" xfId="58536"/>
    <cellStyle name="Normal 57 7 2 2" xfId="58537"/>
    <cellStyle name="Normal 57 7 3" xfId="58538"/>
    <cellStyle name="Normal 57 7 3 2" xfId="58539"/>
    <cellStyle name="Normal 57 7 4" xfId="58540"/>
    <cellStyle name="Normal 57 7 5" xfId="58541"/>
    <cellStyle name="Normal 57 8" xfId="58542"/>
    <cellStyle name="Normal 57 8 2" xfId="58543"/>
    <cellStyle name="Normal 57 8 2 2" xfId="58544"/>
    <cellStyle name="Normal 57 8 3" xfId="58545"/>
    <cellStyle name="Normal 57 8 3 2" xfId="58546"/>
    <cellStyle name="Normal 57 8 4" xfId="58547"/>
    <cellStyle name="Normal 57 8 5" xfId="58548"/>
    <cellStyle name="Normal 57 9" xfId="58549"/>
    <cellStyle name="Normal 57 9 2" xfId="58550"/>
    <cellStyle name="Normal 57 9 2 2" xfId="58551"/>
    <cellStyle name="Normal 57 9 3" xfId="58552"/>
    <cellStyle name="Normal 57 9 3 2" xfId="58553"/>
    <cellStyle name="Normal 57 9 4" xfId="58554"/>
    <cellStyle name="Normal 57 9 5" xfId="58555"/>
    <cellStyle name="Normal 58" xfId="58556"/>
    <cellStyle name="Normal 58 10" xfId="58557"/>
    <cellStyle name="Normal 58 10 2" xfId="58558"/>
    <cellStyle name="Normal 58 11" xfId="58559"/>
    <cellStyle name="Normal 58 11 2" xfId="58560"/>
    <cellStyle name="Normal 58 12" xfId="58561"/>
    <cellStyle name="Normal 58 13" xfId="58562"/>
    <cellStyle name="Normal 58 14" xfId="58563"/>
    <cellStyle name="Normal 58 2" xfId="58564"/>
    <cellStyle name="Normal 58 2 10" xfId="58565"/>
    <cellStyle name="Normal 58 2 11" xfId="58566"/>
    <cellStyle name="Normal 58 2 12" xfId="58567"/>
    <cellStyle name="Normal 58 2 2" xfId="58568"/>
    <cellStyle name="Normal 58 2 2 10" xfId="58569"/>
    <cellStyle name="Normal 58 2 2 2" xfId="58570"/>
    <cellStyle name="Normal 58 2 2 2 2" xfId="58571"/>
    <cellStyle name="Normal 58 2 2 2 2 2" xfId="58572"/>
    <cellStyle name="Normal 58 2 2 2 2 2 2" xfId="58573"/>
    <cellStyle name="Normal 58 2 2 2 2 3" xfId="58574"/>
    <cellStyle name="Normal 58 2 2 2 2 3 2" xfId="58575"/>
    <cellStyle name="Normal 58 2 2 2 2 4" xfId="58576"/>
    <cellStyle name="Normal 58 2 2 2 2 5" xfId="58577"/>
    <cellStyle name="Normal 58 2 2 2 3" xfId="58578"/>
    <cellStyle name="Normal 58 2 2 2 3 2" xfId="58579"/>
    <cellStyle name="Normal 58 2 2 2 4" xfId="58580"/>
    <cellStyle name="Normal 58 2 2 2 4 2" xfId="58581"/>
    <cellStyle name="Normal 58 2 2 2 5" xfId="58582"/>
    <cellStyle name="Normal 58 2 2 2 6" xfId="58583"/>
    <cellStyle name="Normal 58 2 2 3" xfId="58584"/>
    <cellStyle name="Normal 58 2 2 3 2" xfId="58585"/>
    <cellStyle name="Normal 58 2 2 3 2 2" xfId="58586"/>
    <cellStyle name="Normal 58 2 2 3 3" xfId="58587"/>
    <cellStyle name="Normal 58 2 2 3 3 2" xfId="58588"/>
    <cellStyle name="Normal 58 2 2 3 4" xfId="58589"/>
    <cellStyle name="Normal 58 2 2 3 5" xfId="58590"/>
    <cellStyle name="Normal 58 2 2 4" xfId="58591"/>
    <cellStyle name="Normal 58 2 2 4 2" xfId="58592"/>
    <cellStyle name="Normal 58 2 2 4 2 2" xfId="58593"/>
    <cellStyle name="Normal 58 2 2 4 3" xfId="58594"/>
    <cellStyle name="Normal 58 2 2 4 3 2" xfId="58595"/>
    <cellStyle name="Normal 58 2 2 4 4" xfId="58596"/>
    <cellStyle name="Normal 58 2 2 4 5" xfId="58597"/>
    <cellStyle name="Normal 58 2 2 5" xfId="58598"/>
    <cellStyle name="Normal 58 2 2 5 2" xfId="58599"/>
    <cellStyle name="Normal 58 2 2 5 2 2" xfId="58600"/>
    <cellStyle name="Normal 58 2 2 5 3" xfId="58601"/>
    <cellStyle name="Normal 58 2 2 5 3 2" xfId="58602"/>
    <cellStyle name="Normal 58 2 2 5 4" xfId="58603"/>
    <cellStyle name="Normal 58 2 2 5 5" xfId="58604"/>
    <cellStyle name="Normal 58 2 2 6" xfId="58605"/>
    <cellStyle name="Normal 58 2 2 6 2" xfId="58606"/>
    <cellStyle name="Normal 58 2 2 7" xfId="58607"/>
    <cellStyle name="Normal 58 2 2 7 2" xfId="58608"/>
    <cellStyle name="Normal 58 2 2 8" xfId="58609"/>
    <cellStyle name="Normal 58 2 2 9" xfId="58610"/>
    <cellStyle name="Normal 58 2 3" xfId="58611"/>
    <cellStyle name="Normal 58 2 3 10" xfId="58612"/>
    <cellStyle name="Normal 58 2 3 2" xfId="58613"/>
    <cellStyle name="Normal 58 2 3 2 2" xfId="58614"/>
    <cellStyle name="Normal 58 2 3 2 2 2" xfId="58615"/>
    <cellStyle name="Normal 58 2 3 2 2 2 2" xfId="58616"/>
    <cellStyle name="Normal 58 2 3 2 2 3" xfId="58617"/>
    <cellStyle name="Normal 58 2 3 2 2 3 2" xfId="58618"/>
    <cellStyle name="Normal 58 2 3 2 2 4" xfId="58619"/>
    <cellStyle name="Normal 58 2 3 2 2 5" xfId="58620"/>
    <cellStyle name="Normal 58 2 3 2 3" xfId="58621"/>
    <cellStyle name="Normal 58 2 3 2 3 2" xfId="58622"/>
    <cellStyle name="Normal 58 2 3 2 4" xfId="58623"/>
    <cellStyle name="Normal 58 2 3 2 4 2" xfId="58624"/>
    <cellStyle name="Normal 58 2 3 2 5" xfId="58625"/>
    <cellStyle name="Normal 58 2 3 2 6" xfId="58626"/>
    <cellStyle name="Normal 58 2 3 3" xfId="58627"/>
    <cellStyle name="Normal 58 2 3 3 2" xfId="58628"/>
    <cellStyle name="Normal 58 2 3 3 2 2" xfId="58629"/>
    <cellStyle name="Normal 58 2 3 3 3" xfId="58630"/>
    <cellStyle name="Normal 58 2 3 3 3 2" xfId="58631"/>
    <cellStyle name="Normal 58 2 3 3 4" xfId="58632"/>
    <cellStyle name="Normal 58 2 3 3 5" xfId="58633"/>
    <cellStyle name="Normal 58 2 3 4" xfId="58634"/>
    <cellStyle name="Normal 58 2 3 4 2" xfId="58635"/>
    <cellStyle name="Normal 58 2 3 4 2 2" xfId="58636"/>
    <cellStyle name="Normal 58 2 3 4 3" xfId="58637"/>
    <cellStyle name="Normal 58 2 3 4 3 2" xfId="58638"/>
    <cellStyle name="Normal 58 2 3 4 4" xfId="58639"/>
    <cellStyle name="Normal 58 2 3 4 5" xfId="58640"/>
    <cellStyle name="Normal 58 2 3 5" xfId="58641"/>
    <cellStyle name="Normal 58 2 3 5 2" xfId="58642"/>
    <cellStyle name="Normal 58 2 3 5 2 2" xfId="58643"/>
    <cellStyle name="Normal 58 2 3 5 3" xfId="58644"/>
    <cellStyle name="Normal 58 2 3 5 3 2" xfId="58645"/>
    <cellStyle name="Normal 58 2 3 5 4" xfId="58646"/>
    <cellStyle name="Normal 58 2 3 5 5" xfId="58647"/>
    <cellStyle name="Normal 58 2 3 6" xfId="58648"/>
    <cellStyle name="Normal 58 2 3 6 2" xfId="58649"/>
    <cellStyle name="Normal 58 2 3 7" xfId="58650"/>
    <cellStyle name="Normal 58 2 3 7 2" xfId="58651"/>
    <cellStyle name="Normal 58 2 3 8" xfId="58652"/>
    <cellStyle name="Normal 58 2 3 9" xfId="58653"/>
    <cellStyle name="Normal 58 2 4" xfId="58654"/>
    <cellStyle name="Normal 58 2 4 2" xfId="58655"/>
    <cellStyle name="Normal 58 2 4 2 2" xfId="58656"/>
    <cellStyle name="Normal 58 2 4 2 2 2" xfId="58657"/>
    <cellStyle name="Normal 58 2 4 2 3" xfId="58658"/>
    <cellStyle name="Normal 58 2 4 2 3 2" xfId="58659"/>
    <cellStyle name="Normal 58 2 4 2 4" xfId="58660"/>
    <cellStyle name="Normal 58 2 4 2 5" xfId="58661"/>
    <cellStyle name="Normal 58 2 4 3" xfId="58662"/>
    <cellStyle name="Normal 58 2 4 3 2" xfId="58663"/>
    <cellStyle name="Normal 58 2 4 4" xfId="58664"/>
    <cellStyle name="Normal 58 2 4 4 2" xfId="58665"/>
    <cellStyle name="Normal 58 2 4 5" xfId="58666"/>
    <cellStyle name="Normal 58 2 4 6" xfId="58667"/>
    <cellStyle name="Normal 58 2 5" xfId="58668"/>
    <cellStyle name="Normal 58 2 5 2" xfId="58669"/>
    <cellStyle name="Normal 58 2 5 2 2" xfId="58670"/>
    <cellStyle name="Normal 58 2 5 3" xfId="58671"/>
    <cellStyle name="Normal 58 2 5 3 2" xfId="58672"/>
    <cellStyle name="Normal 58 2 5 4" xfId="58673"/>
    <cellStyle name="Normal 58 2 5 5" xfId="58674"/>
    <cellStyle name="Normal 58 2 6" xfId="58675"/>
    <cellStyle name="Normal 58 2 6 2" xfId="58676"/>
    <cellStyle name="Normal 58 2 6 2 2" xfId="58677"/>
    <cellStyle name="Normal 58 2 6 3" xfId="58678"/>
    <cellStyle name="Normal 58 2 6 3 2" xfId="58679"/>
    <cellStyle name="Normal 58 2 6 4" xfId="58680"/>
    <cellStyle name="Normal 58 2 6 5" xfId="58681"/>
    <cellStyle name="Normal 58 2 7" xfId="58682"/>
    <cellStyle name="Normal 58 2 7 2" xfId="58683"/>
    <cellStyle name="Normal 58 2 7 2 2" xfId="58684"/>
    <cellStyle name="Normal 58 2 7 3" xfId="58685"/>
    <cellStyle name="Normal 58 2 7 3 2" xfId="58686"/>
    <cellStyle name="Normal 58 2 7 4" xfId="58687"/>
    <cellStyle name="Normal 58 2 7 5" xfId="58688"/>
    <cellStyle name="Normal 58 2 8" xfId="58689"/>
    <cellStyle name="Normal 58 2 8 2" xfId="58690"/>
    <cellStyle name="Normal 58 2 9" xfId="58691"/>
    <cellStyle name="Normal 58 2 9 2" xfId="58692"/>
    <cellStyle name="Normal 58 3" xfId="58693"/>
    <cellStyle name="Normal 58 3 10" xfId="58694"/>
    <cellStyle name="Normal 58 3 11" xfId="58695"/>
    <cellStyle name="Normal 58 3 12" xfId="58696"/>
    <cellStyle name="Normal 58 3 2" xfId="58697"/>
    <cellStyle name="Normal 58 3 2 10" xfId="58698"/>
    <cellStyle name="Normal 58 3 2 2" xfId="58699"/>
    <cellStyle name="Normal 58 3 2 2 2" xfId="58700"/>
    <cellStyle name="Normal 58 3 2 2 2 2" xfId="58701"/>
    <cellStyle name="Normal 58 3 2 2 2 2 2" xfId="58702"/>
    <cellStyle name="Normal 58 3 2 2 2 3" xfId="58703"/>
    <cellStyle name="Normal 58 3 2 2 2 3 2" xfId="58704"/>
    <cellStyle name="Normal 58 3 2 2 2 4" xfId="58705"/>
    <cellStyle name="Normal 58 3 2 2 2 5" xfId="58706"/>
    <cellStyle name="Normal 58 3 2 2 3" xfId="58707"/>
    <cellStyle name="Normal 58 3 2 2 3 2" xfId="58708"/>
    <cellStyle name="Normal 58 3 2 2 4" xfId="58709"/>
    <cellStyle name="Normal 58 3 2 2 4 2" xfId="58710"/>
    <cellStyle name="Normal 58 3 2 2 5" xfId="58711"/>
    <cellStyle name="Normal 58 3 2 2 6" xfId="58712"/>
    <cellStyle name="Normal 58 3 2 3" xfId="58713"/>
    <cellStyle name="Normal 58 3 2 3 2" xfId="58714"/>
    <cellStyle name="Normal 58 3 2 3 2 2" xfId="58715"/>
    <cellStyle name="Normal 58 3 2 3 3" xfId="58716"/>
    <cellStyle name="Normal 58 3 2 3 3 2" xfId="58717"/>
    <cellStyle name="Normal 58 3 2 3 4" xfId="58718"/>
    <cellStyle name="Normal 58 3 2 3 5" xfId="58719"/>
    <cellStyle name="Normal 58 3 2 4" xfId="58720"/>
    <cellStyle name="Normal 58 3 2 4 2" xfId="58721"/>
    <cellStyle name="Normal 58 3 2 4 2 2" xfId="58722"/>
    <cellStyle name="Normal 58 3 2 4 3" xfId="58723"/>
    <cellStyle name="Normal 58 3 2 4 3 2" xfId="58724"/>
    <cellStyle name="Normal 58 3 2 4 4" xfId="58725"/>
    <cellStyle name="Normal 58 3 2 4 5" xfId="58726"/>
    <cellStyle name="Normal 58 3 2 5" xfId="58727"/>
    <cellStyle name="Normal 58 3 2 5 2" xfId="58728"/>
    <cellStyle name="Normal 58 3 2 5 2 2" xfId="58729"/>
    <cellStyle name="Normal 58 3 2 5 3" xfId="58730"/>
    <cellStyle name="Normal 58 3 2 5 3 2" xfId="58731"/>
    <cellStyle name="Normal 58 3 2 5 4" xfId="58732"/>
    <cellStyle name="Normal 58 3 2 5 5" xfId="58733"/>
    <cellStyle name="Normal 58 3 2 6" xfId="58734"/>
    <cellStyle name="Normal 58 3 2 6 2" xfId="58735"/>
    <cellStyle name="Normal 58 3 2 7" xfId="58736"/>
    <cellStyle name="Normal 58 3 2 7 2" xfId="58737"/>
    <cellStyle name="Normal 58 3 2 8" xfId="58738"/>
    <cellStyle name="Normal 58 3 2 9" xfId="58739"/>
    <cellStyle name="Normal 58 3 3" xfId="58740"/>
    <cellStyle name="Normal 58 3 3 10" xfId="58741"/>
    <cellStyle name="Normal 58 3 3 2" xfId="58742"/>
    <cellStyle name="Normal 58 3 3 2 2" xfId="58743"/>
    <cellStyle name="Normal 58 3 3 2 2 2" xfId="58744"/>
    <cellStyle name="Normal 58 3 3 2 2 2 2" xfId="58745"/>
    <cellStyle name="Normal 58 3 3 2 2 3" xfId="58746"/>
    <cellStyle name="Normal 58 3 3 2 2 3 2" xfId="58747"/>
    <cellStyle name="Normal 58 3 3 2 2 4" xfId="58748"/>
    <cellStyle name="Normal 58 3 3 2 2 5" xfId="58749"/>
    <cellStyle name="Normal 58 3 3 2 3" xfId="58750"/>
    <cellStyle name="Normal 58 3 3 2 3 2" xfId="58751"/>
    <cellStyle name="Normal 58 3 3 2 4" xfId="58752"/>
    <cellStyle name="Normal 58 3 3 2 4 2" xfId="58753"/>
    <cellStyle name="Normal 58 3 3 2 5" xfId="58754"/>
    <cellStyle name="Normal 58 3 3 2 6" xfId="58755"/>
    <cellStyle name="Normal 58 3 3 3" xfId="58756"/>
    <cellStyle name="Normal 58 3 3 3 2" xfId="58757"/>
    <cellStyle name="Normal 58 3 3 3 2 2" xfId="58758"/>
    <cellStyle name="Normal 58 3 3 3 3" xfId="58759"/>
    <cellStyle name="Normal 58 3 3 3 3 2" xfId="58760"/>
    <cellStyle name="Normal 58 3 3 3 4" xfId="58761"/>
    <cellStyle name="Normal 58 3 3 3 5" xfId="58762"/>
    <cellStyle name="Normal 58 3 3 4" xfId="58763"/>
    <cellStyle name="Normal 58 3 3 4 2" xfId="58764"/>
    <cellStyle name="Normal 58 3 3 4 2 2" xfId="58765"/>
    <cellStyle name="Normal 58 3 3 4 3" xfId="58766"/>
    <cellStyle name="Normal 58 3 3 4 3 2" xfId="58767"/>
    <cellStyle name="Normal 58 3 3 4 4" xfId="58768"/>
    <cellStyle name="Normal 58 3 3 4 5" xfId="58769"/>
    <cellStyle name="Normal 58 3 3 5" xfId="58770"/>
    <cellStyle name="Normal 58 3 3 5 2" xfId="58771"/>
    <cellStyle name="Normal 58 3 3 5 2 2" xfId="58772"/>
    <cellStyle name="Normal 58 3 3 5 3" xfId="58773"/>
    <cellStyle name="Normal 58 3 3 5 3 2" xfId="58774"/>
    <cellStyle name="Normal 58 3 3 5 4" xfId="58775"/>
    <cellStyle name="Normal 58 3 3 5 5" xfId="58776"/>
    <cellStyle name="Normal 58 3 3 6" xfId="58777"/>
    <cellStyle name="Normal 58 3 3 6 2" xfId="58778"/>
    <cellStyle name="Normal 58 3 3 7" xfId="58779"/>
    <cellStyle name="Normal 58 3 3 7 2" xfId="58780"/>
    <cellStyle name="Normal 58 3 3 8" xfId="58781"/>
    <cellStyle name="Normal 58 3 3 9" xfId="58782"/>
    <cellStyle name="Normal 58 3 4" xfId="58783"/>
    <cellStyle name="Normal 58 3 4 2" xfId="58784"/>
    <cellStyle name="Normal 58 3 4 2 2" xfId="58785"/>
    <cellStyle name="Normal 58 3 4 2 2 2" xfId="58786"/>
    <cellStyle name="Normal 58 3 4 2 3" xfId="58787"/>
    <cellStyle name="Normal 58 3 4 2 3 2" xfId="58788"/>
    <cellStyle name="Normal 58 3 4 2 4" xfId="58789"/>
    <cellStyle name="Normal 58 3 4 2 5" xfId="58790"/>
    <cellStyle name="Normal 58 3 4 3" xfId="58791"/>
    <cellStyle name="Normal 58 3 4 3 2" xfId="58792"/>
    <cellStyle name="Normal 58 3 4 4" xfId="58793"/>
    <cellStyle name="Normal 58 3 4 4 2" xfId="58794"/>
    <cellStyle name="Normal 58 3 4 5" xfId="58795"/>
    <cellStyle name="Normal 58 3 4 6" xfId="58796"/>
    <cellStyle name="Normal 58 3 5" xfId="58797"/>
    <cellStyle name="Normal 58 3 5 2" xfId="58798"/>
    <cellStyle name="Normal 58 3 5 2 2" xfId="58799"/>
    <cellStyle name="Normal 58 3 5 3" xfId="58800"/>
    <cellStyle name="Normal 58 3 5 3 2" xfId="58801"/>
    <cellStyle name="Normal 58 3 5 4" xfId="58802"/>
    <cellStyle name="Normal 58 3 5 5" xfId="58803"/>
    <cellStyle name="Normal 58 3 6" xfId="58804"/>
    <cellStyle name="Normal 58 3 6 2" xfId="58805"/>
    <cellStyle name="Normal 58 3 6 2 2" xfId="58806"/>
    <cellStyle name="Normal 58 3 6 3" xfId="58807"/>
    <cellStyle name="Normal 58 3 6 3 2" xfId="58808"/>
    <cellStyle name="Normal 58 3 6 4" xfId="58809"/>
    <cellStyle name="Normal 58 3 6 5" xfId="58810"/>
    <cellStyle name="Normal 58 3 7" xfId="58811"/>
    <cellStyle name="Normal 58 3 7 2" xfId="58812"/>
    <cellStyle name="Normal 58 3 7 2 2" xfId="58813"/>
    <cellStyle name="Normal 58 3 7 3" xfId="58814"/>
    <cellStyle name="Normal 58 3 7 3 2" xfId="58815"/>
    <cellStyle name="Normal 58 3 7 4" xfId="58816"/>
    <cellStyle name="Normal 58 3 7 5" xfId="58817"/>
    <cellStyle name="Normal 58 3 8" xfId="58818"/>
    <cellStyle name="Normal 58 3 8 2" xfId="58819"/>
    <cellStyle name="Normal 58 3 9" xfId="58820"/>
    <cellStyle name="Normal 58 3 9 2" xfId="58821"/>
    <cellStyle name="Normal 58 4" xfId="58822"/>
    <cellStyle name="Normal 58 4 10" xfId="58823"/>
    <cellStyle name="Normal 58 4 2" xfId="58824"/>
    <cellStyle name="Normal 58 4 2 2" xfId="58825"/>
    <cellStyle name="Normal 58 4 2 2 2" xfId="58826"/>
    <cellStyle name="Normal 58 4 2 2 2 2" xfId="58827"/>
    <cellStyle name="Normal 58 4 2 2 3" xfId="58828"/>
    <cellStyle name="Normal 58 4 2 2 3 2" xfId="58829"/>
    <cellStyle name="Normal 58 4 2 2 4" xfId="58830"/>
    <cellStyle name="Normal 58 4 2 2 5" xfId="58831"/>
    <cellStyle name="Normal 58 4 2 3" xfId="58832"/>
    <cellStyle name="Normal 58 4 2 3 2" xfId="58833"/>
    <cellStyle name="Normal 58 4 2 4" xfId="58834"/>
    <cellStyle name="Normal 58 4 2 4 2" xfId="58835"/>
    <cellStyle name="Normal 58 4 2 5" xfId="58836"/>
    <cellStyle name="Normal 58 4 2 6" xfId="58837"/>
    <cellStyle name="Normal 58 4 3" xfId="58838"/>
    <cellStyle name="Normal 58 4 3 2" xfId="58839"/>
    <cellStyle name="Normal 58 4 3 2 2" xfId="58840"/>
    <cellStyle name="Normal 58 4 3 3" xfId="58841"/>
    <cellStyle name="Normal 58 4 3 3 2" xfId="58842"/>
    <cellStyle name="Normal 58 4 3 4" xfId="58843"/>
    <cellStyle name="Normal 58 4 3 5" xfId="58844"/>
    <cellStyle name="Normal 58 4 4" xfId="58845"/>
    <cellStyle name="Normal 58 4 4 2" xfId="58846"/>
    <cellStyle name="Normal 58 4 4 2 2" xfId="58847"/>
    <cellStyle name="Normal 58 4 4 3" xfId="58848"/>
    <cellStyle name="Normal 58 4 4 3 2" xfId="58849"/>
    <cellStyle name="Normal 58 4 4 4" xfId="58850"/>
    <cellStyle name="Normal 58 4 4 5" xfId="58851"/>
    <cellStyle name="Normal 58 4 5" xfId="58852"/>
    <cellStyle name="Normal 58 4 5 2" xfId="58853"/>
    <cellStyle name="Normal 58 4 5 2 2" xfId="58854"/>
    <cellStyle name="Normal 58 4 5 3" xfId="58855"/>
    <cellStyle name="Normal 58 4 5 3 2" xfId="58856"/>
    <cellStyle name="Normal 58 4 5 4" xfId="58857"/>
    <cellStyle name="Normal 58 4 5 5" xfId="58858"/>
    <cellStyle name="Normal 58 4 6" xfId="58859"/>
    <cellStyle name="Normal 58 4 6 2" xfId="58860"/>
    <cellStyle name="Normal 58 4 7" xfId="58861"/>
    <cellStyle name="Normal 58 4 7 2" xfId="58862"/>
    <cellStyle name="Normal 58 4 8" xfId="58863"/>
    <cellStyle name="Normal 58 4 9" xfId="58864"/>
    <cellStyle name="Normal 58 5" xfId="58865"/>
    <cellStyle name="Normal 58 5 10" xfId="58866"/>
    <cellStyle name="Normal 58 5 2" xfId="58867"/>
    <cellStyle name="Normal 58 5 2 2" xfId="58868"/>
    <cellStyle name="Normal 58 5 2 2 2" xfId="58869"/>
    <cellStyle name="Normal 58 5 2 2 2 2" xfId="58870"/>
    <cellStyle name="Normal 58 5 2 2 3" xfId="58871"/>
    <cellStyle name="Normal 58 5 2 2 3 2" xfId="58872"/>
    <cellStyle name="Normal 58 5 2 2 4" xfId="58873"/>
    <cellStyle name="Normal 58 5 2 2 5" xfId="58874"/>
    <cellStyle name="Normal 58 5 2 3" xfId="58875"/>
    <cellStyle name="Normal 58 5 2 3 2" xfId="58876"/>
    <cellStyle name="Normal 58 5 2 4" xfId="58877"/>
    <cellStyle name="Normal 58 5 2 4 2" xfId="58878"/>
    <cellStyle name="Normal 58 5 2 5" xfId="58879"/>
    <cellStyle name="Normal 58 5 2 6" xfId="58880"/>
    <cellStyle name="Normal 58 5 3" xfId="58881"/>
    <cellStyle name="Normal 58 5 3 2" xfId="58882"/>
    <cellStyle name="Normal 58 5 3 2 2" xfId="58883"/>
    <cellStyle name="Normal 58 5 3 3" xfId="58884"/>
    <cellStyle name="Normal 58 5 3 3 2" xfId="58885"/>
    <cellStyle name="Normal 58 5 3 4" xfId="58886"/>
    <cellStyle name="Normal 58 5 3 5" xfId="58887"/>
    <cellStyle name="Normal 58 5 4" xfId="58888"/>
    <cellStyle name="Normal 58 5 4 2" xfId="58889"/>
    <cellStyle name="Normal 58 5 4 2 2" xfId="58890"/>
    <cellStyle name="Normal 58 5 4 3" xfId="58891"/>
    <cellStyle name="Normal 58 5 4 3 2" xfId="58892"/>
    <cellStyle name="Normal 58 5 4 4" xfId="58893"/>
    <cellStyle name="Normal 58 5 4 5" xfId="58894"/>
    <cellStyle name="Normal 58 5 5" xfId="58895"/>
    <cellStyle name="Normal 58 5 5 2" xfId="58896"/>
    <cellStyle name="Normal 58 5 5 2 2" xfId="58897"/>
    <cellStyle name="Normal 58 5 5 3" xfId="58898"/>
    <cellStyle name="Normal 58 5 5 3 2" xfId="58899"/>
    <cellStyle name="Normal 58 5 5 4" xfId="58900"/>
    <cellStyle name="Normal 58 5 5 5" xfId="58901"/>
    <cellStyle name="Normal 58 5 6" xfId="58902"/>
    <cellStyle name="Normal 58 5 6 2" xfId="58903"/>
    <cellStyle name="Normal 58 5 7" xfId="58904"/>
    <cellStyle name="Normal 58 5 7 2" xfId="58905"/>
    <cellStyle name="Normal 58 5 8" xfId="58906"/>
    <cellStyle name="Normal 58 5 9" xfId="58907"/>
    <cellStyle name="Normal 58 6" xfId="58908"/>
    <cellStyle name="Normal 58 6 2" xfId="58909"/>
    <cellStyle name="Normal 58 6 2 2" xfId="58910"/>
    <cellStyle name="Normal 58 6 2 2 2" xfId="58911"/>
    <cellStyle name="Normal 58 6 2 3" xfId="58912"/>
    <cellStyle name="Normal 58 6 2 3 2" xfId="58913"/>
    <cellStyle name="Normal 58 6 2 4" xfId="58914"/>
    <cellStyle name="Normal 58 6 2 5" xfId="58915"/>
    <cellStyle name="Normal 58 6 3" xfId="58916"/>
    <cellStyle name="Normal 58 6 3 2" xfId="58917"/>
    <cellStyle name="Normal 58 6 4" xfId="58918"/>
    <cellStyle name="Normal 58 6 4 2" xfId="58919"/>
    <cellStyle name="Normal 58 6 5" xfId="58920"/>
    <cellStyle name="Normal 58 6 6" xfId="58921"/>
    <cellStyle name="Normal 58 7" xfId="58922"/>
    <cellStyle name="Normal 58 7 2" xfId="58923"/>
    <cellStyle name="Normal 58 7 2 2" xfId="58924"/>
    <cellStyle name="Normal 58 7 3" xfId="58925"/>
    <cellStyle name="Normal 58 7 3 2" xfId="58926"/>
    <cellStyle name="Normal 58 7 4" xfId="58927"/>
    <cellStyle name="Normal 58 7 5" xfId="58928"/>
    <cellStyle name="Normal 58 8" xfId="58929"/>
    <cellStyle name="Normal 58 8 2" xfId="58930"/>
    <cellStyle name="Normal 58 8 2 2" xfId="58931"/>
    <cellStyle name="Normal 58 8 3" xfId="58932"/>
    <cellStyle name="Normal 58 8 3 2" xfId="58933"/>
    <cellStyle name="Normal 58 8 4" xfId="58934"/>
    <cellStyle name="Normal 58 8 5" xfId="58935"/>
    <cellStyle name="Normal 58 9" xfId="58936"/>
    <cellStyle name="Normal 58 9 2" xfId="58937"/>
    <cellStyle name="Normal 58 9 2 2" xfId="58938"/>
    <cellStyle name="Normal 58 9 3" xfId="58939"/>
    <cellStyle name="Normal 58 9 3 2" xfId="58940"/>
    <cellStyle name="Normal 58 9 4" xfId="58941"/>
    <cellStyle name="Normal 58 9 5" xfId="58942"/>
    <cellStyle name="Normal 59" xfId="58943"/>
    <cellStyle name="Normal 59 2" xfId="58944"/>
    <cellStyle name="Normal 6" xfId="6"/>
    <cellStyle name="Normal 6 10" xfId="58945"/>
    <cellStyle name="Normal 6 10 2" xfId="58946"/>
    <cellStyle name="Normal 6 10 2 2" xfId="58947"/>
    <cellStyle name="Normal 6 10 3" xfId="58948"/>
    <cellStyle name="Normal 6 10 3 2" xfId="58949"/>
    <cellStyle name="Normal 6 10 4" xfId="58950"/>
    <cellStyle name="Normal 6 10 5" xfId="58951"/>
    <cellStyle name="Normal 6 11" xfId="58952"/>
    <cellStyle name="Normal 6 11 2" xfId="58953"/>
    <cellStyle name="Normal 6 11 2 2" xfId="58954"/>
    <cellStyle name="Normal 6 11 3" xfId="58955"/>
    <cellStyle name="Normal 6 11 4" xfId="58956"/>
    <cellStyle name="Normal 6 11 5" xfId="58957"/>
    <cellStyle name="Normal 6 12" xfId="58958"/>
    <cellStyle name="Normal 6 12 2" xfId="58959"/>
    <cellStyle name="Normal 6 12 2 2" xfId="58960"/>
    <cellStyle name="Normal 6 12 3" xfId="58961"/>
    <cellStyle name="Normal 6 12 4" xfId="58962"/>
    <cellStyle name="Normal 6 13" xfId="58963"/>
    <cellStyle name="Normal 6 14" xfId="58964"/>
    <cellStyle name="Normal 6 15" xfId="58965"/>
    <cellStyle name="Normal 6 16" xfId="58966"/>
    <cellStyle name="Normal 6 17" xfId="58967"/>
    <cellStyle name="Normal 6 18" xfId="58968"/>
    <cellStyle name="Normal 6 2" xfId="58969"/>
    <cellStyle name="Normal 6 2 10" xfId="58970"/>
    <cellStyle name="Normal 6 2 10 2" xfId="58971"/>
    <cellStyle name="Normal 6 2 10 2 2" xfId="58972"/>
    <cellStyle name="Normal 6 2 10 3" xfId="58973"/>
    <cellStyle name="Normal 6 2 10 3 2" xfId="58974"/>
    <cellStyle name="Normal 6 2 10 4" xfId="58975"/>
    <cellStyle name="Normal 6 2 10 5" xfId="58976"/>
    <cellStyle name="Normal 6 2 11" xfId="58977"/>
    <cellStyle name="Normal 6 2 11 2" xfId="58978"/>
    <cellStyle name="Normal 6 2 11 2 2" xfId="58979"/>
    <cellStyle name="Normal 6 2 11 3" xfId="58980"/>
    <cellStyle name="Normal 6 2 11 3 2" xfId="58981"/>
    <cellStyle name="Normal 6 2 11 4" xfId="58982"/>
    <cellStyle name="Normal 6 2 11 5" xfId="58983"/>
    <cellStyle name="Normal 6 2 12" xfId="58984"/>
    <cellStyle name="Normal 6 2 12 2" xfId="58985"/>
    <cellStyle name="Normal 6 2 13" xfId="58986"/>
    <cellStyle name="Normal 6 2 13 2" xfId="58987"/>
    <cellStyle name="Normal 6 2 14" xfId="58988"/>
    <cellStyle name="Normal 6 2 15" xfId="58989"/>
    <cellStyle name="Normal 6 2 16" xfId="58990"/>
    <cellStyle name="Normal 6 2 2" xfId="58991"/>
    <cellStyle name="Normal 6 2 2 10" xfId="58992"/>
    <cellStyle name="Normal 6 2 2 10 2" xfId="58993"/>
    <cellStyle name="Normal 6 2 2 11" xfId="58994"/>
    <cellStyle name="Normal 6 2 2 11 2" xfId="58995"/>
    <cellStyle name="Normal 6 2 2 12" xfId="58996"/>
    <cellStyle name="Normal 6 2 2 13" xfId="58997"/>
    <cellStyle name="Normal 6 2 2 14" xfId="58998"/>
    <cellStyle name="Normal 6 2 2 2" xfId="58999"/>
    <cellStyle name="Normal 6 2 2 2 10" xfId="59000"/>
    <cellStyle name="Normal 6 2 2 2 11" xfId="59001"/>
    <cellStyle name="Normal 6 2 2 2 12" xfId="59002"/>
    <cellStyle name="Normal 6 2 2 2 2" xfId="59003"/>
    <cellStyle name="Normal 6 2 2 2 2 10" xfId="59004"/>
    <cellStyle name="Normal 6 2 2 2 2 2" xfId="59005"/>
    <cellStyle name="Normal 6 2 2 2 2 2 2" xfId="59006"/>
    <cellStyle name="Normal 6 2 2 2 2 2 2 2" xfId="59007"/>
    <cellStyle name="Normal 6 2 2 2 2 2 2 2 2" xfId="59008"/>
    <cellStyle name="Normal 6 2 2 2 2 2 2 3" xfId="59009"/>
    <cellStyle name="Normal 6 2 2 2 2 2 2 3 2" xfId="59010"/>
    <cellStyle name="Normal 6 2 2 2 2 2 2 4" xfId="59011"/>
    <cellStyle name="Normal 6 2 2 2 2 2 2 5" xfId="59012"/>
    <cellStyle name="Normal 6 2 2 2 2 2 3" xfId="59013"/>
    <cellStyle name="Normal 6 2 2 2 2 2 3 2" xfId="59014"/>
    <cellStyle name="Normal 6 2 2 2 2 2 4" xfId="59015"/>
    <cellStyle name="Normal 6 2 2 2 2 2 4 2" xfId="59016"/>
    <cellStyle name="Normal 6 2 2 2 2 2 5" xfId="59017"/>
    <cellStyle name="Normal 6 2 2 2 2 2 6" xfId="59018"/>
    <cellStyle name="Normal 6 2 2 2 2 3" xfId="59019"/>
    <cellStyle name="Normal 6 2 2 2 2 3 2" xfId="59020"/>
    <cellStyle name="Normal 6 2 2 2 2 3 2 2" xfId="59021"/>
    <cellStyle name="Normal 6 2 2 2 2 3 3" xfId="59022"/>
    <cellStyle name="Normal 6 2 2 2 2 3 3 2" xfId="59023"/>
    <cellStyle name="Normal 6 2 2 2 2 3 4" xfId="59024"/>
    <cellStyle name="Normal 6 2 2 2 2 3 5" xfId="59025"/>
    <cellStyle name="Normal 6 2 2 2 2 4" xfId="59026"/>
    <cellStyle name="Normal 6 2 2 2 2 4 2" xfId="59027"/>
    <cellStyle name="Normal 6 2 2 2 2 4 2 2" xfId="59028"/>
    <cellStyle name="Normal 6 2 2 2 2 4 3" xfId="59029"/>
    <cellStyle name="Normal 6 2 2 2 2 4 3 2" xfId="59030"/>
    <cellStyle name="Normal 6 2 2 2 2 4 4" xfId="59031"/>
    <cellStyle name="Normal 6 2 2 2 2 4 5" xfId="59032"/>
    <cellStyle name="Normal 6 2 2 2 2 5" xfId="59033"/>
    <cellStyle name="Normal 6 2 2 2 2 5 2" xfId="59034"/>
    <cellStyle name="Normal 6 2 2 2 2 5 2 2" xfId="59035"/>
    <cellStyle name="Normal 6 2 2 2 2 5 3" xfId="59036"/>
    <cellStyle name="Normal 6 2 2 2 2 5 3 2" xfId="59037"/>
    <cellStyle name="Normal 6 2 2 2 2 5 4" xfId="59038"/>
    <cellStyle name="Normal 6 2 2 2 2 5 5" xfId="59039"/>
    <cellStyle name="Normal 6 2 2 2 2 6" xfId="59040"/>
    <cellStyle name="Normal 6 2 2 2 2 6 2" xfId="59041"/>
    <cellStyle name="Normal 6 2 2 2 2 7" xfId="59042"/>
    <cellStyle name="Normal 6 2 2 2 2 7 2" xfId="59043"/>
    <cellStyle name="Normal 6 2 2 2 2 8" xfId="59044"/>
    <cellStyle name="Normal 6 2 2 2 2 9" xfId="59045"/>
    <cellStyle name="Normal 6 2 2 2 3" xfId="59046"/>
    <cellStyle name="Normal 6 2 2 2 3 10" xfId="59047"/>
    <cellStyle name="Normal 6 2 2 2 3 2" xfId="59048"/>
    <cellStyle name="Normal 6 2 2 2 3 2 2" xfId="59049"/>
    <cellStyle name="Normal 6 2 2 2 3 2 2 2" xfId="59050"/>
    <cellStyle name="Normal 6 2 2 2 3 2 2 2 2" xfId="59051"/>
    <cellStyle name="Normal 6 2 2 2 3 2 2 3" xfId="59052"/>
    <cellStyle name="Normal 6 2 2 2 3 2 2 3 2" xfId="59053"/>
    <cellStyle name="Normal 6 2 2 2 3 2 2 4" xfId="59054"/>
    <cellStyle name="Normal 6 2 2 2 3 2 2 5" xfId="59055"/>
    <cellStyle name="Normal 6 2 2 2 3 2 3" xfId="59056"/>
    <cellStyle name="Normal 6 2 2 2 3 2 3 2" xfId="59057"/>
    <cellStyle name="Normal 6 2 2 2 3 2 4" xfId="59058"/>
    <cellStyle name="Normal 6 2 2 2 3 2 4 2" xfId="59059"/>
    <cellStyle name="Normal 6 2 2 2 3 2 5" xfId="59060"/>
    <cellStyle name="Normal 6 2 2 2 3 2 6" xfId="59061"/>
    <cellStyle name="Normal 6 2 2 2 3 3" xfId="59062"/>
    <cellStyle name="Normal 6 2 2 2 3 3 2" xfId="59063"/>
    <cellStyle name="Normal 6 2 2 2 3 3 2 2" xfId="59064"/>
    <cellStyle name="Normal 6 2 2 2 3 3 3" xfId="59065"/>
    <cellStyle name="Normal 6 2 2 2 3 3 3 2" xfId="59066"/>
    <cellStyle name="Normal 6 2 2 2 3 3 4" xfId="59067"/>
    <cellStyle name="Normal 6 2 2 2 3 3 5" xfId="59068"/>
    <cellStyle name="Normal 6 2 2 2 3 4" xfId="59069"/>
    <cellStyle name="Normal 6 2 2 2 3 4 2" xfId="59070"/>
    <cellStyle name="Normal 6 2 2 2 3 4 2 2" xfId="59071"/>
    <cellStyle name="Normal 6 2 2 2 3 4 3" xfId="59072"/>
    <cellStyle name="Normal 6 2 2 2 3 4 3 2" xfId="59073"/>
    <cellStyle name="Normal 6 2 2 2 3 4 4" xfId="59074"/>
    <cellStyle name="Normal 6 2 2 2 3 4 5" xfId="59075"/>
    <cellStyle name="Normal 6 2 2 2 3 5" xfId="59076"/>
    <cellStyle name="Normal 6 2 2 2 3 5 2" xfId="59077"/>
    <cellStyle name="Normal 6 2 2 2 3 5 2 2" xfId="59078"/>
    <cellStyle name="Normal 6 2 2 2 3 5 3" xfId="59079"/>
    <cellStyle name="Normal 6 2 2 2 3 5 3 2" xfId="59080"/>
    <cellStyle name="Normal 6 2 2 2 3 5 4" xfId="59081"/>
    <cellStyle name="Normal 6 2 2 2 3 5 5" xfId="59082"/>
    <cellStyle name="Normal 6 2 2 2 3 6" xfId="59083"/>
    <cellStyle name="Normal 6 2 2 2 3 6 2" xfId="59084"/>
    <cellStyle name="Normal 6 2 2 2 3 7" xfId="59085"/>
    <cellStyle name="Normal 6 2 2 2 3 7 2" xfId="59086"/>
    <cellStyle name="Normal 6 2 2 2 3 8" xfId="59087"/>
    <cellStyle name="Normal 6 2 2 2 3 9" xfId="59088"/>
    <cellStyle name="Normal 6 2 2 2 4" xfId="59089"/>
    <cellStyle name="Normal 6 2 2 2 4 2" xfId="59090"/>
    <cellStyle name="Normal 6 2 2 2 4 2 2" xfId="59091"/>
    <cellStyle name="Normal 6 2 2 2 4 2 2 2" xfId="59092"/>
    <cellStyle name="Normal 6 2 2 2 4 2 3" xfId="59093"/>
    <cellStyle name="Normal 6 2 2 2 4 2 3 2" xfId="59094"/>
    <cellStyle name="Normal 6 2 2 2 4 2 4" xfId="59095"/>
    <cellStyle name="Normal 6 2 2 2 4 2 5" xfId="59096"/>
    <cellStyle name="Normal 6 2 2 2 4 3" xfId="59097"/>
    <cellStyle name="Normal 6 2 2 2 4 3 2" xfId="59098"/>
    <cellStyle name="Normal 6 2 2 2 4 4" xfId="59099"/>
    <cellStyle name="Normal 6 2 2 2 4 4 2" xfId="59100"/>
    <cellStyle name="Normal 6 2 2 2 4 5" xfId="59101"/>
    <cellStyle name="Normal 6 2 2 2 4 6" xfId="59102"/>
    <cellStyle name="Normal 6 2 2 2 5" xfId="59103"/>
    <cellStyle name="Normal 6 2 2 2 5 2" xfId="59104"/>
    <cellStyle name="Normal 6 2 2 2 5 2 2" xfId="59105"/>
    <cellStyle name="Normal 6 2 2 2 5 3" xfId="59106"/>
    <cellStyle name="Normal 6 2 2 2 5 3 2" xfId="59107"/>
    <cellStyle name="Normal 6 2 2 2 5 4" xfId="59108"/>
    <cellStyle name="Normal 6 2 2 2 5 5" xfId="59109"/>
    <cellStyle name="Normal 6 2 2 2 6" xfId="59110"/>
    <cellStyle name="Normal 6 2 2 2 6 2" xfId="59111"/>
    <cellStyle name="Normal 6 2 2 2 6 2 2" xfId="59112"/>
    <cellStyle name="Normal 6 2 2 2 6 3" xfId="59113"/>
    <cellStyle name="Normal 6 2 2 2 6 3 2" xfId="59114"/>
    <cellStyle name="Normal 6 2 2 2 6 4" xfId="59115"/>
    <cellStyle name="Normal 6 2 2 2 6 5" xfId="59116"/>
    <cellStyle name="Normal 6 2 2 2 7" xfId="59117"/>
    <cellStyle name="Normal 6 2 2 2 7 2" xfId="59118"/>
    <cellStyle name="Normal 6 2 2 2 7 2 2" xfId="59119"/>
    <cellStyle name="Normal 6 2 2 2 7 3" xfId="59120"/>
    <cellStyle name="Normal 6 2 2 2 7 3 2" xfId="59121"/>
    <cellStyle name="Normal 6 2 2 2 7 4" xfId="59122"/>
    <cellStyle name="Normal 6 2 2 2 7 5" xfId="59123"/>
    <cellStyle name="Normal 6 2 2 2 8" xfId="59124"/>
    <cellStyle name="Normal 6 2 2 2 8 2" xfId="59125"/>
    <cellStyle name="Normal 6 2 2 2 9" xfId="59126"/>
    <cellStyle name="Normal 6 2 2 2 9 2" xfId="59127"/>
    <cellStyle name="Normal 6 2 2 3" xfId="59128"/>
    <cellStyle name="Normal 6 2 2 3 10" xfId="59129"/>
    <cellStyle name="Normal 6 2 2 3 11" xfId="59130"/>
    <cellStyle name="Normal 6 2 2 3 12" xfId="59131"/>
    <cellStyle name="Normal 6 2 2 3 2" xfId="59132"/>
    <cellStyle name="Normal 6 2 2 3 2 10" xfId="59133"/>
    <cellStyle name="Normal 6 2 2 3 2 2" xfId="59134"/>
    <cellStyle name="Normal 6 2 2 3 2 2 2" xfId="59135"/>
    <cellStyle name="Normal 6 2 2 3 2 2 2 2" xfId="59136"/>
    <cellStyle name="Normal 6 2 2 3 2 2 2 2 2" xfId="59137"/>
    <cellStyle name="Normal 6 2 2 3 2 2 2 3" xfId="59138"/>
    <cellStyle name="Normal 6 2 2 3 2 2 2 3 2" xfId="59139"/>
    <cellStyle name="Normal 6 2 2 3 2 2 2 4" xfId="59140"/>
    <cellStyle name="Normal 6 2 2 3 2 2 2 5" xfId="59141"/>
    <cellStyle name="Normal 6 2 2 3 2 2 3" xfId="59142"/>
    <cellStyle name="Normal 6 2 2 3 2 2 3 2" xfId="59143"/>
    <cellStyle name="Normal 6 2 2 3 2 2 4" xfId="59144"/>
    <cellStyle name="Normal 6 2 2 3 2 2 4 2" xfId="59145"/>
    <cellStyle name="Normal 6 2 2 3 2 2 5" xfId="59146"/>
    <cellStyle name="Normal 6 2 2 3 2 2 6" xfId="59147"/>
    <cellStyle name="Normal 6 2 2 3 2 3" xfId="59148"/>
    <cellStyle name="Normal 6 2 2 3 2 3 2" xfId="59149"/>
    <cellStyle name="Normal 6 2 2 3 2 3 2 2" xfId="59150"/>
    <cellStyle name="Normal 6 2 2 3 2 3 3" xfId="59151"/>
    <cellStyle name="Normal 6 2 2 3 2 3 3 2" xfId="59152"/>
    <cellStyle name="Normal 6 2 2 3 2 3 4" xfId="59153"/>
    <cellStyle name="Normal 6 2 2 3 2 3 5" xfId="59154"/>
    <cellStyle name="Normal 6 2 2 3 2 4" xfId="59155"/>
    <cellStyle name="Normal 6 2 2 3 2 4 2" xfId="59156"/>
    <cellStyle name="Normal 6 2 2 3 2 4 2 2" xfId="59157"/>
    <cellStyle name="Normal 6 2 2 3 2 4 3" xfId="59158"/>
    <cellStyle name="Normal 6 2 2 3 2 4 3 2" xfId="59159"/>
    <cellStyle name="Normal 6 2 2 3 2 4 4" xfId="59160"/>
    <cellStyle name="Normal 6 2 2 3 2 4 5" xfId="59161"/>
    <cellStyle name="Normal 6 2 2 3 2 5" xfId="59162"/>
    <cellStyle name="Normal 6 2 2 3 2 5 2" xfId="59163"/>
    <cellStyle name="Normal 6 2 2 3 2 5 2 2" xfId="59164"/>
    <cellStyle name="Normal 6 2 2 3 2 5 3" xfId="59165"/>
    <cellStyle name="Normal 6 2 2 3 2 5 3 2" xfId="59166"/>
    <cellStyle name="Normal 6 2 2 3 2 5 4" xfId="59167"/>
    <cellStyle name="Normal 6 2 2 3 2 5 5" xfId="59168"/>
    <cellStyle name="Normal 6 2 2 3 2 6" xfId="59169"/>
    <cellStyle name="Normal 6 2 2 3 2 6 2" xfId="59170"/>
    <cellStyle name="Normal 6 2 2 3 2 7" xfId="59171"/>
    <cellStyle name="Normal 6 2 2 3 2 7 2" xfId="59172"/>
    <cellStyle name="Normal 6 2 2 3 2 8" xfId="59173"/>
    <cellStyle name="Normal 6 2 2 3 2 9" xfId="59174"/>
    <cellStyle name="Normal 6 2 2 3 3" xfId="59175"/>
    <cellStyle name="Normal 6 2 2 3 3 10" xfId="59176"/>
    <cellStyle name="Normal 6 2 2 3 3 2" xfId="59177"/>
    <cellStyle name="Normal 6 2 2 3 3 2 2" xfId="59178"/>
    <cellStyle name="Normal 6 2 2 3 3 2 2 2" xfId="59179"/>
    <cellStyle name="Normal 6 2 2 3 3 2 2 2 2" xfId="59180"/>
    <cellStyle name="Normal 6 2 2 3 3 2 2 3" xfId="59181"/>
    <cellStyle name="Normal 6 2 2 3 3 2 2 3 2" xfId="59182"/>
    <cellStyle name="Normal 6 2 2 3 3 2 2 4" xfId="59183"/>
    <cellStyle name="Normal 6 2 2 3 3 2 2 5" xfId="59184"/>
    <cellStyle name="Normal 6 2 2 3 3 2 3" xfId="59185"/>
    <cellStyle name="Normal 6 2 2 3 3 2 3 2" xfId="59186"/>
    <cellStyle name="Normal 6 2 2 3 3 2 4" xfId="59187"/>
    <cellStyle name="Normal 6 2 2 3 3 2 4 2" xfId="59188"/>
    <cellStyle name="Normal 6 2 2 3 3 2 5" xfId="59189"/>
    <cellStyle name="Normal 6 2 2 3 3 2 6" xfId="59190"/>
    <cellStyle name="Normal 6 2 2 3 3 3" xfId="59191"/>
    <cellStyle name="Normal 6 2 2 3 3 3 2" xfId="59192"/>
    <cellStyle name="Normal 6 2 2 3 3 3 2 2" xfId="59193"/>
    <cellStyle name="Normal 6 2 2 3 3 3 3" xfId="59194"/>
    <cellStyle name="Normal 6 2 2 3 3 3 3 2" xfId="59195"/>
    <cellStyle name="Normal 6 2 2 3 3 3 4" xfId="59196"/>
    <cellStyle name="Normal 6 2 2 3 3 3 5" xfId="59197"/>
    <cellStyle name="Normal 6 2 2 3 3 4" xfId="59198"/>
    <cellStyle name="Normal 6 2 2 3 3 4 2" xfId="59199"/>
    <cellStyle name="Normal 6 2 2 3 3 4 2 2" xfId="59200"/>
    <cellStyle name="Normal 6 2 2 3 3 4 3" xfId="59201"/>
    <cellStyle name="Normal 6 2 2 3 3 4 3 2" xfId="59202"/>
    <cellStyle name="Normal 6 2 2 3 3 4 4" xfId="59203"/>
    <cellStyle name="Normal 6 2 2 3 3 4 5" xfId="59204"/>
    <cellStyle name="Normal 6 2 2 3 3 5" xfId="59205"/>
    <cellStyle name="Normal 6 2 2 3 3 5 2" xfId="59206"/>
    <cellStyle name="Normal 6 2 2 3 3 5 2 2" xfId="59207"/>
    <cellStyle name="Normal 6 2 2 3 3 5 3" xfId="59208"/>
    <cellStyle name="Normal 6 2 2 3 3 5 3 2" xfId="59209"/>
    <cellStyle name="Normal 6 2 2 3 3 5 4" xfId="59210"/>
    <cellStyle name="Normal 6 2 2 3 3 5 5" xfId="59211"/>
    <cellStyle name="Normal 6 2 2 3 3 6" xfId="59212"/>
    <cellStyle name="Normal 6 2 2 3 3 6 2" xfId="59213"/>
    <cellStyle name="Normal 6 2 2 3 3 7" xfId="59214"/>
    <cellStyle name="Normal 6 2 2 3 3 7 2" xfId="59215"/>
    <cellStyle name="Normal 6 2 2 3 3 8" xfId="59216"/>
    <cellStyle name="Normal 6 2 2 3 3 9" xfId="59217"/>
    <cellStyle name="Normal 6 2 2 3 4" xfId="59218"/>
    <cellStyle name="Normal 6 2 2 3 4 2" xfId="59219"/>
    <cellStyle name="Normal 6 2 2 3 4 2 2" xfId="59220"/>
    <cellStyle name="Normal 6 2 2 3 4 2 2 2" xfId="59221"/>
    <cellStyle name="Normal 6 2 2 3 4 2 3" xfId="59222"/>
    <cellStyle name="Normal 6 2 2 3 4 2 3 2" xfId="59223"/>
    <cellStyle name="Normal 6 2 2 3 4 2 4" xfId="59224"/>
    <cellStyle name="Normal 6 2 2 3 4 2 5" xfId="59225"/>
    <cellStyle name="Normal 6 2 2 3 4 3" xfId="59226"/>
    <cellStyle name="Normal 6 2 2 3 4 3 2" xfId="59227"/>
    <cellStyle name="Normal 6 2 2 3 4 4" xfId="59228"/>
    <cellStyle name="Normal 6 2 2 3 4 4 2" xfId="59229"/>
    <cellStyle name="Normal 6 2 2 3 4 5" xfId="59230"/>
    <cellStyle name="Normal 6 2 2 3 4 6" xfId="59231"/>
    <cellStyle name="Normal 6 2 2 3 5" xfId="59232"/>
    <cellStyle name="Normal 6 2 2 3 5 2" xfId="59233"/>
    <cellStyle name="Normal 6 2 2 3 5 2 2" xfId="59234"/>
    <cellStyle name="Normal 6 2 2 3 5 3" xfId="59235"/>
    <cellStyle name="Normal 6 2 2 3 5 3 2" xfId="59236"/>
    <cellStyle name="Normal 6 2 2 3 5 4" xfId="59237"/>
    <cellStyle name="Normal 6 2 2 3 5 5" xfId="59238"/>
    <cellStyle name="Normal 6 2 2 3 6" xfId="59239"/>
    <cellStyle name="Normal 6 2 2 3 6 2" xfId="59240"/>
    <cellStyle name="Normal 6 2 2 3 6 2 2" xfId="59241"/>
    <cellStyle name="Normal 6 2 2 3 6 3" xfId="59242"/>
    <cellStyle name="Normal 6 2 2 3 6 3 2" xfId="59243"/>
    <cellStyle name="Normal 6 2 2 3 6 4" xfId="59244"/>
    <cellStyle name="Normal 6 2 2 3 6 5" xfId="59245"/>
    <cellStyle name="Normal 6 2 2 3 7" xfId="59246"/>
    <cellStyle name="Normal 6 2 2 3 7 2" xfId="59247"/>
    <cellStyle name="Normal 6 2 2 3 7 2 2" xfId="59248"/>
    <cellStyle name="Normal 6 2 2 3 7 3" xfId="59249"/>
    <cellStyle name="Normal 6 2 2 3 7 3 2" xfId="59250"/>
    <cellStyle name="Normal 6 2 2 3 7 4" xfId="59251"/>
    <cellStyle name="Normal 6 2 2 3 7 5" xfId="59252"/>
    <cellStyle name="Normal 6 2 2 3 8" xfId="59253"/>
    <cellStyle name="Normal 6 2 2 3 8 2" xfId="59254"/>
    <cellStyle name="Normal 6 2 2 3 9" xfId="59255"/>
    <cellStyle name="Normal 6 2 2 3 9 2" xfId="59256"/>
    <cellStyle name="Normal 6 2 2 4" xfId="59257"/>
    <cellStyle name="Normal 6 2 2 4 10" xfId="59258"/>
    <cellStyle name="Normal 6 2 2 4 2" xfId="59259"/>
    <cellStyle name="Normal 6 2 2 4 2 2" xfId="59260"/>
    <cellStyle name="Normal 6 2 2 4 2 2 2" xfId="59261"/>
    <cellStyle name="Normal 6 2 2 4 2 2 2 2" xfId="59262"/>
    <cellStyle name="Normal 6 2 2 4 2 2 3" xfId="59263"/>
    <cellStyle name="Normal 6 2 2 4 2 2 3 2" xfId="59264"/>
    <cellStyle name="Normal 6 2 2 4 2 2 4" xfId="59265"/>
    <cellStyle name="Normal 6 2 2 4 2 2 5" xfId="59266"/>
    <cellStyle name="Normal 6 2 2 4 2 3" xfId="59267"/>
    <cellStyle name="Normal 6 2 2 4 2 3 2" xfId="59268"/>
    <cellStyle name="Normal 6 2 2 4 2 4" xfId="59269"/>
    <cellStyle name="Normal 6 2 2 4 2 4 2" xfId="59270"/>
    <cellStyle name="Normal 6 2 2 4 2 5" xfId="59271"/>
    <cellStyle name="Normal 6 2 2 4 2 6" xfId="59272"/>
    <cellStyle name="Normal 6 2 2 4 3" xfId="59273"/>
    <cellStyle name="Normal 6 2 2 4 3 2" xfId="59274"/>
    <cellStyle name="Normal 6 2 2 4 3 2 2" xfId="59275"/>
    <cellStyle name="Normal 6 2 2 4 3 3" xfId="59276"/>
    <cellStyle name="Normal 6 2 2 4 3 3 2" xfId="59277"/>
    <cellStyle name="Normal 6 2 2 4 3 4" xfId="59278"/>
    <cellStyle name="Normal 6 2 2 4 3 5" xfId="59279"/>
    <cellStyle name="Normal 6 2 2 4 4" xfId="59280"/>
    <cellStyle name="Normal 6 2 2 4 4 2" xfId="59281"/>
    <cellStyle name="Normal 6 2 2 4 4 2 2" xfId="59282"/>
    <cellStyle name="Normal 6 2 2 4 4 3" xfId="59283"/>
    <cellStyle name="Normal 6 2 2 4 4 3 2" xfId="59284"/>
    <cellStyle name="Normal 6 2 2 4 4 4" xfId="59285"/>
    <cellStyle name="Normal 6 2 2 4 4 5" xfId="59286"/>
    <cellStyle name="Normal 6 2 2 4 5" xfId="59287"/>
    <cellStyle name="Normal 6 2 2 4 5 2" xfId="59288"/>
    <cellStyle name="Normal 6 2 2 4 5 2 2" xfId="59289"/>
    <cellStyle name="Normal 6 2 2 4 5 3" xfId="59290"/>
    <cellStyle name="Normal 6 2 2 4 5 3 2" xfId="59291"/>
    <cellStyle name="Normal 6 2 2 4 5 4" xfId="59292"/>
    <cellStyle name="Normal 6 2 2 4 5 5" xfId="59293"/>
    <cellStyle name="Normal 6 2 2 4 6" xfId="59294"/>
    <cellStyle name="Normal 6 2 2 4 6 2" xfId="59295"/>
    <cellStyle name="Normal 6 2 2 4 7" xfId="59296"/>
    <cellStyle name="Normal 6 2 2 4 7 2" xfId="59297"/>
    <cellStyle name="Normal 6 2 2 4 8" xfId="59298"/>
    <cellStyle name="Normal 6 2 2 4 9" xfId="59299"/>
    <cellStyle name="Normal 6 2 2 5" xfId="59300"/>
    <cellStyle name="Normal 6 2 2 5 10" xfId="59301"/>
    <cellStyle name="Normal 6 2 2 5 2" xfId="59302"/>
    <cellStyle name="Normal 6 2 2 5 2 2" xfId="59303"/>
    <cellStyle name="Normal 6 2 2 5 2 2 2" xfId="59304"/>
    <cellStyle name="Normal 6 2 2 5 2 2 2 2" xfId="59305"/>
    <cellStyle name="Normal 6 2 2 5 2 2 3" xfId="59306"/>
    <cellStyle name="Normal 6 2 2 5 2 2 3 2" xfId="59307"/>
    <cellStyle name="Normal 6 2 2 5 2 2 4" xfId="59308"/>
    <cellStyle name="Normal 6 2 2 5 2 2 5" xfId="59309"/>
    <cellStyle name="Normal 6 2 2 5 2 3" xfId="59310"/>
    <cellStyle name="Normal 6 2 2 5 2 3 2" xfId="59311"/>
    <cellStyle name="Normal 6 2 2 5 2 4" xfId="59312"/>
    <cellStyle name="Normal 6 2 2 5 2 4 2" xfId="59313"/>
    <cellStyle name="Normal 6 2 2 5 2 5" xfId="59314"/>
    <cellStyle name="Normal 6 2 2 5 2 6" xfId="59315"/>
    <cellStyle name="Normal 6 2 2 5 3" xfId="59316"/>
    <cellStyle name="Normal 6 2 2 5 3 2" xfId="59317"/>
    <cellStyle name="Normal 6 2 2 5 3 2 2" xfId="59318"/>
    <cellStyle name="Normal 6 2 2 5 3 3" xfId="59319"/>
    <cellStyle name="Normal 6 2 2 5 3 3 2" xfId="59320"/>
    <cellStyle name="Normal 6 2 2 5 3 4" xfId="59321"/>
    <cellStyle name="Normal 6 2 2 5 3 5" xfId="59322"/>
    <cellStyle name="Normal 6 2 2 5 4" xfId="59323"/>
    <cellStyle name="Normal 6 2 2 5 4 2" xfId="59324"/>
    <cellStyle name="Normal 6 2 2 5 4 2 2" xfId="59325"/>
    <cellStyle name="Normal 6 2 2 5 4 3" xfId="59326"/>
    <cellStyle name="Normal 6 2 2 5 4 3 2" xfId="59327"/>
    <cellStyle name="Normal 6 2 2 5 4 4" xfId="59328"/>
    <cellStyle name="Normal 6 2 2 5 4 5" xfId="59329"/>
    <cellStyle name="Normal 6 2 2 5 5" xfId="59330"/>
    <cellStyle name="Normal 6 2 2 5 5 2" xfId="59331"/>
    <cellStyle name="Normal 6 2 2 5 5 2 2" xfId="59332"/>
    <cellStyle name="Normal 6 2 2 5 5 3" xfId="59333"/>
    <cellStyle name="Normal 6 2 2 5 5 3 2" xfId="59334"/>
    <cellStyle name="Normal 6 2 2 5 5 4" xfId="59335"/>
    <cellStyle name="Normal 6 2 2 5 5 5" xfId="59336"/>
    <cellStyle name="Normal 6 2 2 5 6" xfId="59337"/>
    <cellStyle name="Normal 6 2 2 5 6 2" xfId="59338"/>
    <cellStyle name="Normal 6 2 2 5 7" xfId="59339"/>
    <cellStyle name="Normal 6 2 2 5 7 2" xfId="59340"/>
    <cellStyle name="Normal 6 2 2 5 8" xfId="59341"/>
    <cellStyle name="Normal 6 2 2 5 9" xfId="59342"/>
    <cellStyle name="Normal 6 2 2 6" xfId="59343"/>
    <cellStyle name="Normal 6 2 2 6 2" xfId="59344"/>
    <cellStyle name="Normal 6 2 2 6 2 2" xfId="59345"/>
    <cellStyle name="Normal 6 2 2 6 2 2 2" xfId="59346"/>
    <cellStyle name="Normal 6 2 2 6 2 3" xfId="59347"/>
    <cellStyle name="Normal 6 2 2 6 2 3 2" xfId="59348"/>
    <cellStyle name="Normal 6 2 2 6 2 4" xfId="59349"/>
    <cellStyle name="Normal 6 2 2 6 2 5" xfId="59350"/>
    <cellStyle name="Normal 6 2 2 6 3" xfId="59351"/>
    <cellStyle name="Normal 6 2 2 6 3 2" xfId="59352"/>
    <cellStyle name="Normal 6 2 2 6 4" xfId="59353"/>
    <cellStyle name="Normal 6 2 2 6 4 2" xfId="59354"/>
    <cellStyle name="Normal 6 2 2 6 5" xfId="59355"/>
    <cellStyle name="Normal 6 2 2 6 6" xfId="59356"/>
    <cellStyle name="Normal 6 2 2 7" xfId="59357"/>
    <cellStyle name="Normal 6 2 2 7 2" xfId="59358"/>
    <cellStyle name="Normal 6 2 2 7 2 2" xfId="59359"/>
    <cellStyle name="Normal 6 2 2 7 3" xfId="59360"/>
    <cellStyle name="Normal 6 2 2 7 3 2" xfId="59361"/>
    <cellStyle name="Normal 6 2 2 7 4" xfId="59362"/>
    <cellStyle name="Normal 6 2 2 7 5" xfId="59363"/>
    <cellStyle name="Normal 6 2 2 8" xfId="59364"/>
    <cellStyle name="Normal 6 2 2 8 2" xfId="59365"/>
    <cellStyle name="Normal 6 2 2 8 2 2" xfId="59366"/>
    <cellStyle name="Normal 6 2 2 8 3" xfId="59367"/>
    <cellStyle name="Normal 6 2 2 8 3 2" xfId="59368"/>
    <cellStyle name="Normal 6 2 2 8 4" xfId="59369"/>
    <cellStyle name="Normal 6 2 2 8 5" xfId="59370"/>
    <cellStyle name="Normal 6 2 2 9" xfId="59371"/>
    <cellStyle name="Normal 6 2 2 9 2" xfId="59372"/>
    <cellStyle name="Normal 6 2 2 9 2 2" xfId="59373"/>
    <cellStyle name="Normal 6 2 2 9 3" xfId="59374"/>
    <cellStyle name="Normal 6 2 2 9 3 2" xfId="59375"/>
    <cellStyle name="Normal 6 2 2 9 4" xfId="59376"/>
    <cellStyle name="Normal 6 2 2 9 5" xfId="59377"/>
    <cellStyle name="Normal 6 2 3" xfId="59378"/>
    <cellStyle name="Normal 6 2 3 10" xfId="59379"/>
    <cellStyle name="Normal 6 2 3 10 2" xfId="59380"/>
    <cellStyle name="Normal 6 2 3 11" xfId="59381"/>
    <cellStyle name="Normal 6 2 3 11 2" xfId="59382"/>
    <cellStyle name="Normal 6 2 3 12" xfId="59383"/>
    <cellStyle name="Normal 6 2 3 13" xfId="59384"/>
    <cellStyle name="Normal 6 2 3 14" xfId="59385"/>
    <cellStyle name="Normal 6 2 3 2" xfId="59386"/>
    <cellStyle name="Normal 6 2 3 2 10" xfId="59387"/>
    <cellStyle name="Normal 6 2 3 2 11" xfId="59388"/>
    <cellStyle name="Normal 6 2 3 2 12" xfId="59389"/>
    <cellStyle name="Normal 6 2 3 2 2" xfId="59390"/>
    <cellStyle name="Normal 6 2 3 2 2 10" xfId="59391"/>
    <cellStyle name="Normal 6 2 3 2 2 2" xfId="59392"/>
    <cellStyle name="Normal 6 2 3 2 2 2 2" xfId="59393"/>
    <cellStyle name="Normal 6 2 3 2 2 2 2 2" xfId="59394"/>
    <cellStyle name="Normal 6 2 3 2 2 2 2 2 2" xfId="59395"/>
    <cellStyle name="Normal 6 2 3 2 2 2 2 3" xfId="59396"/>
    <cellStyle name="Normal 6 2 3 2 2 2 2 3 2" xfId="59397"/>
    <cellStyle name="Normal 6 2 3 2 2 2 2 4" xfId="59398"/>
    <cellStyle name="Normal 6 2 3 2 2 2 2 5" xfId="59399"/>
    <cellStyle name="Normal 6 2 3 2 2 2 3" xfId="59400"/>
    <cellStyle name="Normal 6 2 3 2 2 2 3 2" xfId="59401"/>
    <cellStyle name="Normal 6 2 3 2 2 2 4" xfId="59402"/>
    <cellStyle name="Normal 6 2 3 2 2 2 4 2" xfId="59403"/>
    <cellStyle name="Normal 6 2 3 2 2 2 5" xfId="59404"/>
    <cellStyle name="Normal 6 2 3 2 2 2 6" xfId="59405"/>
    <cellStyle name="Normal 6 2 3 2 2 3" xfId="59406"/>
    <cellStyle name="Normal 6 2 3 2 2 3 2" xfId="59407"/>
    <cellStyle name="Normal 6 2 3 2 2 3 2 2" xfId="59408"/>
    <cellStyle name="Normal 6 2 3 2 2 3 3" xfId="59409"/>
    <cellStyle name="Normal 6 2 3 2 2 3 3 2" xfId="59410"/>
    <cellStyle name="Normal 6 2 3 2 2 3 4" xfId="59411"/>
    <cellStyle name="Normal 6 2 3 2 2 3 5" xfId="59412"/>
    <cellStyle name="Normal 6 2 3 2 2 4" xfId="59413"/>
    <cellStyle name="Normal 6 2 3 2 2 4 2" xfId="59414"/>
    <cellStyle name="Normal 6 2 3 2 2 4 2 2" xfId="59415"/>
    <cellStyle name="Normal 6 2 3 2 2 4 3" xfId="59416"/>
    <cellStyle name="Normal 6 2 3 2 2 4 3 2" xfId="59417"/>
    <cellStyle name="Normal 6 2 3 2 2 4 4" xfId="59418"/>
    <cellStyle name="Normal 6 2 3 2 2 4 5" xfId="59419"/>
    <cellStyle name="Normal 6 2 3 2 2 5" xfId="59420"/>
    <cellStyle name="Normal 6 2 3 2 2 5 2" xfId="59421"/>
    <cellStyle name="Normal 6 2 3 2 2 5 2 2" xfId="59422"/>
    <cellStyle name="Normal 6 2 3 2 2 5 3" xfId="59423"/>
    <cellStyle name="Normal 6 2 3 2 2 5 3 2" xfId="59424"/>
    <cellStyle name="Normal 6 2 3 2 2 5 4" xfId="59425"/>
    <cellStyle name="Normal 6 2 3 2 2 5 5" xfId="59426"/>
    <cellStyle name="Normal 6 2 3 2 2 6" xfId="59427"/>
    <cellStyle name="Normal 6 2 3 2 2 6 2" xfId="59428"/>
    <cellStyle name="Normal 6 2 3 2 2 7" xfId="59429"/>
    <cellStyle name="Normal 6 2 3 2 2 7 2" xfId="59430"/>
    <cellStyle name="Normal 6 2 3 2 2 8" xfId="59431"/>
    <cellStyle name="Normal 6 2 3 2 2 9" xfId="59432"/>
    <cellStyle name="Normal 6 2 3 2 3" xfId="59433"/>
    <cellStyle name="Normal 6 2 3 2 3 10" xfId="59434"/>
    <cellStyle name="Normal 6 2 3 2 3 2" xfId="59435"/>
    <cellStyle name="Normal 6 2 3 2 3 2 2" xfId="59436"/>
    <cellStyle name="Normal 6 2 3 2 3 2 2 2" xfId="59437"/>
    <cellStyle name="Normal 6 2 3 2 3 2 2 2 2" xfId="59438"/>
    <cellStyle name="Normal 6 2 3 2 3 2 2 3" xfId="59439"/>
    <cellStyle name="Normal 6 2 3 2 3 2 2 3 2" xfId="59440"/>
    <cellStyle name="Normal 6 2 3 2 3 2 2 4" xfId="59441"/>
    <cellStyle name="Normal 6 2 3 2 3 2 2 5" xfId="59442"/>
    <cellStyle name="Normal 6 2 3 2 3 2 3" xfId="59443"/>
    <cellStyle name="Normal 6 2 3 2 3 2 3 2" xfId="59444"/>
    <cellStyle name="Normal 6 2 3 2 3 2 4" xfId="59445"/>
    <cellStyle name="Normal 6 2 3 2 3 2 4 2" xfId="59446"/>
    <cellStyle name="Normal 6 2 3 2 3 2 5" xfId="59447"/>
    <cellStyle name="Normal 6 2 3 2 3 2 6" xfId="59448"/>
    <cellStyle name="Normal 6 2 3 2 3 3" xfId="59449"/>
    <cellStyle name="Normal 6 2 3 2 3 3 2" xfId="59450"/>
    <cellStyle name="Normal 6 2 3 2 3 3 2 2" xfId="59451"/>
    <cellStyle name="Normal 6 2 3 2 3 3 3" xfId="59452"/>
    <cellStyle name="Normal 6 2 3 2 3 3 3 2" xfId="59453"/>
    <cellStyle name="Normal 6 2 3 2 3 3 4" xfId="59454"/>
    <cellStyle name="Normal 6 2 3 2 3 3 5" xfId="59455"/>
    <cellStyle name="Normal 6 2 3 2 3 4" xfId="59456"/>
    <cellStyle name="Normal 6 2 3 2 3 4 2" xfId="59457"/>
    <cellStyle name="Normal 6 2 3 2 3 4 2 2" xfId="59458"/>
    <cellStyle name="Normal 6 2 3 2 3 4 3" xfId="59459"/>
    <cellStyle name="Normal 6 2 3 2 3 4 3 2" xfId="59460"/>
    <cellStyle name="Normal 6 2 3 2 3 4 4" xfId="59461"/>
    <cellStyle name="Normal 6 2 3 2 3 4 5" xfId="59462"/>
    <cellStyle name="Normal 6 2 3 2 3 5" xfId="59463"/>
    <cellStyle name="Normal 6 2 3 2 3 5 2" xfId="59464"/>
    <cellStyle name="Normal 6 2 3 2 3 5 2 2" xfId="59465"/>
    <cellStyle name="Normal 6 2 3 2 3 5 3" xfId="59466"/>
    <cellStyle name="Normal 6 2 3 2 3 5 3 2" xfId="59467"/>
    <cellStyle name="Normal 6 2 3 2 3 5 4" xfId="59468"/>
    <cellStyle name="Normal 6 2 3 2 3 5 5" xfId="59469"/>
    <cellStyle name="Normal 6 2 3 2 3 6" xfId="59470"/>
    <cellStyle name="Normal 6 2 3 2 3 6 2" xfId="59471"/>
    <cellStyle name="Normal 6 2 3 2 3 7" xfId="59472"/>
    <cellStyle name="Normal 6 2 3 2 3 7 2" xfId="59473"/>
    <cellStyle name="Normal 6 2 3 2 3 8" xfId="59474"/>
    <cellStyle name="Normal 6 2 3 2 3 9" xfId="59475"/>
    <cellStyle name="Normal 6 2 3 2 4" xfId="59476"/>
    <cellStyle name="Normal 6 2 3 2 4 2" xfId="59477"/>
    <cellStyle name="Normal 6 2 3 2 4 2 2" xfId="59478"/>
    <cellStyle name="Normal 6 2 3 2 4 2 2 2" xfId="59479"/>
    <cellStyle name="Normal 6 2 3 2 4 2 3" xfId="59480"/>
    <cellStyle name="Normal 6 2 3 2 4 2 3 2" xfId="59481"/>
    <cellStyle name="Normal 6 2 3 2 4 2 4" xfId="59482"/>
    <cellStyle name="Normal 6 2 3 2 4 2 5" xfId="59483"/>
    <cellStyle name="Normal 6 2 3 2 4 3" xfId="59484"/>
    <cellStyle name="Normal 6 2 3 2 4 3 2" xfId="59485"/>
    <cellStyle name="Normal 6 2 3 2 4 4" xfId="59486"/>
    <cellStyle name="Normal 6 2 3 2 4 4 2" xfId="59487"/>
    <cellStyle name="Normal 6 2 3 2 4 5" xfId="59488"/>
    <cellStyle name="Normal 6 2 3 2 4 6" xfId="59489"/>
    <cellStyle name="Normal 6 2 3 2 5" xfId="59490"/>
    <cellStyle name="Normal 6 2 3 2 5 2" xfId="59491"/>
    <cellStyle name="Normal 6 2 3 2 5 2 2" xfId="59492"/>
    <cellStyle name="Normal 6 2 3 2 5 3" xfId="59493"/>
    <cellStyle name="Normal 6 2 3 2 5 3 2" xfId="59494"/>
    <cellStyle name="Normal 6 2 3 2 5 4" xfId="59495"/>
    <cellStyle name="Normal 6 2 3 2 5 5" xfId="59496"/>
    <cellStyle name="Normal 6 2 3 2 6" xfId="59497"/>
    <cellStyle name="Normal 6 2 3 2 6 2" xfId="59498"/>
    <cellStyle name="Normal 6 2 3 2 6 2 2" xfId="59499"/>
    <cellStyle name="Normal 6 2 3 2 6 3" xfId="59500"/>
    <cellStyle name="Normal 6 2 3 2 6 3 2" xfId="59501"/>
    <cellStyle name="Normal 6 2 3 2 6 4" xfId="59502"/>
    <cellStyle name="Normal 6 2 3 2 6 5" xfId="59503"/>
    <cellStyle name="Normal 6 2 3 2 7" xfId="59504"/>
    <cellStyle name="Normal 6 2 3 2 7 2" xfId="59505"/>
    <cellStyle name="Normal 6 2 3 2 7 2 2" xfId="59506"/>
    <cellStyle name="Normal 6 2 3 2 7 3" xfId="59507"/>
    <cellStyle name="Normal 6 2 3 2 7 3 2" xfId="59508"/>
    <cellStyle name="Normal 6 2 3 2 7 4" xfId="59509"/>
    <cellStyle name="Normal 6 2 3 2 7 5" xfId="59510"/>
    <cellStyle name="Normal 6 2 3 2 8" xfId="59511"/>
    <cellStyle name="Normal 6 2 3 2 8 2" xfId="59512"/>
    <cellStyle name="Normal 6 2 3 2 9" xfId="59513"/>
    <cellStyle name="Normal 6 2 3 2 9 2" xfId="59514"/>
    <cellStyle name="Normal 6 2 3 3" xfId="59515"/>
    <cellStyle name="Normal 6 2 3 3 10" xfId="59516"/>
    <cellStyle name="Normal 6 2 3 3 11" xfId="59517"/>
    <cellStyle name="Normal 6 2 3 3 12" xfId="59518"/>
    <cellStyle name="Normal 6 2 3 3 2" xfId="59519"/>
    <cellStyle name="Normal 6 2 3 3 2 10" xfId="59520"/>
    <cellStyle name="Normal 6 2 3 3 2 2" xfId="59521"/>
    <cellStyle name="Normal 6 2 3 3 2 2 2" xfId="59522"/>
    <cellStyle name="Normal 6 2 3 3 2 2 2 2" xfId="59523"/>
    <cellStyle name="Normal 6 2 3 3 2 2 2 2 2" xfId="59524"/>
    <cellStyle name="Normal 6 2 3 3 2 2 2 3" xfId="59525"/>
    <cellStyle name="Normal 6 2 3 3 2 2 2 3 2" xfId="59526"/>
    <cellStyle name="Normal 6 2 3 3 2 2 2 4" xfId="59527"/>
    <cellStyle name="Normal 6 2 3 3 2 2 2 5" xfId="59528"/>
    <cellStyle name="Normal 6 2 3 3 2 2 3" xfId="59529"/>
    <cellStyle name="Normal 6 2 3 3 2 2 3 2" xfId="59530"/>
    <cellStyle name="Normal 6 2 3 3 2 2 4" xfId="59531"/>
    <cellStyle name="Normal 6 2 3 3 2 2 4 2" xfId="59532"/>
    <cellStyle name="Normal 6 2 3 3 2 2 5" xfId="59533"/>
    <cellStyle name="Normal 6 2 3 3 2 2 6" xfId="59534"/>
    <cellStyle name="Normal 6 2 3 3 2 3" xfId="59535"/>
    <cellStyle name="Normal 6 2 3 3 2 3 2" xfId="59536"/>
    <cellStyle name="Normal 6 2 3 3 2 3 2 2" xfId="59537"/>
    <cellStyle name="Normal 6 2 3 3 2 3 3" xfId="59538"/>
    <cellStyle name="Normal 6 2 3 3 2 3 3 2" xfId="59539"/>
    <cellStyle name="Normal 6 2 3 3 2 3 4" xfId="59540"/>
    <cellStyle name="Normal 6 2 3 3 2 3 5" xfId="59541"/>
    <cellStyle name="Normal 6 2 3 3 2 4" xfId="59542"/>
    <cellStyle name="Normal 6 2 3 3 2 4 2" xfId="59543"/>
    <cellStyle name="Normal 6 2 3 3 2 4 2 2" xfId="59544"/>
    <cellStyle name="Normal 6 2 3 3 2 4 3" xfId="59545"/>
    <cellStyle name="Normal 6 2 3 3 2 4 3 2" xfId="59546"/>
    <cellStyle name="Normal 6 2 3 3 2 4 4" xfId="59547"/>
    <cellStyle name="Normal 6 2 3 3 2 4 5" xfId="59548"/>
    <cellStyle name="Normal 6 2 3 3 2 5" xfId="59549"/>
    <cellStyle name="Normal 6 2 3 3 2 5 2" xfId="59550"/>
    <cellStyle name="Normal 6 2 3 3 2 5 2 2" xfId="59551"/>
    <cellStyle name="Normal 6 2 3 3 2 5 3" xfId="59552"/>
    <cellStyle name="Normal 6 2 3 3 2 5 3 2" xfId="59553"/>
    <cellStyle name="Normal 6 2 3 3 2 5 4" xfId="59554"/>
    <cellStyle name="Normal 6 2 3 3 2 5 5" xfId="59555"/>
    <cellStyle name="Normal 6 2 3 3 2 6" xfId="59556"/>
    <cellStyle name="Normal 6 2 3 3 2 6 2" xfId="59557"/>
    <cellStyle name="Normal 6 2 3 3 2 7" xfId="59558"/>
    <cellStyle name="Normal 6 2 3 3 2 7 2" xfId="59559"/>
    <cellStyle name="Normal 6 2 3 3 2 8" xfId="59560"/>
    <cellStyle name="Normal 6 2 3 3 2 9" xfId="59561"/>
    <cellStyle name="Normal 6 2 3 3 3" xfId="59562"/>
    <cellStyle name="Normal 6 2 3 3 3 10" xfId="59563"/>
    <cellStyle name="Normal 6 2 3 3 3 2" xfId="59564"/>
    <cellStyle name="Normal 6 2 3 3 3 2 2" xfId="59565"/>
    <cellStyle name="Normal 6 2 3 3 3 2 2 2" xfId="59566"/>
    <cellStyle name="Normal 6 2 3 3 3 2 2 2 2" xfId="59567"/>
    <cellStyle name="Normal 6 2 3 3 3 2 2 3" xfId="59568"/>
    <cellStyle name="Normal 6 2 3 3 3 2 2 3 2" xfId="59569"/>
    <cellStyle name="Normal 6 2 3 3 3 2 2 4" xfId="59570"/>
    <cellStyle name="Normal 6 2 3 3 3 2 2 5" xfId="59571"/>
    <cellStyle name="Normal 6 2 3 3 3 2 3" xfId="59572"/>
    <cellStyle name="Normal 6 2 3 3 3 2 3 2" xfId="59573"/>
    <cellStyle name="Normal 6 2 3 3 3 2 4" xfId="59574"/>
    <cellStyle name="Normal 6 2 3 3 3 2 4 2" xfId="59575"/>
    <cellStyle name="Normal 6 2 3 3 3 2 5" xfId="59576"/>
    <cellStyle name="Normal 6 2 3 3 3 2 6" xfId="59577"/>
    <cellStyle name="Normal 6 2 3 3 3 3" xfId="59578"/>
    <cellStyle name="Normal 6 2 3 3 3 3 2" xfId="59579"/>
    <cellStyle name="Normal 6 2 3 3 3 3 2 2" xfId="59580"/>
    <cellStyle name="Normal 6 2 3 3 3 3 3" xfId="59581"/>
    <cellStyle name="Normal 6 2 3 3 3 3 3 2" xfId="59582"/>
    <cellStyle name="Normal 6 2 3 3 3 3 4" xfId="59583"/>
    <cellStyle name="Normal 6 2 3 3 3 3 5" xfId="59584"/>
    <cellStyle name="Normal 6 2 3 3 3 4" xfId="59585"/>
    <cellStyle name="Normal 6 2 3 3 3 4 2" xfId="59586"/>
    <cellStyle name="Normal 6 2 3 3 3 4 2 2" xfId="59587"/>
    <cellStyle name="Normal 6 2 3 3 3 4 3" xfId="59588"/>
    <cellStyle name="Normal 6 2 3 3 3 4 3 2" xfId="59589"/>
    <cellStyle name="Normal 6 2 3 3 3 4 4" xfId="59590"/>
    <cellStyle name="Normal 6 2 3 3 3 4 5" xfId="59591"/>
    <cellStyle name="Normal 6 2 3 3 3 5" xfId="59592"/>
    <cellStyle name="Normal 6 2 3 3 3 5 2" xfId="59593"/>
    <cellStyle name="Normal 6 2 3 3 3 5 2 2" xfId="59594"/>
    <cellStyle name="Normal 6 2 3 3 3 5 3" xfId="59595"/>
    <cellStyle name="Normal 6 2 3 3 3 5 3 2" xfId="59596"/>
    <cellStyle name="Normal 6 2 3 3 3 5 4" xfId="59597"/>
    <cellStyle name="Normal 6 2 3 3 3 5 5" xfId="59598"/>
    <cellStyle name="Normal 6 2 3 3 3 6" xfId="59599"/>
    <cellStyle name="Normal 6 2 3 3 3 6 2" xfId="59600"/>
    <cellStyle name="Normal 6 2 3 3 3 7" xfId="59601"/>
    <cellStyle name="Normal 6 2 3 3 3 7 2" xfId="59602"/>
    <cellStyle name="Normal 6 2 3 3 3 8" xfId="59603"/>
    <cellStyle name="Normal 6 2 3 3 3 9" xfId="59604"/>
    <cellStyle name="Normal 6 2 3 3 4" xfId="59605"/>
    <cellStyle name="Normal 6 2 3 3 4 2" xfId="59606"/>
    <cellStyle name="Normal 6 2 3 3 4 2 2" xfId="59607"/>
    <cellStyle name="Normal 6 2 3 3 4 2 2 2" xfId="59608"/>
    <cellStyle name="Normal 6 2 3 3 4 2 3" xfId="59609"/>
    <cellStyle name="Normal 6 2 3 3 4 2 3 2" xfId="59610"/>
    <cellStyle name="Normal 6 2 3 3 4 2 4" xfId="59611"/>
    <cellStyle name="Normal 6 2 3 3 4 2 5" xfId="59612"/>
    <cellStyle name="Normal 6 2 3 3 4 3" xfId="59613"/>
    <cellStyle name="Normal 6 2 3 3 4 3 2" xfId="59614"/>
    <cellStyle name="Normal 6 2 3 3 4 4" xfId="59615"/>
    <cellStyle name="Normal 6 2 3 3 4 4 2" xfId="59616"/>
    <cellStyle name="Normal 6 2 3 3 4 5" xfId="59617"/>
    <cellStyle name="Normal 6 2 3 3 4 6" xfId="59618"/>
    <cellStyle name="Normal 6 2 3 3 5" xfId="59619"/>
    <cellStyle name="Normal 6 2 3 3 5 2" xfId="59620"/>
    <cellStyle name="Normal 6 2 3 3 5 2 2" xfId="59621"/>
    <cellStyle name="Normal 6 2 3 3 5 3" xfId="59622"/>
    <cellStyle name="Normal 6 2 3 3 5 3 2" xfId="59623"/>
    <cellStyle name="Normal 6 2 3 3 5 4" xfId="59624"/>
    <cellStyle name="Normal 6 2 3 3 5 5" xfId="59625"/>
    <cellStyle name="Normal 6 2 3 3 6" xfId="59626"/>
    <cellStyle name="Normal 6 2 3 3 6 2" xfId="59627"/>
    <cellStyle name="Normal 6 2 3 3 6 2 2" xfId="59628"/>
    <cellStyle name="Normal 6 2 3 3 6 3" xfId="59629"/>
    <cellStyle name="Normal 6 2 3 3 6 3 2" xfId="59630"/>
    <cellStyle name="Normal 6 2 3 3 6 4" xfId="59631"/>
    <cellStyle name="Normal 6 2 3 3 6 5" xfId="59632"/>
    <cellStyle name="Normal 6 2 3 3 7" xfId="59633"/>
    <cellStyle name="Normal 6 2 3 3 7 2" xfId="59634"/>
    <cellStyle name="Normal 6 2 3 3 7 2 2" xfId="59635"/>
    <cellStyle name="Normal 6 2 3 3 7 3" xfId="59636"/>
    <cellStyle name="Normal 6 2 3 3 7 3 2" xfId="59637"/>
    <cellStyle name="Normal 6 2 3 3 7 4" xfId="59638"/>
    <cellStyle name="Normal 6 2 3 3 7 5" xfId="59639"/>
    <cellStyle name="Normal 6 2 3 3 8" xfId="59640"/>
    <cellStyle name="Normal 6 2 3 3 8 2" xfId="59641"/>
    <cellStyle name="Normal 6 2 3 3 9" xfId="59642"/>
    <cellStyle name="Normal 6 2 3 3 9 2" xfId="59643"/>
    <cellStyle name="Normal 6 2 3 4" xfId="59644"/>
    <cellStyle name="Normal 6 2 3 4 10" xfId="59645"/>
    <cellStyle name="Normal 6 2 3 4 2" xfId="59646"/>
    <cellStyle name="Normal 6 2 3 4 2 2" xfId="59647"/>
    <cellStyle name="Normal 6 2 3 4 2 2 2" xfId="59648"/>
    <cellStyle name="Normal 6 2 3 4 2 2 2 2" xfId="59649"/>
    <cellStyle name="Normal 6 2 3 4 2 2 3" xfId="59650"/>
    <cellStyle name="Normal 6 2 3 4 2 2 3 2" xfId="59651"/>
    <cellStyle name="Normal 6 2 3 4 2 2 4" xfId="59652"/>
    <cellStyle name="Normal 6 2 3 4 2 2 5" xfId="59653"/>
    <cellStyle name="Normal 6 2 3 4 2 3" xfId="59654"/>
    <cellStyle name="Normal 6 2 3 4 2 3 2" xfId="59655"/>
    <cellStyle name="Normal 6 2 3 4 2 4" xfId="59656"/>
    <cellStyle name="Normal 6 2 3 4 2 4 2" xfId="59657"/>
    <cellStyle name="Normal 6 2 3 4 2 5" xfId="59658"/>
    <cellStyle name="Normal 6 2 3 4 2 6" xfId="59659"/>
    <cellStyle name="Normal 6 2 3 4 3" xfId="59660"/>
    <cellStyle name="Normal 6 2 3 4 3 2" xfId="59661"/>
    <cellStyle name="Normal 6 2 3 4 3 2 2" xfId="59662"/>
    <cellStyle name="Normal 6 2 3 4 3 3" xfId="59663"/>
    <cellStyle name="Normal 6 2 3 4 3 3 2" xfId="59664"/>
    <cellStyle name="Normal 6 2 3 4 3 4" xfId="59665"/>
    <cellStyle name="Normal 6 2 3 4 3 5" xfId="59666"/>
    <cellStyle name="Normal 6 2 3 4 4" xfId="59667"/>
    <cellStyle name="Normal 6 2 3 4 4 2" xfId="59668"/>
    <cellStyle name="Normal 6 2 3 4 4 2 2" xfId="59669"/>
    <cellStyle name="Normal 6 2 3 4 4 3" xfId="59670"/>
    <cellStyle name="Normal 6 2 3 4 4 3 2" xfId="59671"/>
    <cellStyle name="Normal 6 2 3 4 4 4" xfId="59672"/>
    <cellStyle name="Normal 6 2 3 4 4 5" xfId="59673"/>
    <cellStyle name="Normal 6 2 3 4 5" xfId="59674"/>
    <cellStyle name="Normal 6 2 3 4 5 2" xfId="59675"/>
    <cellStyle name="Normal 6 2 3 4 5 2 2" xfId="59676"/>
    <cellStyle name="Normal 6 2 3 4 5 3" xfId="59677"/>
    <cellStyle name="Normal 6 2 3 4 5 3 2" xfId="59678"/>
    <cellStyle name="Normal 6 2 3 4 5 4" xfId="59679"/>
    <cellStyle name="Normal 6 2 3 4 5 5" xfId="59680"/>
    <cellStyle name="Normal 6 2 3 4 6" xfId="59681"/>
    <cellStyle name="Normal 6 2 3 4 6 2" xfId="59682"/>
    <cellStyle name="Normal 6 2 3 4 7" xfId="59683"/>
    <cellStyle name="Normal 6 2 3 4 7 2" xfId="59684"/>
    <cellStyle name="Normal 6 2 3 4 8" xfId="59685"/>
    <cellStyle name="Normal 6 2 3 4 9" xfId="59686"/>
    <cellStyle name="Normal 6 2 3 5" xfId="59687"/>
    <cellStyle name="Normal 6 2 3 5 10" xfId="59688"/>
    <cellStyle name="Normal 6 2 3 5 2" xfId="59689"/>
    <cellStyle name="Normal 6 2 3 5 2 2" xfId="59690"/>
    <cellStyle name="Normal 6 2 3 5 2 2 2" xfId="59691"/>
    <cellStyle name="Normal 6 2 3 5 2 2 2 2" xfId="59692"/>
    <cellStyle name="Normal 6 2 3 5 2 2 3" xfId="59693"/>
    <cellStyle name="Normal 6 2 3 5 2 2 3 2" xfId="59694"/>
    <cellStyle name="Normal 6 2 3 5 2 2 4" xfId="59695"/>
    <cellStyle name="Normal 6 2 3 5 2 2 5" xfId="59696"/>
    <cellStyle name="Normal 6 2 3 5 2 3" xfId="59697"/>
    <cellStyle name="Normal 6 2 3 5 2 3 2" xfId="59698"/>
    <cellStyle name="Normal 6 2 3 5 2 4" xfId="59699"/>
    <cellStyle name="Normal 6 2 3 5 2 4 2" xfId="59700"/>
    <cellStyle name="Normal 6 2 3 5 2 5" xfId="59701"/>
    <cellStyle name="Normal 6 2 3 5 2 6" xfId="59702"/>
    <cellStyle name="Normal 6 2 3 5 3" xfId="59703"/>
    <cellStyle name="Normal 6 2 3 5 3 2" xfId="59704"/>
    <cellStyle name="Normal 6 2 3 5 3 2 2" xfId="59705"/>
    <cellStyle name="Normal 6 2 3 5 3 3" xfId="59706"/>
    <cellStyle name="Normal 6 2 3 5 3 3 2" xfId="59707"/>
    <cellStyle name="Normal 6 2 3 5 3 4" xfId="59708"/>
    <cellStyle name="Normal 6 2 3 5 3 5" xfId="59709"/>
    <cellStyle name="Normal 6 2 3 5 4" xfId="59710"/>
    <cellStyle name="Normal 6 2 3 5 4 2" xfId="59711"/>
    <cellStyle name="Normal 6 2 3 5 4 2 2" xfId="59712"/>
    <cellStyle name="Normal 6 2 3 5 4 3" xfId="59713"/>
    <cellStyle name="Normal 6 2 3 5 4 3 2" xfId="59714"/>
    <cellStyle name="Normal 6 2 3 5 4 4" xfId="59715"/>
    <cellStyle name="Normal 6 2 3 5 4 5" xfId="59716"/>
    <cellStyle name="Normal 6 2 3 5 5" xfId="59717"/>
    <cellStyle name="Normal 6 2 3 5 5 2" xfId="59718"/>
    <cellStyle name="Normal 6 2 3 5 5 2 2" xfId="59719"/>
    <cellStyle name="Normal 6 2 3 5 5 3" xfId="59720"/>
    <cellStyle name="Normal 6 2 3 5 5 3 2" xfId="59721"/>
    <cellStyle name="Normal 6 2 3 5 5 4" xfId="59722"/>
    <cellStyle name="Normal 6 2 3 5 5 5" xfId="59723"/>
    <cellStyle name="Normal 6 2 3 5 6" xfId="59724"/>
    <cellStyle name="Normal 6 2 3 5 6 2" xfId="59725"/>
    <cellStyle name="Normal 6 2 3 5 7" xfId="59726"/>
    <cellStyle name="Normal 6 2 3 5 7 2" xfId="59727"/>
    <cellStyle name="Normal 6 2 3 5 8" xfId="59728"/>
    <cellStyle name="Normal 6 2 3 5 9" xfId="59729"/>
    <cellStyle name="Normal 6 2 3 6" xfId="59730"/>
    <cellStyle name="Normal 6 2 3 6 2" xfId="59731"/>
    <cellStyle name="Normal 6 2 3 6 2 2" xfId="59732"/>
    <cellStyle name="Normal 6 2 3 6 2 2 2" xfId="59733"/>
    <cellStyle name="Normal 6 2 3 6 2 3" xfId="59734"/>
    <cellStyle name="Normal 6 2 3 6 2 3 2" xfId="59735"/>
    <cellStyle name="Normal 6 2 3 6 2 4" xfId="59736"/>
    <cellStyle name="Normal 6 2 3 6 2 5" xfId="59737"/>
    <cellStyle name="Normal 6 2 3 6 3" xfId="59738"/>
    <cellStyle name="Normal 6 2 3 6 3 2" xfId="59739"/>
    <cellStyle name="Normal 6 2 3 6 4" xfId="59740"/>
    <cellStyle name="Normal 6 2 3 6 4 2" xfId="59741"/>
    <cellStyle name="Normal 6 2 3 6 5" xfId="59742"/>
    <cellStyle name="Normal 6 2 3 6 6" xfId="59743"/>
    <cellStyle name="Normal 6 2 3 7" xfId="59744"/>
    <cellStyle name="Normal 6 2 3 7 2" xfId="59745"/>
    <cellStyle name="Normal 6 2 3 7 2 2" xfId="59746"/>
    <cellStyle name="Normal 6 2 3 7 2 2 2" xfId="59747"/>
    <cellStyle name="Normal 6 2 3 7 2 3" xfId="59748"/>
    <cellStyle name="Normal 6 2 3 7 2 4" xfId="59749"/>
    <cellStyle name="Normal 6 2 3 7 3" xfId="59750"/>
    <cellStyle name="Normal 6 2 3 7 3 2" xfId="59751"/>
    <cellStyle name="Normal 6 2 3 7 4" xfId="59752"/>
    <cellStyle name="Normal 6 2 3 7 5" xfId="59753"/>
    <cellStyle name="Normal 6 2 3 8" xfId="59754"/>
    <cellStyle name="Normal 6 2 3 8 2" xfId="59755"/>
    <cellStyle name="Normal 6 2 3 8 2 2" xfId="59756"/>
    <cellStyle name="Normal 6 2 3 8 3" xfId="59757"/>
    <cellStyle name="Normal 6 2 3 8 3 2" xfId="59758"/>
    <cellStyle name="Normal 6 2 3 8 4" xfId="59759"/>
    <cellStyle name="Normal 6 2 3 8 5" xfId="59760"/>
    <cellStyle name="Normal 6 2 3 9" xfId="59761"/>
    <cellStyle name="Normal 6 2 3 9 2" xfId="59762"/>
    <cellStyle name="Normal 6 2 3 9 2 2" xfId="59763"/>
    <cellStyle name="Normal 6 2 3 9 3" xfId="59764"/>
    <cellStyle name="Normal 6 2 3 9 3 2" xfId="59765"/>
    <cellStyle name="Normal 6 2 3 9 4" xfId="59766"/>
    <cellStyle name="Normal 6 2 3 9 5" xfId="59767"/>
    <cellStyle name="Normal 6 2 4" xfId="59768"/>
    <cellStyle name="Normal 6 2 4 10" xfId="59769"/>
    <cellStyle name="Normal 6 2 4 11" xfId="59770"/>
    <cellStyle name="Normal 6 2 4 12" xfId="59771"/>
    <cellStyle name="Normal 6 2 4 2" xfId="59772"/>
    <cellStyle name="Normal 6 2 4 2 10" xfId="59773"/>
    <cellStyle name="Normal 6 2 4 2 2" xfId="59774"/>
    <cellStyle name="Normal 6 2 4 2 2 2" xfId="59775"/>
    <cellStyle name="Normal 6 2 4 2 2 2 2" xfId="59776"/>
    <cellStyle name="Normal 6 2 4 2 2 2 2 2" xfId="59777"/>
    <cellStyle name="Normal 6 2 4 2 2 2 3" xfId="59778"/>
    <cellStyle name="Normal 6 2 4 2 2 2 3 2" xfId="59779"/>
    <cellStyle name="Normal 6 2 4 2 2 2 4" xfId="59780"/>
    <cellStyle name="Normal 6 2 4 2 2 2 5" xfId="59781"/>
    <cellStyle name="Normal 6 2 4 2 2 3" xfId="59782"/>
    <cellStyle name="Normal 6 2 4 2 2 3 2" xfId="59783"/>
    <cellStyle name="Normal 6 2 4 2 2 4" xfId="59784"/>
    <cellStyle name="Normal 6 2 4 2 2 4 2" xfId="59785"/>
    <cellStyle name="Normal 6 2 4 2 2 5" xfId="59786"/>
    <cellStyle name="Normal 6 2 4 2 2 6" xfId="59787"/>
    <cellStyle name="Normal 6 2 4 2 3" xfId="59788"/>
    <cellStyle name="Normal 6 2 4 2 3 2" xfId="59789"/>
    <cellStyle name="Normal 6 2 4 2 3 2 2" xfId="59790"/>
    <cellStyle name="Normal 6 2 4 2 3 3" xfId="59791"/>
    <cellStyle name="Normal 6 2 4 2 3 3 2" xfId="59792"/>
    <cellStyle name="Normal 6 2 4 2 3 4" xfId="59793"/>
    <cellStyle name="Normal 6 2 4 2 3 5" xfId="59794"/>
    <cellStyle name="Normal 6 2 4 2 4" xfId="59795"/>
    <cellStyle name="Normal 6 2 4 2 4 2" xfId="59796"/>
    <cellStyle name="Normal 6 2 4 2 4 2 2" xfId="59797"/>
    <cellStyle name="Normal 6 2 4 2 4 3" xfId="59798"/>
    <cellStyle name="Normal 6 2 4 2 4 3 2" xfId="59799"/>
    <cellStyle name="Normal 6 2 4 2 4 4" xfId="59800"/>
    <cellStyle name="Normal 6 2 4 2 4 5" xfId="59801"/>
    <cellStyle name="Normal 6 2 4 2 5" xfId="59802"/>
    <cellStyle name="Normal 6 2 4 2 5 2" xfId="59803"/>
    <cellStyle name="Normal 6 2 4 2 5 2 2" xfId="59804"/>
    <cellStyle name="Normal 6 2 4 2 5 3" xfId="59805"/>
    <cellStyle name="Normal 6 2 4 2 5 3 2" xfId="59806"/>
    <cellStyle name="Normal 6 2 4 2 5 4" xfId="59807"/>
    <cellStyle name="Normal 6 2 4 2 5 5" xfId="59808"/>
    <cellStyle name="Normal 6 2 4 2 6" xfId="59809"/>
    <cellStyle name="Normal 6 2 4 2 6 2" xfId="59810"/>
    <cellStyle name="Normal 6 2 4 2 7" xfId="59811"/>
    <cellStyle name="Normal 6 2 4 2 7 2" xfId="59812"/>
    <cellStyle name="Normal 6 2 4 2 8" xfId="59813"/>
    <cellStyle name="Normal 6 2 4 2 9" xfId="59814"/>
    <cellStyle name="Normal 6 2 4 3" xfId="59815"/>
    <cellStyle name="Normal 6 2 4 3 10" xfId="59816"/>
    <cellStyle name="Normal 6 2 4 3 2" xfId="59817"/>
    <cellStyle name="Normal 6 2 4 3 2 2" xfId="59818"/>
    <cellStyle name="Normal 6 2 4 3 2 2 2" xfId="59819"/>
    <cellStyle name="Normal 6 2 4 3 2 2 2 2" xfId="59820"/>
    <cellStyle name="Normal 6 2 4 3 2 2 3" xfId="59821"/>
    <cellStyle name="Normal 6 2 4 3 2 2 3 2" xfId="59822"/>
    <cellStyle name="Normal 6 2 4 3 2 2 4" xfId="59823"/>
    <cellStyle name="Normal 6 2 4 3 2 2 5" xfId="59824"/>
    <cellStyle name="Normal 6 2 4 3 2 3" xfId="59825"/>
    <cellStyle name="Normal 6 2 4 3 2 3 2" xfId="59826"/>
    <cellStyle name="Normal 6 2 4 3 2 4" xfId="59827"/>
    <cellStyle name="Normal 6 2 4 3 2 4 2" xfId="59828"/>
    <cellStyle name="Normal 6 2 4 3 2 5" xfId="59829"/>
    <cellStyle name="Normal 6 2 4 3 2 6" xfId="59830"/>
    <cellStyle name="Normal 6 2 4 3 3" xfId="59831"/>
    <cellStyle name="Normal 6 2 4 3 3 2" xfId="59832"/>
    <cellStyle name="Normal 6 2 4 3 3 2 2" xfId="59833"/>
    <cellStyle name="Normal 6 2 4 3 3 3" xfId="59834"/>
    <cellStyle name="Normal 6 2 4 3 3 3 2" xfId="59835"/>
    <cellStyle name="Normal 6 2 4 3 3 4" xfId="59836"/>
    <cellStyle name="Normal 6 2 4 3 3 5" xfId="59837"/>
    <cellStyle name="Normal 6 2 4 3 4" xfId="59838"/>
    <cellStyle name="Normal 6 2 4 3 4 2" xfId="59839"/>
    <cellStyle name="Normal 6 2 4 3 4 2 2" xfId="59840"/>
    <cellStyle name="Normal 6 2 4 3 4 3" xfId="59841"/>
    <cellStyle name="Normal 6 2 4 3 4 3 2" xfId="59842"/>
    <cellStyle name="Normal 6 2 4 3 4 4" xfId="59843"/>
    <cellStyle name="Normal 6 2 4 3 4 5" xfId="59844"/>
    <cellStyle name="Normal 6 2 4 3 5" xfId="59845"/>
    <cellStyle name="Normal 6 2 4 3 5 2" xfId="59846"/>
    <cellStyle name="Normal 6 2 4 3 5 2 2" xfId="59847"/>
    <cellStyle name="Normal 6 2 4 3 5 3" xfId="59848"/>
    <cellStyle name="Normal 6 2 4 3 5 3 2" xfId="59849"/>
    <cellStyle name="Normal 6 2 4 3 5 4" xfId="59850"/>
    <cellStyle name="Normal 6 2 4 3 5 5" xfId="59851"/>
    <cellStyle name="Normal 6 2 4 3 6" xfId="59852"/>
    <cellStyle name="Normal 6 2 4 3 6 2" xfId="59853"/>
    <cellStyle name="Normal 6 2 4 3 7" xfId="59854"/>
    <cellStyle name="Normal 6 2 4 3 7 2" xfId="59855"/>
    <cellStyle name="Normal 6 2 4 3 8" xfId="59856"/>
    <cellStyle name="Normal 6 2 4 3 9" xfId="59857"/>
    <cellStyle name="Normal 6 2 4 4" xfId="59858"/>
    <cellStyle name="Normal 6 2 4 4 2" xfId="59859"/>
    <cellStyle name="Normal 6 2 4 4 2 2" xfId="59860"/>
    <cellStyle name="Normal 6 2 4 4 2 2 2" xfId="59861"/>
    <cellStyle name="Normal 6 2 4 4 2 3" xfId="59862"/>
    <cellStyle name="Normal 6 2 4 4 2 3 2" xfId="59863"/>
    <cellStyle name="Normal 6 2 4 4 2 4" xfId="59864"/>
    <cellStyle name="Normal 6 2 4 4 2 5" xfId="59865"/>
    <cellStyle name="Normal 6 2 4 4 3" xfId="59866"/>
    <cellStyle name="Normal 6 2 4 4 3 2" xfId="59867"/>
    <cellStyle name="Normal 6 2 4 4 4" xfId="59868"/>
    <cellStyle name="Normal 6 2 4 4 4 2" xfId="59869"/>
    <cellStyle name="Normal 6 2 4 4 5" xfId="59870"/>
    <cellStyle name="Normal 6 2 4 4 6" xfId="59871"/>
    <cellStyle name="Normal 6 2 4 5" xfId="59872"/>
    <cellStyle name="Normal 6 2 4 5 2" xfId="59873"/>
    <cellStyle name="Normal 6 2 4 5 2 2" xfId="59874"/>
    <cellStyle name="Normal 6 2 4 5 3" xfId="59875"/>
    <cellStyle name="Normal 6 2 4 5 3 2" xfId="59876"/>
    <cellStyle name="Normal 6 2 4 5 4" xfId="59877"/>
    <cellStyle name="Normal 6 2 4 5 5" xfId="59878"/>
    <cellStyle name="Normal 6 2 4 6" xfId="59879"/>
    <cellStyle name="Normal 6 2 4 6 2" xfId="59880"/>
    <cellStyle name="Normal 6 2 4 6 2 2" xfId="59881"/>
    <cellStyle name="Normal 6 2 4 6 3" xfId="59882"/>
    <cellStyle name="Normal 6 2 4 6 3 2" xfId="59883"/>
    <cellStyle name="Normal 6 2 4 6 4" xfId="59884"/>
    <cellStyle name="Normal 6 2 4 6 5" xfId="59885"/>
    <cellStyle name="Normal 6 2 4 7" xfId="59886"/>
    <cellStyle name="Normal 6 2 4 7 2" xfId="59887"/>
    <cellStyle name="Normal 6 2 4 7 2 2" xfId="59888"/>
    <cellStyle name="Normal 6 2 4 7 3" xfId="59889"/>
    <cellStyle name="Normal 6 2 4 7 3 2" xfId="59890"/>
    <cellStyle name="Normal 6 2 4 7 4" xfId="59891"/>
    <cellStyle name="Normal 6 2 4 7 5" xfId="59892"/>
    <cellStyle name="Normal 6 2 4 8" xfId="59893"/>
    <cellStyle name="Normal 6 2 4 8 2" xfId="59894"/>
    <cellStyle name="Normal 6 2 4 9" xfId="59895"/>
    <cellStyle name="Normal 6 2 4 9 2" xfId="59896"/>
    <cellStyle name="Normal 6 2 5" xfId="59897"/>
    <cellStyle name="Normal 6 2 5 10" xfId="59898"/>
    <cellStyle name="Normal 6 2 5 11" xfId="59899"/>
    <cellStyle name="Normal 6 2 5 12" xfId="59900"/>
    <cellStyle name="Normal 6 2 5 2" xfId="59901"/>
    <cellStyle name="Normal 6 2 5 2 10" xfId="59902"/>
    <cellStyle name="Normal 6 2 5 2 2" xfId="59903"/>
    <cellStyle name="Normal 6 2 5 2 2 2" xfId="59904"/>
    <cellStyle name="Normal 6 2 5 2 2 2 2" xfId="59905"/>
    <cellStyle name="Normal 6 2 5 2 2 2 2 2" xfId="59906"/>
    <cellStyle name="Normal 6 2 5 2 2 2 3" xfId="59907"/>
    <cellStyle name="Normal 6 2 5 2 2 2 3 2" xfId="59908"/>
    <cellStyle name="Normal 6 2 5 2 2 2 4" xfId="59909"/>
    <cellStyle name="Normal 6 2 5 2 2 2 5" xfId="59910"/>
    <cellStyle name="Normal 6 2 5 2 2 3" xfId="59911"/>
    <cellStyle name="Normal 6 2 5 2 2 3 2" xfId="59912"/>
    <cellStyle name="Normal 6 2 5 2 2 4" xfId="59913"/>
    <cellStyle name="Normal 6 2 5 2 2 4 2" xfId="59914"/>
    <cellStyle name="Normal 6 2 5 2 2 5" xfId="59915"/>
    <cellStyle name="Normal 6 2 5 2 2 6" xfId="59916"/>
    <cellStyle name="Normal 6 2 5 2 3" xfId="59917"/>
    <cellStyle name="Normal 6 2 5 2 3 2" xfId="59918"/>
    <cellStyle name="Normal 6 2 5 2 3 2 2" xfId="59919"/>
    <cellStyle name="Normal 6 2 5 2 3 3" xfId="59920"/>
    <cellStyle name="Normal 6 2 5 2 3 3 2" xfId="59921"/>
    <cellStyle name="Normal 6 2 5 2 3 4" xfId="59922"/>
    <cellStyle name="Normal 6 2 5 2 3 5" xfId="59923"/>
    <cellStyle name="Normal 6 2 5 2 4" xfId="59924"/>
    <cellStyle name="Normal 6 2 5 2 4 2" xfId="59925"/>
    <cellStyle name="Normal 6 2 5 2 4 2 2" xfId="59926"/>
    <cellStyle name="Normal 6 2 5 2 4 3" xfId="59927"/>
    <cellStyle name="Normal 6 2 5 2 4 3 2" xfId="59928"/>
    <cellStyle name="Normal 6 2 5 2 4 4" xfId="59929"/>
    <cellStyle name="Normal 6 2 5 2 4 5" xfId="59930"/>
    <cellStyle name="Normal 6 2 5 2 5" xfId="59931"/>
    <cellStyle name="Normal 6 2 5 2 5 2" xfId="59932"/>
    <cellStyle name="Normal 6 2 5 2 5 2 2" xfId="59933"/>
    <cellStyle name="Normal 6 2 5 2 5 3" xfId="59934"/>
    <cellStyle name="Normal 6 2 5 2 5 3 2" xfId="59935"/>
    <cellStyle name="Normal 6 2 5 2 5 4" xfId="59936"/>
    <cellStyle name="Normal 6 2 5 2 5 5" xfId="59937"/>
    <cellStyle name="Normal 6 2 5 2 6" xfId="59938"/>
    <cellStyle name="Normal 6 2 5 2 6 2" xfId="59939"/>
    <cellStyle name="Normal 6 2 5 2 7" xfId="59940"/>
    <cellStyle name="Normal 6 2 5 2 7 2" xfId="59941"/>
    <cellStyle name="Normal 6 2 5 2 8" xfId="59942"/>
    <cellStyle name="Normal 6 2 5 2 9" xfId="59943"/>
    <cellStyle name="Normal 6 2 5 3" xfId="59944"/>
    <cellStyle name="Normal 6 2 5 3 10" xfId="59945"/>
    <cellStyle name="Normal 6 2 5 3 2" xfId="59946"/>
    <cellStyle name="Normal 6 2 5 3 2 2" xfId="59947"/>
    <cellStyle name="Normal 6 2 5 3 2 2 2" xfId="59948"/>
    <cellStyle name="Normal 6 2 5 3 2 2 2 2" xfId="59949"/>
    <cellStyle name="Normal 6 2 5 3 2 2 3" xfId="59950"/>
    <cellStyle name="Normal 6 2 5 3 2 2 3 2" xfId="59951"/>
    <cellStyle name="Normal 6 2 5 3 2 2 4" xfId="59952"/>
    <cellStyle name="Normal 6 2 5 3 2 2 5" xfId="59953"/>
    <cellStyle name="Normal 6 2 5 3 2 3" xfId="59954"/>
    <cellStyle name="Normal 6 2 5 3 2 3 2" xfId="59955"/>
    <cellStyle name="Normal 6 2 5 3 2 4" xfId="59956"/>
    <cellStyle name="Normal 6 2 5 3 2 4 2" xfId="59957"/>
    <cellStyle name="Normal 6 2 5 3 2 5" xfId="59958"/>
    <cellStyle name="Normal 6 2 5 3 2 6" xfId="59959"/>
    <cellStyle name="Normal 6 2 5 3 3" xfId="59960"/>
    <cellStyle name="Normal 6 2 5 3 3 2" xfId="59961"/>
    <cellStyle name="Normal 6 2 5 3 3 2 2" xfId="59962"/>
    <cellStyle name="Normal 6 2 5 3 3 3" xfId="59963"/>
    <cellStyle name="Normal 6 2 5 3 3 3 2" xfId="59964"/>
    <cellStyle name="Normal 6 2 5 3 3 4" xfId="59965"/>
    <cellStyle name="Normal 6 2 5 3 3 5" xfId="59966"/>
    <cellStyle name="Normal 6 2 5 3 4" xfId="59967"/>
    <cellStyle name="Normal 6 2 5 3 4 2" xfId="59968"/>
    <cellStyle name="Normal 6 2 5 3 4 2 2" xfId="59969"/>
    <cellStyle name="Normal 6 2 5 3 4 3" xfId="59970"/>
    <cellStyle name="Normal 6 2 5 3 4 3 2" xfId="59971"/>
    <cellStyle name="Normal 6 2 5 3 4 4" xfId="59972"/>
    <cellStyle name="Normal 6 2 5 3 4 5" xfId="59973"/>
    <cellStyle name="Normal 6 2 5 3 5" xfId="59974"/>
    <cellStyle name="Normal 6 2 5 3 5 2" xfId="59975"/>
    <cellStyle name="Normal 6 2 5 3 5 2 2" xfId="59976"/>
    <cellStyle name="Normal 6 2 5 3 5 3" xfId="59977"/>
    <cellStyle name="Normal 6 2 5 3 5 3 2" xfId="59978"/>
    <cellStyle name="Normal 6 2 5 3 5 4" xfId="59979"/>
    <cellStyle name="Normal 6 2 5 3 5 5" xfId="59980"/>
    <cellStyle name="Normal 6 2 5 3 6" xfId="59981"/>
    <cellStyle name="Normal 6 2 5 3 6 2" xfId="59982"/>
    <cellStyle name="Normal 6 2 5 3 7" xfId="59983"/>
    <cellStyle name="Normal 6 2 5 3 7 2" xfId="59984"/>
    <cellStyle name="Normal 6 2 5 3 8" xfId="59985"/>
    <cellStyle name="Normal 6 2 5 3 9" xfId="59986"/>
    <cellStyle name="Normal 6 2 5 4" xfId="59987"/>
    <cellStyle name="Normal 6 2 5 4 2" xfId="59988"/>
    <cellStyle name="Normal 6 2 5 4 2 2" xfId="59989"/>
    <cellStyle name="Normal 6 2 5 4 2 2 2" xfId="59990"/>
    <cellStyle name="Normal 6 2 5 4 2 3" xfId="59991"/>
    <cellStyle name="Normal 6 2 5 4 2 3 2" xfId="59992"/>
    <cellStyle name="Normal 6 2 5 4 2 4" xfId="59993"/>
    <cellStyle name="Normal 6 2 5 4 2 5" xfId="59994"/>
    <cellStyle name="Normal 6 2 5 4 3" xfId="59995"/>
    <cellStyle name="Normal 6 2 5 4 3 2" xfId="59996"/>
    <cellStyle name="Normal 6 2 5 4 4" xfId="59997"/>
    <cellStyle name="Normal 6 2 5 4 4 2" xfId="59998"/>
    <cellStyle name="Normal 6 2 5 4 5" xfId="59999"/>
    <cellStyle name="Normal 6 2 5 4 6" xfId="60000"/>
    <cellStyle name="Normal 6 2 5 5" xfId="60001"/>
    <cellStyle name="Normal 6 2 5 5 2" xfId="60002"/>
    <cellStyle name="Normal 6 2 5 5 2 2" xfId="60003"/>
    <cellStyle name="Normal 6 2 5 5 3" xfId="60004"/>
    <cellStyle name="Normal 6 2 5 5 3 2" xfId="60005"/>
    <cellStyle name="Normal 6 2 5 5 4" xfId="60006"/>
    <cellStyle name="Normal 6 2 5 5 5" xfId="60007"/>
    <cellStyle name="Normal 6 2 5 6" xfId="60008"/>
    <cellStyle name="Normal 6 2 5 6 2" xfId="60009"/>
    <cellStyle name="Normal 6 2 5 6 2 2" xfId="60010"/>
    <cellStyle name="Normal 6 2 5 6 3" xfId="60011"/>
    <cellStyle name="Normal 6 2 5 6 3 2" xfId="60012"/>
    <cellStyle name="Normal 6 2 5 6 4" xfId="60013"/>
    <cellStyle name="Normal 6 2 5 6 5" xfId="60014"/>
    <cellStyle name="Normal 6 2 5 7" xfId="60015"/>
    <cellStyle name="Normal 6 2 5 7 2" xfId="60016"/>
    <cellStyle name="Normal 6 2 5 7 2 2" xfId="60017"/>
    <cellStyle name="Normal 6 2 5 7 3" xfId="60018"/>
    <cellStyle name="Normal 6 2 5 7 3 2" xfId="60019"/>
    <cellStyle name="Normal 6 2 5 7 4" xfId="60020"/>
    <cellStyle name="Normal 6 2 5 7 5" xfId="60021"/>
    <cellStyle name="Normal 6 2 5 8" xfId="60022"/>
    <cellStyle name="Normal 6 2 5 8 2" xfId="60023"/>
    <cellStyle name="Normal 6 2 5 9" xfId="60024"/>
    <cellStyle name="Normal 6 2 5 9 2" xfId="60025"/>
    <cellStyle name="Normal 6 2 6" xfId="60026"/>
    <cellStyle name="Normal 6 2 6 10" xfId="60027"/>
    <cellStyle name="Normal 6 2 6 2" xfId="60028"/>
    <cellStyle name="Normal 6 2 6 2 2" xfId="60029"/>
    <cellStyle name="Normal 6 2 6 2 2 2" xfId="60030"/>
    <cellStyle name="Normal 6 2 6 2 2 2 2" xfId="60031"/>
    <cellStyle name="Normal 6 2 6 2 2 3" xfId="60032"/>
    <cellStyle name="Normal 6 2 6 2 2 3 2" xfId="60033"/>
    <cellStyle name="Normal 6 2 6 2 2 4" xfId="60034"/>
    <cellStyle name="Normal 6 2 6 2 2 5" xfId="60035"/>
    <cellStyle name="Normal 6 2 6 2 3" xfId="60036"/>
    <cellStyle name="Normal 6 2 6 2 3 2" xfId="60037"/>
    <cellStyle name="Normal 6 2 6 2 4" xfId="60038"/>
    <cellStyle name="Normal 6 2 6 2 4 2" xfId="60039"/>
    <cellStyle name="Normal 6 2 6 2 5" xfId="60040"/>
    <cellStyle name="Normal 6 2 6 2 6" xfId="60041"/>
    <cellStyle name="Normal 6 2 6 3" xfId="60042"/>
    <cellStyle name="Normal 6 2 6 3 2" xfId="60043"/>
    <cellStyle name="Normal 6 2 6 3 2 2" xfId="60044"/>
    <cellStyle name="Normal 6 2 6 3 3" xfId="60045"/>
    <cellStyle name="Normal 6 2 6 3 3 2" xfId="60046"/>
    <cellStyle name="Normal 6 2 6 3 4" xfId="60047"/>
    <cellStyle name="Normal 6 2 6 3 5" xfId="60048"/>
    <cellStyle name="Normal 6 2 6 4" xfId="60049"/>
    <cellStyle name="Normal 6 2 6 4 2" xfId="60050"/>
    <cellStyle name="Normal 6 2 6 4 2 2" xfId="60051"/>
    <cellStyle name="Normal 6 2 6 4 3" xfId="60052"/>
    <cellStyle name="Normal 6 2 6 4 3 2" xfId="60053"/>
    <cellStyle name="Normal 6 2 6 4 4" xfId="60054"/>
    <cellStyle name="Normal 6 2 6 4 5" xfId="60055"/>
    <cellStyle name="Normal 6 2 6 5" xfId="60056"/>
    <cellStyle name="Normal 6 2 6 5 2" xfId="60057"/>
    <cellStyle name="Normal 6 2 6 5 2 2" xfId="60058"/>
    <cellStyle name="Normal 6 2 6 5 3" xfId="60059"/>
    <cellStyle name="Normal 6 2 6 5 3 2" xfId="60060"/>
    <cellStyle name="Normal 6 2 6 5 4" xfId="60061"/>
    <cellStyle name="Normal 6 2 6 5 5" xfId="60062"/>
    <cellStyle name="Normal 6 2 6 6" xfId="60063"/>
    <cellStyle name="Normal 6 2 6 6 2" xfId="60064"/>
    <cellStyle name="Normal 6 2 6 7" xfId="60065"/>
    <cellStyle name="Normal 6 2 6 7 2" xfId="60066"/>
    <cellStyle name="Normal 6 2 6 8" xfId="60067"/>
    <cellStyle name="Normal 6 2 6 9" xfId="60068"/>
    <cellStyle name="Normal 6 2 7" xfId="60069"/>
    <cellStyle name="Normal 6 2 7 10" xfId="60070"/>
    <cellStyle name="Normal 6 2 7 2" xfId="60071"/>
    <cellStyle name="Normal 6 2 7 2 2" xfId="60072"/>
    <cellStyle name="Normal 6 2 7 2 2 2" xfId="60073"/>
    <cellStyle name="Normal 6 2 7 2 2 2 2" xfId="60074"/>
    <cellStyle name="Normal 6 2 7 2 2 3" xfId="60075"/>
    <cellStyle name="Normal 6 2 7 2 2 3 2" xfId="60076"/>
    <cellStyle name="Normal 6 2 7 2 2 4" xfId="60077"/>
    <cellStyle name="Normal 6 2 7 2 2 5" xfId="60078"/>
    <cellStyle name="Normal 6 2 7 2 3" xfId="60079"/>
    <cellStyle name="Normal 6 2 7 2 3 2" xfId="60080"/>
    <cellStyle name="Normal 6 2 7 2 4" xfId="60081"/>
    <cellStyle name="Normal 6 2 7 2 4 2" xfId="60082"/>
    <cellStyle name="Normal 6 2 7 2 5" xfId="60083"/>
    <cellStyle name="Normal 6 2 7 2 6" xfId="60084"/>
    <cellStyle name="Normal 6 2 7 3" xfId="60085"/>
    <cellStyle name="Normal 6 2 7 3 2" xfId="60086"/>
    <cellStyle name="Normal 6 2 7 3 2 2" xfId="60087"/>
    <cellStyle name="Normal 6 2 7 3 3" xfId="60088"/>
    <cellStyle name="Normal 6 2 7 3 3 2" xfId="60089"/>
    <cellStyle name="Normal 6 2 7 3 4" xfId="60090"/>
    <cellStyle name="Normal 6 2 7 3 5" xfId="60091"/>
    <cellStyle name="Normal 6 2 7 4" xfId="60092"/>
    <cellStyle name="Normal 6 2 7 4 2" xfId="60093"/>
    <cellStyle name="Normal 6 2 7 4 2 2" xfId="60094"/>
    <cellStyle name="Normal 6 2 7 4 3" xfId="60095"/>
    <cellStyle name="Normal 6 2 7 4 3 2" xfId="60096"/>
    <cellStyle name="Normal 6 2 7 4 4" xfId="60097"/>
    <cellStyle name="Normal 6 2 7 4 5" xfId="60098"/>
    <cellStyle name="Normal 6 2 7 5" xfId="60099"/>
    <cellStyle name="Normal 6 2 7 5 2" xfId="60100"/>
    <cellStyle name="Normal 6 2 7 5 2 2" xfId="60101"/>
    <cellStyle name="Normal 6 2 7 5 3" xfId="60102"/>
    <cellStyle name="Normal 6 2 7 5 3 2" xfId="60103"/>
    <cellStyle name="Normal 6 2 7 5 4" xfId="60104"/>
    <cellStyle name="Normal 6 2 7 5 5" xfId="60105"/>
    <cellStyle name="Normal 6 2 7 6" xfId="60106"/>
    <cellStyle name="Normal 6 2 7 6 2" xfId="60107"/>
    <cellStyle name="Normal 6 2 7 7" xfId="60108"/>
    <cellStyle name="Normal 6 2 7 7 2" xfId="60109"/>
    <cellStyle name="Normal 6 2 7 8" xfId="60110"/>
    <cellStyle name="Normal 6 2 7 9" xfId="60111"/>
    <cellStyle name="Normal 6 2 8" xfId="60112"/>
    <cellStyle name="Normal 6 2 8 2" xfId="60113"/>
    <cellStyle name="Normal 6 2 8 2 2" xfId="60114"/>
    <cellStyle name="Normal 6 2 8 2 2 2" xfId="60115"/>
    <cellStyle name="Normal 6 2 8 2 3" xfId="60116"/>
    <cellStyle name="Normal 6 2 8 2 3 2" xfId="60117"/>
    <cellStyle name="Normal 6 2 8 2 4" xfId="60118"/>
    <cellStyle name="Normal 6 2 8 2 5" xfId="60119"/>
    <cellStyle name="Normal 6 2 8 3" xfId="60120"/>
    <cellStyle name="Normal 6 2 8 3 2" xfId="60121"/>
    <cellStyle name="Normal 6 2 8 4" xfId="60122"/>
    <cellStyle name="Normal 6 2 8 4 2" xfId="60123"/>
    <cellStyle name="Normal 6 2 8 5" xfId="60124"/>
    <cellStyle name="Normal 6 2 8 6" xfId="60125"/>
    <cellStyle name="Normal 6 2 9" xfId="60126"/>
    <cellStyle name="Normal 6 2 9 2" xfId="60127"/>
    <cellStyle name="Normal 6 2 9 2 2" xfId="60128"/>
    <cellStyle name="Normal 6 2 9 3" xfId="60129"/>
    <cellStyle name="Normal 6 2 9 3 2" xfId="60130"/>
    <cellStyle name="Normal 6 2 9 4" xfId="60131"/>
    <cellStyle name="Normal 6 2 9 5" xfId="60132"/>
    <cellStyle name="Normal 6 3" xfId="60133"/>
    <cellStyle name="Normal 6 3 10" xfId="60134"/>
    <cellStyle name="Normal 6 3 11" xfId="60135"/>
    <cellStyle name="Normal 6 3 12" xfId="60136"/>
    <cellStyle name="Normal 6 3 2" xfId="60137"/>
    <cellStyle name="Normal 6 3 2 10" xfId="60138"/>
    <cellStyle name="Normal 6 3 2 2" xfId="60139"/>
    <cellStyle name="Normal 6 3 2 2 2" xfId="60140"/>
    <cellStyle name="Normal 6 3 2 2 2 2" xfId="60141"/>
    <cellStyle name="Normal 6 3 2 2 2 2 2" xfId="60142"/>
    <cellStyle name="Normal 6 3 2 2 2 3" xfId="60143"/>
    <cellStyle name="Normal 6 3 2 2 2 3 2" xfId="60144"/>
    <cellStyle name="Normal 6 3 2 2 2 4" xfId="60145"/>
    <cellStyle name="Normal 6 3 2 2 2 5" xfId="60146"/>
    <cellStyle name="Normal 6 3 2 2 3" xfId="60147"/>
    <cellStyle name="Normal 6 3 2 2 3 2" xfId="60148"/>
    <cellStyle name="Normal 6 3 2 2 4" xfId="60149"/>
    <cellStyle name="Normal 6 3 2 2 4 2" xfId="60150"/>
    <cellStyle name="Normal 6 3 2 2 5" xfId="60151"/>
    <cellStyle name="Normal 6 3 2 2 6" xfId="60152"/>
    <cellStyle name="Normal 6 3 2 3" xfId="60153"/>
    <cellStyle name="Normal 6 3 2 3 2" xfId="60154"/>
    <cellStyle name="Normal 6 3 2 3 2 2" xfId="60155"/>
    <cellStyle name="Normal 6 3 2 3 3" xfId="60156"/>
    <cellStyle name="Normal 6 3 2 3 3 2" xfId="60157"/>
    <cellStyle name="Normal 6 3 2 3 4" xfId="60158"/>
    <cellStyle name="Normal 6 3 2 3 5" xfId="60159"/>
    <cellStyle name="Normal 6 3 2 4" xfId="60160"/>
    <cellStyle name="Normal 6 3 2 4 2" xfId="60161"/>
    <cellStyle name="Normal 6 3 2 4 2 2" xfId="60162"/>
    <cellStyle name="Normal 6 3 2 4 3" xfId="60163"/>
    <cellStyle name="Normal 6 3 2 4 3 2" xfId="60164"/>
    <cellStyle name="Normal 6 3 2 4 4" xfId="60165"/>
    <cellStyle name="Normal 6 3 2 4 5" xfId="60166"/>
    <cellStyle name="Normal 6 3 2 5" xfId="60167"/>
    <cellStyle name="Normal 6 3 2 5 2" xfId="60168"/>
    <cellStyle name="Normal 6 3 2 5 2 2" xfId="60169"/>
    <cellStyle name="Normal 6 3 2 5 3" xfId="60170"/>
    <cellStyle name="Normal 6 3 2 5 3 2" xfId="60171"/>
    <cellStyle name="Normal 6 3 2 5 4" xfId="60172"/>
    <cellStyle name="Normal 6 3 2 5 5" xfId="60173"/>
    <cellStyle name="Normal 6 3 2 6" xfId="60174"/>
    <cellStyle name="Normal 6 3 2 6 2" xfId="60175"/>
    <cellStyle name="Normal 6 3 2 7" xfId="60176"/>
    <cellStyle name="Normal 6 3 2 7 2" xfId="60177"/>
    <cellStyle name="Normal 6 3 2 8" xfId="60178"/>
    <cellStyle name="Normal 6 3 2 9" xfId="60179"/>
    <cellStyle name="Normal 6 3 3" xfId="60180"/>
    <cellStyle name="Normal 6 3 3 10" xfId="60181"/>
    <cellStyle name="Normal 6 3 3 2" xfId="60182"/>
    <cellStyle name="Normal 6 3 3 2 2" xfId="60183"/>
    <cellStyle name="Normal 6 3 3 2 2 2" xfId="60184"/>
    <cellStyle name="Normal 6 3 3 2 2 2 2" xfId="60185"/>
    <cellStyle name="Normal 6 3 3 2 2 3" xfId="60186"/>
    <cellStyle name="Normal 6 3 3 2 2 3 2" xfId="60187"/>
    <cellStyle name="Normal 6 3 3 2 2 4" xfId="60188"/>
    <cellStyle name="Normal 6 3 3 2 2 5" xfId="60189"/>
    <cellStyle name="Normal 6 3 3 2 3" xfId="60190"/>
    <cellStyle name="Normal 6 3 3 2 3 2" xfId="60191"/>
    <cellStyle name="Normal 6 3 3 2 4" xfId="60192"/>
    <cellStyle name="Normal 6 3 3 2 4 2" xfId="60193"/>
    <cellStyle name="Normal 6 3 3 2 5" xfId="60194"/>
    <cellStyle name="Normal 6 3 3 2 6" xfId="60195"/>
    <cellStyle name="Normal 6 3 3 3" xfId="60196"/>
    <cellStyle name="Normal 6 3 3 3 2" xfId="60197"/>
    <cellStyle name="Normal 6 3 3 3 2 2" xfId="60198"/>
    <cellStyle name="Normal 6 3 3 3 3" xfId="60199"/>
    <cellStyle name="Normal 6 3 3 3 3 2" xfId="60200"/>
    <cellStyle name="Normal 6 3 3 3 4" xfId="60201"/>
    <cellStyle name="Normal 6 3 3 3 5" xfId="60202"/>
    <cellStyle name="Normal 6 3 3 4" xfId="60203"/>
    <cellStyle name="Normal 6 3 3 4 2" xfId="60204"/>
    <cellStyle name="Normal 6 3 3 4 2 2" xfId="60205"/>
    <cellStyle name="Normal 6 3 3 4 3" xfId="60206"/>
    <cellStyle name="Normal 6 3 3 4 3 2" xfId="60207"/>
    <cellStyle name="Normal 6 3 3 4 4" xfId="60208"/>
    <cellStyle name="Normal 6 3 3 4 5" xfId="60209"/>
    <cellStyle name="Normal 6 3 3 5" xfId="60210"/>
    <cellStyle name="Normal 6 3 3 5 2" xfId="60211"/>
    <cellStyle name="Normal 6 3 3 5 2 2" xfId="60212"/>
    <cellStyle name="Normal 6 3 3 5 3" xfId="60213"/>
    <cellStyle name="Normal 6 3 3 5 3 2" xfId="60214"/>
    <cellStyle name="Normal 6 3 3 5 4" xfId="60215"/>
    <cellStyle name="Normal 6 3 3 5 5" xfId="60216"/>
    <cellStyle name="Normal 6 3 3 6" xfId="60217"/>
    <cellStyle name="Normal 6 3 3 6 2" xfId="60218"/>
    <cellStyle name="Normal 6 3 3 7" xfId="60219"/>
    <cellStyle name="Normal 6 3 3 7 2" xfId="60220"/>
    <cellStyle name="Normal 6 3 3 8" xfId="60221"/>
    <cellStyle name="Normal 6 3 3 9" xfId="60222"/>
    <cellStyle name="Normal 6 3 4" xfId="60223"/>
    <cellStyle name="Normal 6 3 4 2" xfId="60224"/>
    <cellStyle name="Normal 6 3 4 2 2" xfId="60225"/>
    <cellStyle name="Normal 6 3 4 2 2 2" xfId="60226"/>
    <cellStyle name="Normal 6 3 4 2 3" xfId="60227"/>
    <cellStyle name="Normal 6 3 4 2 3 2" xfId="60228"/>
    <cellStyle name="Normal 6 3 4 2 4" xfId="60229"/>
    <cellStyle name="Normal 6 3 4 2 5" xfId="60230"/>
    <cellStyle name="Normal 6 3 4 3" xfId="60231"/>
    <cellStyle name="Normal 6 3 4 3 2" xfId="60232"/>
    <cellStyle name="Normal 6 3 4 4" xfId="60233"/>
    <cellStyle name="Normal 6 3 4 4 2" xfId="60234"/>
    <cellStyle name="Normal 6 3 4 5" xfId="60235"/>
    <cellStyle name="Normal 6 3 4 6" xfId="60236"/>
    <cellStyle name="Normal 6 3 5" xfId="60237"/>
    <cellStyle name="Normal 6 3 5 2" xfId="60238"/>
    <cellStyle name="Normal 6 3 5 2 2" xfId="60239"/>
    <cellStyle name="Normal 6 3 5 3" xfId="60240"/>
    <cellStyle name="Normal 6 3 5 3 2" xfId="60241"/>
    <cellStyle name="Normal 6 3 5 4" xfId="60242"/>
    <cellStyle name="Normal 6 3 5 5" xfId="60243"/>
    <cellStyle name="Normal 6 3 6" xfId="60244"/>
    <cellStyle name="Normal 6 3 6 2" xfId="60245"/>
    <cellStyle name="Normal 6 3 6 2 2" xfId="60246"/>
    <cellStyle name="Normal 6 3 6 3" xfId="60247"/>
    <cellStyle name="Normal 6 3 6 3 2" xfId="60248"/>
    <cellStyle name="Normal 6 3 6 4" xfId="60249"/>
    <cellStyle name="Normal 6 3 6 5" xfId="60250"/>
    <cellStyle name="Normal 6 3 7" xfId="60251"/>
    <cellStyle name="Normal 6 3 7 2" xfId="60252"/>
    <cellStyle name="Normal 6 3 7 2 2" xfId="60253"/>
    <cellStyle name="Normal 6 3 7 3" xfId="60254"/>
    <cellStyle name="Normal 6 3 7 3 2" xfId="60255"/>
    <cellStyle name="Normal 6 3 7 4" xfId="60256"/>
    <cellStyle name="Normal 6 3 7 5" xfId="60257"/>
    <cellStyle name="Normal 6 3 8" xfId="60258"/>
    <cellStyle name="Normal 6 3 8 2" xfId="60259"/>
    <cellStyle name="Normal 6 3 9" xfId="60260"/>
    <cellStyle name="Normal 6 3 9 2" xfId="60261"/>
    <cellStyle name="Normal 6 31" xfId="60262"/>
    <cellStyle name="Normal 6 4" xfId="60263"/>
    <cellStyle name="Normal 6 4 10" xfId="60264"/>
    <cellStyle name="Normal 6 4 11" xfId="60265"/>
    <cellStyle name="Normal 6 4 11 2" xfId="60266"/>
    <cellStyle name="Normal 6 4 12" xfId="60267"/>
    <cellStyle name="Normal 6 4 13" xfId="60268"/>
    <cellStyle name="Normal 6 4 14" xfId="60269"/>
    <cellStyle name="Normal 6 4 15" xfId="60270"/>
    <cellStyle name="Normal 6 4 2" xfId="60271"/>
    <cellStyle name="Normal 6 4 2 10" xfId="60272"/>
    <cellStyle name="Normal 6 4 2 2" xfId="60273"/>
    <cellStyle name="Normal 6 4 2 2 2" xfId="60274"/>
    <cellStyle name="Normal 6 4 2 2 2 2" xfId="60275"/>
    <cellStyle name="Normal 6 4 2 2 2 2 2" xfId="60276"/>
    <cellStyle name="Normal 6 4 2 2 2 3" xfId="60277"/>
    <cellStyle name="Normal 6 4 2 2 2 3 2" xfId="60278"/>
    <cellStyle name="Normal 6 4 2 2 2 4" xfId="60279"/>
    <cellStyle name="Normal 6 4 2 2 2 5" xfId="60280"/>
    <cellStyle name="Normal 6 4 2 2 3" xfId="60281"/>
    <cellStyle name="Normal 6 4 2 2 3 2" xfId="60282"/>
    <cellStyle name="Normal 6 4 2 2 3 2 2" xfId="60283"/>
    <cellStyle name="Normal 6 4 2 2 3 3" xfId="60284"/>
    <cellStyle name="Normal 6 4 2 2 3 4" xfId="60285"/>
    <cellStyle name="Normal 6 4 2 2 4" xfId="60286"/>
    <cellStyle name="Normal 6 4 2 2 4 2" xfId="60287"/>
    <cellStyle name="Normal 6 4 2 2 5" xfId="60288"/>
    <cellStyle name="Normal 6 4 2 2 6" xfId="60289"/>
    <cellStyle name="Normal 6 4 2 3" xfId="60290"/>
    <cellStyle name="Normal 6 4 2 3 2" xfId="60291"/>
    <cellStyle name="Normal 6 4 2 3 2 2" xfId="60292"/>
    <cellStyle name="Normal 6 4 2 3 3" xfId="60293"/>
    <cellStyle name="Normal 6 4 2 3 3 2" xfId="60294"/>
    <cellStyle name="Normal 6 4 2 3 4" xfId="60295"/>
    <cellStyle name="Normal 6 4 2 3 5" xfId="60296"/>
    <cellStyle name="Normal 6 4 2 4" xfId="60297"/>
    <cellStyle name="Normal 6 4 2 4 2" xfId="60298"/>
    <cellStyle name="Normal 6 4 2 4 2 2" xfId="60299"/>
    <cellStyle name="Normal 6 4 2 4 3" xfId="60300"/>
    <cellStyle name="Normal 6 4 2 4 3 2" xfId="60301"/>
    <cellStyle name="Normal 6 4 2 4 4" xfId="60302"/>
    <cellStyle name="Normal 6 4 2 4 5" xfId="60303"/>
    <cellStyle name="Normal 6 4 2 5" xfId="60304"/>
    <cellStyle name="Normal 6 4 2 5 2" xfId="60305"/>
    <cellStyle name="Normal 6 4 2 5 2 2" xfId="60306"/>
    <cellStyle name="Normal 6 4 2 5 3" xfId="60307"/>
    <cellStyle name="Normal 6 4 2 5 3 2" xfId="60308"/>
    <cellStyle name="Normal 6 4 2 5 4" xfId="60309"/>
    <cellStyle name="Normal 6 4 2 5 5" xfId="60310"/>
    <cellStyle name="Normal 6 4 2 6" xfId="60311"/>
    <cellStyle name="Normal 6 4 2 6 2" xfId="60312"/>
    <cellStyle name="Normal 6 4 2 7" xfId="60313"/>
    <cellStyle name="Normal 6 4 2 7 2" xfId="60314"/>
    <cellStyle name="Normal 6 4 2 8" xfId="60315"/>
    <cellStyle name="Normal 6 4 2 9" xfId="60316"/>
    <cellStyle name="Normal 6 4 3" xfId="60317"/>
    <cellStyle name="Normal 6 4 3 10" xfId="60318"/>
    <cellStyle name="Normal 6 4 3 2" xfId="60319"/>
    <cellStyle name="Normal 6 4 3 2 2" xfId="60320"/>
    <cellStyle name="Normal 6 4 3 2 2 2" xfId="60321"/>
    <cellStyle name="Normal 6 4 3 2 2 2 2" xfId="60322"/>
    <cellStyle name="Normal 6 4 3 2 2 3" xfId="60323"/>
    <cellStyle name="Normal 6 4 3 2 2 3 2" xfId="60324"/>
    <cellStyle name="Normal 6 4 3 2 2 4" xfId="60325"/>
    <cellStyle name="Normal 6 4 3 2 2 5" xfId="60326"/>
    <cellStyle name="Normal 6 4 3 2 3" xfId="60327"/>
    <cellStyle name="Normal 6 4 3 2 3 2" xfId="60328"/>
    <cellStyle name="Normal 6 4 3 2 3 2 2" xfId="60329"/>
    <cellStyle name="Normal 6 4 3 2 3 3" xfId="60330"/>
    <cellStyle name="Normal 6 4 3 2 3 4" xfId="60331"/>
    <cellStyle name="Normal 6 4 3 2 4" xfId="60332"/>
    <cellStyle name="Normal 6 4 3 2 4 2" xfId="60333"/>
    <cellStyle name="Normal 6 4 3 2 5" xfId="60334"/>
    <cellStyle name="Normal 6 4 3 2 6" xfId="60335"/>
    <cellStyle name="Normal 6 4 3 3" xfId="60336"/>
    <cellStyle name="Normal 6 4 3 3 2" xfId="60337"/>
    <cellStyle name="Normal 6 4 3 3 2 2" xfId="60338"/>
    <cellStyle name="Normal 6 4 3 3 3" xfId="60339"/>
    <cellStyle name="Normal 6 4 3 3 3 2" xfId="60340"/>
    <cellStyle name="Normal 6 4 3 3 4" xfId="60341"/>
    <cellStyle name="Normal 6 4 3 3 5" xfId="60342"/>
    <cellStyle name="Normal 6 4 3 4" xfId="60343"/>
    <cellStyle name="Normal 6 4 3 4 2" xfId="60344"/>
    <cellStyle name="Normal 6 4 3 4 2 2" xfId="60345"/>
    <cellStyle name="Normal 6 4 3 4 3" xfId="60346"/>
    <cellStyle name="Normal 6 4 3 4 3 2" xfId="60347"/>
    <cellStyle name="Normal 6 4 3 4 4" xfId="60348"/>
    <cellStyle name="Normal 6 4 3 4 5" xfId="60349"/>
    <cellStyle name="Normal 6 4 3 5" xfId="60350"/>
    <cellStyle name="Normal 6 4 3 5 2" xfId="60351"/>
    <cellStyle name="Normal 6 4 3 5 2 2" xfId="60352"/>
    <cellStyle name="Normal 6 4 3 5 3" xfId="60353"/>
    <cellStyle name="Normal 6 4 3 5 3 2" xfId="60354"/>
    <cellStyle name="Normal 6 4 3 5 4" xfId="60355"/>
    <cellStyle name="Normal 6 4 3 5 5" xfId="60356"/>
    <cellStyle name="Normal 6 4 3 6" xfId="60357"/>
    <cellStyle name="Normal 6 4 3 6 2" xfId="60358"/>
    <cellStyle name="Normal 6 4 3 7" xfId="60359"/>
    <cellStyle name="Normal 6 4 3 7 2" xfId="60360"/>
    <cellStyle name="Normal 6 4 3 8" xfId="60361"/>
    <cellStyle name="Normal 6 4 3 9" xfId="60362"/>
    <cellStyle name="Normal 6 4 4" xfId="60363"/>
    <cellStyle name="Normal 6 4 4 2" xfId="60364"/>
    <cellStyle name="Normal 6 4 4 2 2" xfId="60365"/>
    <cellStyle name="Normal 6 4 4 2 2 2" xfId="60366"/>
    <cellStyle name="Normal 6 4 4 2 2 2 2" xfId="60367"/>
    <cellStyle name="Normal 6 4 4 2 2 3" xfId="60368"/>
    <cellStyle name="Normal 6 4 4 2 2 4" xfId="60369"/>
    <cellStyle name="Normal 6 4 4 2 3" xfId="60370"/>
    <cellStyle name="Normal 6 4 4 2 3 2" xfId="60371"/>
    <cellStyle name="Normal 6 4 4 2 4" xfId="60372"/>
    <cellStyle name="Normal 6 4 4 2 5" xfId="60373"/>
    <cellStyle name="Normal 6 4 4 3" xfId="60374"/>
    <cellStyle name="Normal 6 4 4 3 2" xfId="60375"/>
    <cellStyle name="Normal 6 4 4 4" xfId="60376"/>
    <cellStyle name="Normal 6 4 4 4 2" xfId="60377"/>
    <cellStyle name="Normal 6 4 4 4 2 2" xfId="60378"/>
    <cellStyle name="Normal 6 4 4 4 3" xfId="60379"/>
    <cellStyle name="Normal 6 4 4 4 4" xfId="60380"/>
    <cellStyle name="Normal 6 4 4 5" xfId="60381"/>
    <cellStyle name="Normal 6 4 4 6" xfId="60382"/>
    <cellStyle name="Normal 6 4 5" xfId="60383"/>
    <cellStyle name="Normal 6 4 5 2" xfId="60384"/>
    <cellStyle name="Normal 6 4 5 2 2" xfId="60385"/>
    <cellStyle name="Normal 6 4 5 2 2 2" xfId="60386"/>
    <cellStyle name="Normal 6 4 5 2 2 2 2" xfId="60387"/>
    <cellStyle name="Normal 6 4 5 2 2 3" xfId="60388"/>
    <cellStyle name="Normal 6 4 5 2 2 4" xfId="60389"/>
    <cellStyle name="Normal 6 4 5 2 3" xfId="60390"/>
    <cellStyle name="Normal 6 4 5 2 4" xfId="60391"/>
    <cellStyle name="Normal 6 4 5 3" xfId="60392"/>
    <cellStyle name="Normal 6 4 5 3 2" xfId="60393"/>
    <cellStyle name="Normal 6 4 5 4" xfId="60394"/>
    <cellStyle name="Normal 6 4 5 4 2" xfId="60395"/>
    <cellStyle name="Normal 6 4 5 4 2 2" xfId="60396"/>
    <cellStyle name="Normal 6 4 5 4 3" xfId="60397"/>
    <cellStyle name="Normal 6 4 5 4 4" xfId="60398"/>
    <cellStyle name="Normal 6 4 5 5" xfId="60399"/>
    <cellStyle name="Normal 6 4 5 6" xfId="60400"/>
    <cellStyle name="Normal 6 4 6" xfId="60401"/>
    <cellStyle name="Normal 6 4 6 2" xfId="60402"/>
    <cellStyle name="Normal 6 4 6 2 2" xfId="60403"/>
    <cellStyle name="Normal 6 4 6 2 2 2" xfId="60404"/>
    <cellStyle name="Normal 6 4 6 2 3" xfId="60405"/>
    <cellStyle name="Normal 6 4 6 2 4" xfId="60406"/>
    <cellStyle name="Normal 6 4 6 3" xfId="60407"/>
    <cellStyle name="Normal 6 4 6 3 2" xfId="60408"/>
    <cellStyle name="Normal 6 4 6 4" xfId="60409"/>
    <cellStyle name="Normal 6 4 6 5" xfId="60410"/>
    <cellStyle name="Normal 6 4 7" xfId="60411"/>
    <cellStyle name="Normal 6 4 7 2" xfId="60412"/>
    <cellStyle name="Normal 6 4 7 2 2" xfId="60413"/>
    <cellStyle name="Normal 6 4 7 2 2 2" xfId="60414"/>
    <cellStyle name="Normal 6 4 7 2 3" xfId="60415"/>
    <cellStyle name="Normal 6 4 7 2 4" xfId="60416"/>
    <cellStyle name="Normal 6 4 7 3" xfId="60417"/>
    <cellStyle name="Normal 6 4 7 3 2" xfId="60418"/>
    <cellStyle name="Normal 6 4 7 4" xfId="60419"/>
    <cellStyle name="Normal 6 4 7 5" xfId="60420"/>
    <cellStyle name="Normal 6 4 8" xfId="60421"/>
    <cellStyle name="Normal 6 4 8 2" xfId="60422"/>
    <cellStyle name="Normal 6 4 8 2 2" xfId="60423"/>
    <cellStyle name="Normal 6 4 8 3" xfId="60424"/>
    <cellStyle name="Normal 6 4 8 4" xfId="60425"/>
    <cellStyle name="Normal 6 4 8 5" xfId="60426"/>
    <cellStyle name="Normal 6 4 9" xfId="60427"/>
    <cellStyle name="Normal 6 4 9 2" xfId="60428"/>
    <cellStyle name="Normal 6 4 9 2 2" xfId="60429"/>
    <cellStyle name="Normal 6 4 9 3" xfId="60430"/>
    <cellStyle name="Normal 6 4 9 4" xfId="60431"/>
    <cellStyle name="Normal 6 5" xfId="60432"/>
    <cellStyle name="Normal 6 5 10" xfId="60433"/>
    <cellStyle name="Normal 6 5 2" xfId="60434"/>
    <cellStyle name="Normal 6 5 2 2" xfId="60435"/>
    <cellStyle name="Normal 6 5 2 2 2" xfId="60436"/>
    <cellStyle name="Normal 6 5 2 2 2 2" xfId="60437"/>
    <cellStyle name="Normal 6 5 2 2 3" xfId="60438"/>
    <cellStyle name="Normal 6 5 2 2 3 2" xfId="60439"/>
    <cellStyle name="Normal 6 5 2 2 4" xfId="60440"/>
    <cellStyle name="Normal 6 5 2 2 5" xfId="60441"/>
    <cellStyle name="Normal 6 5 2 3" xfId="60442"/>
    <cellStyle name="Normal 6 5 2 3 2" xfId="60443"/>
    <cellStyle name="Normal 6 5 2 4" xfId="60444"/>
    <cellStyle name="Normal 6 5 2 4 2" xfId="60445"/>
    <cellStyle name="Normal 6 5 2 5" xfId="60446"/>
    <cellStyle name="Normal 6 5 2 6" xfId="60447"/>
    <cellStyle name="Normal 6 5 3" xfId="60448"/>
    <cellStyle name="Normal 6 5 3 2" xfId="60449"/>
    <cellStyle name="Normal 6 5 3 2 2" xfId="60450"/>
    <cellStyle name="Normal 6 5 3 3" xfId="60451"/>
    <cellStyle name="Normal 6 5 3 3 2" xfId="60452"/>
    <cellStyle name="Normal 6 5 3 4" xfId="60453"/>
    <cellStyle name="Normal 6 5 3 5" xfId="60454"/>
    <cellStyle name="Normal 6 5 4" xfId="60455"/>
    <cellStyle name="Normal 6 5 4 2" xfId="60456"/>
    <cellStyle name="Normal 6 5 4 2 2" xfId="60457"/>
    <cellStyle name="Normal 6 5 4 3" xfId="60458"/>
    <cellStyle name="Normal 6 5 4 3 2" xfId="60459"/>
    <cellStyle name="Normal 6 5 4 4" xfId="60460"/>
    <cellStyle name="Normal 6 5 4 5" xfId="60461"/>
    <cellStyle name="Normal 6 5 5" xfId="60462"/>
    <cellStyle name="Normal 6 5 5 2" xfId="60463"/>
    <cellStyle name="Normal 6 5 5 2 2" xfId="60464"/>
    <cellStyle name="Normal 6 5 5 3" xfId="60465"/>
    <cellStyle name="Normal 6 5 5 3 2" xfId="60466"/>
    <cellStyle name="Normal 6 5 5 4" xfId="60467"/>
    <cellStyle name="Normal 6 5 5 5" xfId="60468"/>
    <cellStyle name="Normal 6 5 6" xfId="60469"/>
    <cellStyle name="Normal 6 5 6 2" xfId="60470"/>
    <cellStyle name="Normal 6 5 7" xfId="60471"/>
    <cellStyle name="Normal 6 5 7 2" xfId="60472"/>
    <cellStyle name="Normal 6 5 8" xfId="60473"/>
    <cellStyle name="Normal 6 5 9" xfId="60474"/>
    <cellStyle name="Normal 6 6" xfId="60475"/>
    <cellStyle name="Normal 6 6 10" xfId="60476"/>
    <cellStyle name="Normal 6 6 2" xfId="60477"/>
    <cellStyle name="Normal 6 6 2 2" xfId="60478"/>
    <cellStyle name="Normal 6 6 2 2 2" xfId="60479"/>
    <cellStyle name="Normal 6 6 2 2 2 2" xfId="60480"/>
    <cellStyle name="Normal 6 6 2 2 3" xfId="60481"/>
    <cellStyle name="Normal 6 6 2 2 3 2" xfId="60482"/>
    <cellStyle name="Normal 6 6 2 2 4" xfId="60483"/>
    <cellStyle name="Normal 6 6 2 2 5" xfId="60484"/>
    <cellStyle name="Normal 6 6 2 3" xfId="60485"/>
    <cellStyle name="Normal 6 6 2 3 2" xfId="60486"/>
    <cellStyle name="Normal 6 6 2 4" xfId="60487"/>
    <cellStyle name="Normal 6 6 2 4 2" xfId="60488"/>
    <cellStyle name="Normal 6 6 2 5" xfId="60489"/>
    <cellStyle name="Normal 6 6 2 6" xfId="60490"/>
    <cellStyle name="Normal 6 6 3" xfId="60491"/>
    <cellStyle name="Normal 6 6 3 2" xfId="60492"/>
    <cellStyle name="Normal 6 6 3 2 2" xfId="60493"/>
    <cellStyle name="Normal 6 6 3 3" xfId="60494"/>
    <cellStyle name="Normal 6 6 3 3 2" xfId="60495"/>
    <cellStyle name="Normal 6 6 3 4" xfId="60496"/>
    <cellStyle name="Normal 6 6 3 5" xfId="60497"/>
    <cellStyle name="Normal 6 6 4" xfId="60498"/>
    <cellStyle name="Normal 6 6 4 2" xfId="60499"/>
    <cellStyle name="Normal 6 6 4 2 2" xfId="60500"/>
    <cellStyle name="Normal 6 6 4 3" xfId="60501"/>
    <cellStyle name="Normal 6 6 4 3 2" xfId="60502"/>
    <cellStyle name="Normal 6 6 4 4" xfId="60503"/>
    <cellStyle name="Normal 6 6 4 5" xfId="60504"/>
    <cellStyle name="Normal 6 6 5" xfId="60505"/>
    <cellStyle name="Normal 6 6 5 2" xfId="60506"/>
    <cellStyle name="Normal 6 6 5 2 2" xfId="60507"/>
    <cellStyle name="Normal 6 6 5 3" xfId="60508"/>
    <cellStyle name="Normal 6 6 5 3 2" xfId="60509"/>
    <cellStyle name="Normal 6 6 5 4" xfId="60510"/>
    <cellStyle name="Normal 6 6 5 5" xfId="60511"/>
    <cellStyle name="Normal 6 6 6" xfId="60512"/>
    <cellStyle name="Normal 6 6 6 2" xfId="60513"/>
    <cellStyle name="Normal 6 6 7" xfId="60514"/>
    <cellStyle name="Normal 6 6 7 2" xfId="60515"/>
    <cellStyle name="Normal 6 6 8" xfId="60516"/>
    <cellStyle name="Normal 6 6 9" xfId="60517"/>
    <cellStyle name="Normal 6 7" xfId="60518"/>
    <cellStyle name="Normal 6 7 2" xfId="60519"/>
    <cellStyle name="Normal 6 7 2 2" xfId="60520"/>
    <cellStyle name="Normal 6 7 2 2 2" xfId="60521"/>
    <cellStyle name="Normal 6 7 2 3" xfId="60522"/>
    <cellStyle name="Normal 6 7 2 3 2" xfId="60523"/>
    <cellStyle name="Normal 6 7 2 4" xfId="60524"/>
    <cellStyle name="Normal 6 7 2 5" xfId="60525"/>
    <cellStyle name="Normal 6 7 3" xfId="60526"/>
    <cellStyle name="Normal 6 7 3 2" xfId="60527"/>
    <cellStyle name="Normal 6 7 4" xfId="60528"/>
    <cellStyle name="Normal 6 7 4 2" xfId="60529"/>
    <cellStyle name="Normal 6 7 5" xfId="60530"/>
    <cellStyle name="Normal 6 7 6" xfId="60531"/>
    <cellStyle name="Normal 6 8" xfId="60532"/>
    <cellStyle name="Normal 6 8 2" xfId="60533"/>
    <cellStyle name="Normal 6 8 2 2" xfId="60534"/>
    <cellStyle name="Normal 6 8 3" xfId="60535"/>
    <cellStyle name="Normal 6 8 3 2" xfId="60536"/>
    <cellStyle name="Normal 6 8 4" xfId="60537"/>
    <cellStyle name="Normal 6 8 5" xfId="60538"/>
    <cellStyle name="Normal 6 9" xfId="60539"/>
    <cellStyle name="Normal 6 9 2" xfId="60540"/>
    <cellStyle name="Normal 6 9 2 2" xfId="60541"/>
    <cellStyle name="Normal 6 9 3" xfId="60542"/>
    <cellStyle name="Normal 6 9 3 2" xfId="60543"/>
    <cellStyle name="Normal 6 9 4" xfId="60544"/>
    <cellStyle name="Normal 6 9 5" xfId="60545"/>
    <cellStyle name="Normal 60" xfId="60546"/>
    <cellStyle name="Normal 60 10" xfId="60547"/>
    <cellStyle name="Normal 60 11" xfId="60548"/>
    <cellStyle name="Normal 60 12" xfId="60549"/>
    <cellStyle name="Normal 60 2" xfId="60550"/>
    <cellStyle name="Normal 60 2 10" xfId="60551"/>
    <cellStyle name="Normal 60 2 2" xfId="60552"/>
    <cellStyle name="Normal 60 2 2 2" xfId="60553"/>
    <cellStyle name="Normal 60 2 2 2 2" xfId="60554"/>
    <cellStyle name="Normal 60 2 2 2 2 2" xfId="60555"/>
    <cellStyle name="Normal 60 2 2 2 3" xfId="60556"/>
    <cellStyle name="Normal 60 2 2 2 3 2" xfId="60557"/>
    <cellStyle name="Normal 60 2 2 2 4" xfId="60558"/>
    <cellStyle name="Normal 60 2 2 2 5" xfId="60559"/>
    <cellStyle name="Normal 60 2 2 3" xfId="60560"/>
    <cellStyle name="Normal 60 2 2 3 2" xfId="60561"/>
    <cellStyle name="Normal 60 2 2 4" xfId="60562"/>
    <cellStyle name="Normal 60 2 2 4 2" xfId="60563"/>
    <cellStyle name="Normal 60 2 2 5" xfId="60564"/>
    <cellStyle name="Normal 60 2 2 6" xfId="60565"/>
    <cellStyle name="Normal 60 2 3" xfId="60566"/>
    <cellStyle name="Normal 60 2 3 2" xfId="60567"/>
    <cellStyle name="Normal 60 2 3 2 2" xfId="60568"/>
    <cellStyle name="Normal 60 2 3 3" xfId="60569"/>
    <cellStyle name="Normal 60 2 3 3 2" xfId="60570"/>
    <cellStyle name="Normal 60 2 3 4" xfId="60571"/>
    <cellStyle name="Normal 60 2 3 5" xfId="60572"/>
    <cellStyle name="Normal 60 2 4" xfId="60573"/>
    <cellStyle name="Normal 60 2 4 2" xfId="60574"/>
    <cellStyle name="Normal 60 2 4 2 2" xfId="60575"/>
    <cellStyle name="Normal 60 2 4 3" xfId="60576"/>
    <cellStyle name="Normal 60 2 4 3 2" xfId="60577"/>
    <cellStyle name="Normal 60 2 4 4" xfId="60578"/>
    <cellStyle name="Normal 60 2 4 5" xfId="60579"/>
    <cellStyle name="Normal 60 2 5" xfId="60580"/>
    <cellStyle name="Normal 60 2 5 2" xfId="60581"/>
    <cellStyle name="Normal 60 2 5 2 2" xfId="60582"/>
    <cellStyle name="Normal 60 2 5 3" xfId="60583"/>
    <cellStyle name="Normal 60 2 5 3 2" xfId="60584"/>
    <cellStyle name="Normal 60 2 5 4" xfId="60585"/>
    <cellStyle name="Normal 60 2 5 5" xfId="60586"/>
    <cellStyle name="Normal 60 2 6" xfId="60587"/>
    <cellStyle name="Normal 60 2 6 2" xfId="60588"/>
    <cellStyle name="Normal 60 2 7" xfId="60589"/>
    <cellStyle name="Normal 60 2 7 2" xfId="60590"/>
    <cellStyle name="Normal 60 2 8" xfId="60591"/>
    <cellStyle name="Normal 60 2 9" xfId="60592"/>
    <cellStyle name="Normal 60 3" xfId="60593"/>
    <cellStyle name="Normal 60 3 10" xfId="60594"/>
    <cellStyle name="Normal 60 3 2" xfId="60595"/>
    <cellStyle name="Normal 60 3 2 2" xfId="60596"/>
    <cellStyle name="Normal 60 3 2 2 2" xfId="60597"/>
    <cellStyle name="Normal 60 3 2 2 2 2" xfId="60598"/>
    <cellStyle name="Normal 60 3 2 2 3" xfId="60599"/>
    <cellStyle name="Normal 60 3 2 2 3 2" xfId="60600"/>
    <cellStyle name="Normal 60 3 2 2 4" xfId="60601"/>
    <cellStyle name="Normal 60 3 2 2 5" xfId="60602"/>
    <cellStyle name="Normal 60 3 2 3" xfId="60603"/>
    <cellStyle name="Normal 60 3 2 3 2" xfId="60604"/>
    <cellStyle name="Normal 60 3 2 4" xfId="60605"/>
    <cellStyle name="Normal 60 3 2 4 2" xfId="60606"/>
    <cellStyle name="Normal 60 3 2 5" xfId="60607"/>
    <cellStyle name="Normal 60 3 2 6" xfId="60608"/>
    <cellStyle name="Normal 60 3 3" xfId="60609"/>
    <cellStyle name="Normal 60 3 3 2" xfId="60610"/>
    <cellStyle name="Normal 60 3 3 2 2" xfId="60611"/>
    <cellStyle name="Normal 60 3 3 3" xfId="60612"/>
    <cellStyle name="Normal 60 3 3 3 2" xfId="60613"/>
    <cellStyle name="Normal 60 3 3 4" xfId="60614"/>
    <cellStyle name="Normal 60 3 3 5" xfId="60615"/>
    <cellStyle name="Normal 60 3 4" xfId="60616"/>
    <cellStyle name="Normal 60 3 4 2" xfId="60617"/>
    <cellStyle name="Normal 60 3 4 2 2" xfId="60618"/>
    <cellStyle name="Normal 60 3 4 3" xfId="60619"/>
    <cellStyle name="Normal 60 3 4 3 2" xfId="60620"/>
    <cellStyle name="Normal 60 3 4 4" xfId="60621"/>
    <cellStyle name="Normal 60 3 4 5" xfId="60622"/>
    <cellStyle name="Normal 60 3 5" xfId="60623"/>
    <cellStyle name="Normal 60 3 5 2" xfId="60624"/>
    <cellStyle name="Normal 60 3 5 2 2" xfId="60625"/>
    <cellStyle name="Normal 60 3 5 3" xfId="60626"/>
    <cellStyle name="Normal 60 3 5 3 2" xfId="60627"/>
    <cellStyle name="Normal 60 3 5 4" xfId="60628"/>
    <cellStyle name="Normal 60 3 5 5" xfId="60629"/>
    <cellStyle name="Normal 60 3 6" xfId="60630"/>
    <cellStyle name="Normal 60 3 6 2" xfId="60631"/>
    <cellStyle name="Normal 60 3 7" xfId="60632"/>
    <cellStyle name="Normal 60 3 7 2" xfId="60633"/>
    <cellStyle name="Normal 60 3 8" xfId="60634"/>
    <cellStyle name="Normal 60 3 9" xfId="60635"/>
    <cellStyle name="Normal 60 4" xfId="60636"/>
    <cellStyle name="Normal 60 4 2" xfId="60637"/>
    <cellStyle name="Normal 60 4 2 2" xfId="60638"/>
    <cellStyle name="Normal 60 4 2 2 2" xfId="60639"/>
    <cellStyle name="Normal 60 4 2 3" xfId="60640"/>
    <cellStyle name="Normal 60 4 2 3 2" xfId="60641"/>
    <cellStyle name="Normal 60 4 2 4" xfId="60642"/>
    <cellStyle name="Normal 60 4 2 5" xfId="60643"/>
    <cellStyle name="Normal 60 4 3" xfId="60644"/>
    <cellStyle name="Normal 60 4 3 2" xfId="60645"/>
    <cellStyle name="Normal 60 4 4" xfId="60646"/>
    <cellStyle name="Normal 60 4 4 2" xfId="60647"/>
    <cellStyle name="Normal 60 4 5" xfId="60648"/>
    <cellStyle name="Normal 60 4 6" xfId="60649"/>
    <cellStyle name="Normal 60 5" xfId="60650"/>
    <cellStyle name="Normal 60 5 2" xfId="60651"/>
    <cellStyle name="Normal 60 5 2 2" xfId="60652"/>
    <cellStyle name="Normal 60 5 3" xfId="60653"/>
    <cellStyle name="Normal 60 5 3 2" xfId="60654"/>
    <cellStyle name="Normal 60 5 4" xfId="60655"/>
    <cellStyle name="Normal 60 5 5" xfId="60656"/>
    <cellStyle name="Normal 60 6" xfId="60657"/>
    <cellStyle name="Normal 60 6 2" xfId="60658"/>
    <cellStyle name="Normal 60 6 2 2" xfId="60659"/>
    <cellStyle name="Normal 60 6 3" xfId="60660"/>
    <cellStyle name="Normal 60 6 3 2" xfId="60661"/>
    <cellStyle name="Normal 60 6 4" xfId="60662"/>
    <cellStyle name="Normal 60 6 5" xfId="60663"/>
    <cellStyle name="Normal 60 7" xfId="60664"/>
    <cellStyle name="Normal 60 7 2" xfId="60665"/>
    <cellStyle name="Normal 60 7 2 2" xfId="60666"/>
    <cellStyle name="Normal 60 7 3" xfId="60667"/>
    <cellStyle name="Normal 60 7 3 2" xfId="60668"/>
    <cellStyle name="Normal 60 7 4" xfId="60669"/>
    <cellStyle name="Normal 60 7 5" xfId="60670"/>
    <cellStyle name="Normal 60 8" xfId="60671"/>
    <cellStyle name="Normal 60 8 2" xfId="60672"/>
    <cellStyle name="Normal 60 9" xfId="60673"/>
    <cellStyle name="Normal 60 9 2" xfId="60674"/>
    <cellStyle name="Normal 61" xfId="60675"/>
    <cellStyle name="Normal 61 10" xfId="60676"/>
    <cellStyle name="Normal 61 11" xfId="60677"/>
    <cellStyle name="Normal 61 12" xfId="60678"/>
    <cellStyle name="Normal 61 2" xfId="60679"/>
    <cellStyle name="Normal 61 2 10" xfId="60680"/>
    <cellStyle name="Normal 61 2 2" xfId="60681"/>
    <cellStyle name="Normal 61 2 2 2" xfId="60682"/>
    <cellStyle name="Normal 61 2 2 2 2" xfId="60683"/>
    <cellStyle name="Normal 61 2 2 2 2 2" xfId="60684"/>
    <cellStyle name="Normal 61 2 2 2 3" xfId="60685"/>
    <cellStyle name="Normal 61 2 2 2 3 2" xfId="60686"/>
    <cellStyle name="Normal 61 2 2 2 4" xfId="60687"/>
    <cellStyle name="Normal 61 2 2 2 5" xfId="60688"/>
    <cellStyle name="Normal 61 2 2 3" xfId="60689"/>
    <cellStyle name="Normal 61 2 2 3 2" xfId="60690"/>
    <cellStyle name="Normal 61 2 2 4" xfId="60691"/>
    <cellStyle name="Normal 61 2 2 4 2" xfId="60692"/>
    <cellStyle name="Normal 61 2 2 5" xfId="60693"/>
    <cellStyle name="Normal 61 2 2 6" xfId="60694"/>
    <cellStyle name="Normal 61 2 3" xfId="60695"/>
    <cellStyle name="Normal 61 2 3 2" xfId="60696"/>
    <cellStyle name="Normal 61 2 3 2 2" xfId="60697"/>
    <cellStyle name="Normal 61 2 3 3" xfId="60698"/>
    <cellStyle name="Normal 61 2 3 3 2" xfId="60699"/>
    <cellStyle name="Normal 61 2 3 4" xfId="60700"/>
    <cellStyle name="Normal 61 2 3 5" xfId="60701"/>
    <cellStyle name="Normal 61 2 4" xfId="60702"/>
    <cellStyle name="Normal 61 2 4 2" xfId="60703"/>
    <cellStyle name="Normal 61 2 4 2 2" xfId="60704"/>
    <cellStyle name="Normal 61 2 4 3" xfId="60705"/>
    <cellStyle name="Normal 61 2 4 3 2" xfId="60706"/>
    <cellStyle name="Normal 61 2 4 4" xfId="60707"/>
    <cellStyle name="Normal 61 2 4 5" xfId="60708"/>
    <cellStyle name="Normal 61 2 5" xfId="60709"/>
    <cellStyle name="Normal 61 2 5 2" xfId="60710"/>
    <cellStyle name="Normal 61 2 5 2 2" xfId="60711"/>
    <cellStyle name="Normal 61 2 5 3" xfId="60712"/>
    <cellStyle name="Normal 61 2 5 3 2" xfId="60713"/>
    <cellStyle name="Normal 61 2 5 4" xfId="60714"/>
    <cellStyle name="Normal 61 2 5 5" xfId="60715"/>
    <cellStyle name="Normal 61 2 6" xfId="60716"/>
    <cellStyle name="Normal 61 2 6 2" xfId="60717"/>
    <cellStyle name="Normal 61 2 7" xfId="60718"/>
    <cellStyle name="Normal 61 2 7 2" xfId="60719"/>
    <cellStyle name="Normal 61 2 8" xfId="60720"/>
    <cellStyle name="Normal 61 2 9" xfId="60721"/>
    <cellStyle name="Normal 61 3" xfId="60722"/>
    <cellStyle name="Normal 61 3 10" xfId="60723"/>
    <cellStyle name="Normal 61 3 2" xfId="60724"/>
    <cellStyle name="Normal 61 3 2 2" xfId="60725"/>
    <cellStyle name="Normal 61 3 2 2 2" xfId="60726"/>
    <cellStyle name="Normal 61 3 2 2 2 2" xfId="60727"/>
    <cellStyle name="Normal 61 3 2 2 3" xfId="60728"/>
    <cellStyle name="Normal 61 3 2 2 3 2" xfId="60729"/>
    <cellStyle name="Normal 61 3 2 2 4" xfId="60730"/>
    <cellStyle name="Normal 61 3 2 2 5" xfId="60731"/>
    <cellStyle name="Normal 61 3 2 3" xfId="60732"/>
    <cellStyle name="Normal 61 3 2 3 2" xfId="60733"/>
    <cellStyle name="Normal 61 3 2 4" xfId="60734"/>
    <cellStyle name="Normal 61 3 2 4 2" xfId="60735"/>
    <cellStyle name="Normal 61 3 2 5" xfId="60736"/>
    <cellStyle name="Normal 61 3 2 6" xfId="60737"/>
    <cellStyle name="Normal 61 3 3" xfId="60738"/>
    <cellStyle name="Normal 61 3 3 2" xfId="60739"/>
    <cellStyle name="Normal 61 3 3 2 2" xfId="60740"/>
    <cellStyle name="Normal 61 3 3 3" xfId="60741"/>
    <cellStyle name="Normal 61 3 3 3 2" xfId="60742"/>
    <cellStyle name="Normal 61 3 3 4" xfId="60743"/>
    <cellStyle name="Normal 61 3 3 5" xfId="60744"/>
    <cellStyle name="Normal 61 3 4" xfId="60745"/>
    <cellStyle name="Normal 61 3 4 2" xfId="60746"/>
    <cellStyle name="Normal 61 3 4 2 2" xfId="60747"/>
    <cellStyle name="Normal 61 3 4 3" xfId="60748"/>
    <cellStyle name="Normal 61 3 4 3 2" xfId="60749"/>
    <cellStyle name="Normal 61 3 4 4" xfId="60750"/>
    <cellStyle name="Normal 61 3 4 5" xfId="60751"/>
    <cellStyle name="Normal 61 3 5" xfId="60752"/>
    <cellStyle name="Normal 61 3 5 2" xfId="60753"/>
    <cellStyle name="Normal 61 3 5 2 2" xfId="60754"/>
    <cellStyle name="Normal 61 3 5 3" xfId="60755"/>
    <cellStyle name="Normal 61 3 5 3 2" xfId="60756"/>
    <cellStyle name="Normal 61 3 5 4" xfId="60757"/>
    <cellStyle name="Normal 61 3 5 5" xfId="60758"/>
    <cellStyle name="Normal 61 3 6" xfId="60759"/>
    <cellStyle name="Normal 61 3 6 2" xfId="60760"/>
    <cellStyle name="Normal 61 3 7" xfId="60761"/>
    <cellStyle name="Normal 61 3 7 2" xfId="60762"/>
    <cellStyle name="Normal 61 3 8" xfId="60763"/>
    <cellStyle name="Normal 61 3 9" xfId="60764"/>
    <cellStyle name="Normal 61 4" xfId="60765"/>
    <cellStyle name="Normal 61 4 2" xfId="60766"/>
    <cellStyle name="Normal 61 4 2 2" xfId="60767"/>
    <cellStyle name="Normal 61 4 2 2 2" xfId="60768"/>
    <cellStyle name="Normal 61 4 2 3" xfId="60769"/>
    <cellStyle name="Normal 61 4 2 3 2" xfId="60770"/>
    <cellStyle name="Normal 61 4 2 4" xfId="60771"/>
    <cellStyle name="Normal 61 4 2 5" xfId="60772"/>
    <cellStyle name="Normal 61 4 3" xfId="60773"/>
    <cellStyle name="Normal 61 4 3 2" xfId="60774"/>
    <cellStyle name="Normal 61 4 4" xfId="60775"/>
    <cellStyle name="Normal 61 4 4 2" xfId="60776"/>
    <cellStyle name="Normal 61 4 5" xfId="60777"/>
    <cellStyle name="Normal 61 4 6" xfId="60778"/>
    <cellStyle name="Normal 61 5" xfId="60779"/>
    <cellStyle name="Normal 61 5 2" xfId="60780"/>
    <cellStyle name="Normal 61 5 2 2" xfId="60781"/>
    <cellStyle name="Normal 61 5 3" xfId="60782"/>
    <cellStyle name="Normal 61 5 3 2" xfId="60783"/>
    <cellStyle name="Normal 61 5 4" xfId="60784"/>
    <cellStyle name="Normal 61 5 5" xfId="60785"/>
    <cellStyle name="Normal 61 6" xfId="60786"/>
    <cellStyle name="Normal 61 6 2" xfId="60787"/>
    <cellStyle name="Normal 61 6 2 2" xfId="60788"/>
    <cellStyle name="Normal 61 6 3" xfId="60789"/>
    <cellStyle name="Normal 61 6 3 2" xfId="60790"/>
    <cellStyle name="Normal 61 6 4" xfId="60791"/>
    <cellStyle name="Normal 61 6 5" xfId="60792"/>
    <cellStyle name="Normal 61 7" xfId="60793"/>
    <cellStyle name="Normal 61 7 2" xfId="60794"/>
    <cellStyle name="Normal 61 7 2 2" xfId="60795"/>
    <cellStyle name="Normal 61 7 3" xfId="60796"/>
    <cellStyle name="Normal 61 7 3 2" xfId="60797"/>
    <cellStyle name="Normal 61 7 4" xfId="60798"/>
    <cellStyle name="Normal 61 7 5" xfId="60799"/>
    <cellStyle name="Normal 61 8" xfId="60800"/>
    <cellStyle name="Normal 61 8 2" xfId="60801"/>
    <cellStyle name="Normal 61 9" xfId="60802"/>
    <cellStyle name="Normal 61 9 2" xfId="60803"/>
    <cellStyle name="Normal 62" xfId="60804"/>
    <cellStyle name="Normal 62 10" xfId="60805"/>
    <cellStyle name="Normal 62 11" xfId="60806"/>
    <cellStyle name="Normal 62 12" xfId="60807"/>
    <cellStyle name="Normal 62 2" xfId="60808"/>
    <cellStyle name="Normal 62 2 10" xfId="60809"/>
    <cellStyle name="Normal 62 2 2" xfId="60810"/>
    <cellStyle name="Normal 62 2 2 2" xfId="60811"/>
    <cellStyle name="Normal 62 2 2 2 2" xfId="60812"/>
    <cellStyle name="Normal 62 2 2 2 2 2" xfId="60813"/>
    <cellStyle name="Normal 62 2 2 2 3" xfId="60814"/>
    <cellStyle name="Normal 62 2 2 2 3 2" xfId="60815"/>
    <cellStyle name="Normal 62 2 2 2 4" xfId="60816"/>
    <cellStyle name="Normal 62 2 2 2 5" xfId="60817"/>
    <cellStyle name="Normal 62 2 2 3" xfId="60818"/>
    <cellStyle name="Normal 62 2 2 3 2" xfId="60819"/>
    <cellStyle name="Normal 62 2 2 4" xfId="60820"/>
    <cellStyle name="Normal 62 2 2 4 2" xfId="60821"/>
    <cellStyle name="Normal 62 2 2 5" xfId="60822"/>
    <cellStyle name="Normal 62 2 2 6" xfId="60823"/>
    <cellStyle name="Normal 62 2 3" xfId="60824"/>
    <cellStyle name="Normal 62 2 3 2" xfId="60825"/>
    <cellStyle name="Normal 62 2 3 2 2" xfId="60826"/>
    <cellStyle name="Normal 62 2 3 3" xfId="60827"/>
    <cellStyle name="Normal 62 2 3 3 2" xfId="60828"/>
    <cellStyle name="Normal 62 2 3 4" xfId="60829"/>
    <cellStyle name="Normal 62 2 3 5" xfId="60830"/>
    <cellStyle name="Normal 62 2 4" xfId="60831"/>
    <cellStyle name="Normal 62 2 4 2" xfId="60832"/>
    <cellStyle name="Normal 62 2 4 2 2" xfId="60833"/>
    <cellStyle name="Normal 62 2 4 3" xfId="60834"/>
    <cellStyle name="Normal 62 2 4 3 2" xfId="60835"/>
    <cellStyle name="Normal 62 2 4 4" xfId="60836"/>
    <cellStyle name="Normal 62 2 4 5" xfId="60837"/>
    <cellStyle name="Normal 62 2 5" xfId="60838"/>
    <cellStyle name="Normal 62 2 5 2" xfId="60839"/>
    <cellStyle name="Normal 62 2 5 2 2" xfId="60840"/>
    <cellStyle name="Normal 62 2 5 3" xfId="60841"/>
    <cellStyle name="Normal 62 2 5 3 2" xfId="60842"/>
    <cellStyle name="Normal 62 2 5 4" xfId="60843"/>
    <cellStyle name="Normal 62 2 5 5" xfId="60844"/>
    <cellStyle name="Normal 62 2 6" xfId="60845"/>
    <cellStyle name="Normal 62 2 6 2" xfId="60846"/>
    <cellStyle name="Normal 62 2 7" xfId="60847"/>
    <cellStyle name="Normal 62 2 7 2" xfId="60848"/>
    <cellStyle name="Normal 62 2 8" xfId="60849"/>
    <cellStyle name="Normal 62 2 9" xfId="60850"/>
    <cellStyle name="Normal 62 3" xfId="60851"/>
    <cellStyle name="Normal 62 3 10" xfId="60852"/>
    <cellStyle name="Normal 62 3 2" xfId="60853"/>
    <cellStyle name="Normal 62 3 2 2" xfId="60854"/>
    <cellStyle name="Normal 62 3 2 2 2" xfId="60855"/>
    <cellStyle name="Normal 62 3 2 2 2 2" xfId="60856"/>
    <cellStyle name="Normal 62 3 2 2 3" xfId="60857"/>
    <cellStyle name="Normal 62 3 2 2 3 2" xfId="60858"/>
    <cellStyle name="Normal 62 3 2 2 4" xfId="60859"/>
    <cellStyle name="Normal 62 3 2 2 5" xfId="60860"/>
    <cellStyle name="Normal 62 3 2 3" xfId="60861"/>
    <cellStyle name="Normal 62 3 2 3 2" xfId="60862"/>
    <cellStyle name="Normal 62 3 2 4" xfId="60863"/>
    <cellStyle name="Normal 62 3 2 4 2" xfId="60864"/>
    <cellStyle name="Normal 62 3 2 5" xfId="60865"/>
    <cellStyle name="Normal 62 3 2 6" xfId="60866"/>
    <cellStyle name="Normal 62 3 3" xfId="60867"/>
    <cellStyle name="Normal 62 3 3 2" xfId="60868"/>
    <cellStyle name="Normal 62 3 3 2 2" xfId="60869"/>
    <cellStyle name="Normal 62 3 3 3" xfId="60870"/>
    <cellStyle name="Normal 62 3 3 3 2" xfId="60871"/>
    <cellStyle name="Normal 62 3 3 4" xfId="60872"/>
    <cellStyle name="Normal 62 3 3 5" xfId="60873"/>
    <cellStyle name="Normal 62 3 4" xfId="60874"/>
    <cellStyle name="Normal 62 3 4 2" xfId="60875"/>
    <cellStyle name="Normal 62 3 4 2 2" xfId="60876"/>
    <cellStyle name="Normal 62 3 4 3" xfId="60877"/>
    <cellStyle name="Normal 62 3 4 3 2" xfId="60878"/>
    <cellStyle name="Normal 62 3 4 4" xfId="60879"/>
    <cellStyle name="Normal 62 3 4 5" xfId="60880"/>
    <cellStyle name="Normal 62 3 5" xfId="60881"/>
    <cellStyle name="Normal 62 3 5 2" xfId="60882"/>
    <cellStyle name="Normal 62 3 5 2 2" xfId="60883"/>
    <cellStyle name="Normal 62 3 5 3" xfId="60884"/>
    <cellStyle name="Normal 62 3 5 3 2" xfId="60885"/>
    <cellStyle name="Normal 62 3 5 4" xfId="60886"/>
    <cellStyle name="Normal 62 3 5 5" xfId="60887"/>
    <cellStyle name="Normal 62 3 6" xfId="60888"/>
    <cellStyle name="Normal 62 3 6 2" xfId="60889"/>
    <cellStyle name="Normal 62 3 7" xfId="60890"/>
    <cellStyle name="Normal 62 3 7 2" xfId="60891"/>
    <cellStyle name="Normal 62 3 8" xfId="60892"/>
    <cellStyle name="Normal 62 3 9" xfId="60893"/>
    <cellStyle name="Normal 62 4" xfId="60894"/>
    <cellStyle name="Normal 62 4 2" xfId="60895"/>
    <cellStyle name="Normal 62 4 2 2" xfId="60896"/>
    <cellStyle name="Normal 62 4 2 2 2" xfId="60897"/>
    <cellStyle name="Normal 62 4 2 3" xfId="60898"/>
    <cellStyle name="Normal 62 4 2 3 2" xfId="60899"/>
    <cellStyle name="Normal 62 4 2 4" xfId="60900"/>
    <cellStyle name="Normal 62 4 2 5" xfId="60901"/>
    <cellStyle name="Normal 62 4 3" xfId="60902"/>
    <cellStyle name="Normal 62 4 3 2" xfId="60903"/>
    <cellStyle name="Normal 62 4 4" xfId="60904"/>
    <cellStyle name="Normal 62 4 4 2" xfId="60905"/>
    <cellStyle name="Normal 62 4 5" xfId="60906"/>
    <cellStyle name="Normal 62 4 6" xfId="60907"/>
    <cellStyle name="Normal 62 5" xfId="60908"/>
    <cellStyle name="Normal 62 5 2" xfId="60909"/>
    <cellStyle name="Normal 62 5 2 2" xfId="60910"/>
    <cellStyle name="Normal 62 5 3" xfId="60911"/>
    <cellStyle name="Normal 62 5 3 2" xfId="60912"/>
    <cellStyle name="Normal 62 5 4" xfId="60913"/>
    <cellStyle name="Normal 62 5 5" xfId="60914"/>
    <cellStyle name="Normal 62 6" xfId="60915"/>
    <cellStyle name="Normal 62 6 2" xfId="60916"/>
    <cellStyle name="Normal 62 6 2 2" xfId="60917"/>
    <cellStyle name="Normal 62 6 3" xfId="60918"/>
    <cellStyle name="Normal 62 6 3 2" xfId="60919"/>
    <cellStyle name="Normal 62 6 4" xfId="60920"/>
    <cellStyle name="Normal 62 6 5" xfId="60921"/>
    <cellStyle name="Normal 62 7" xfId="60922"/>
    <cellStyle name="Normal 62 7 2" xfId="60923"/>
    <cellStyle name="Normal 62 7 2 2" xfId="60924"/>
    <cellStyle name="Normal 62 7 3" xfId="60925"/>
    <cellStyle name="Normal 62 7 3 2" xfId="60926"/>
    <cellStyle name="Normal 62 7 4" xfId="60927"/>
    <cellStyle name="Normal 62 7 5" xfId="60928"/>
    <cellStyle name="Normal 62 8" xfId="60929"/>
    <cellStyle name="Normal 62 8 2" xfId="60930"/>
    <cellStyle name="Normal 62 9" xfId="60931"/>
    <cellStyle name="Normal 62 9 2" xfId="60932"/>
    <cellStyle name="Normal 63" xfId="60933"/>
    <cellStyle name="Normal 63 10" xfId="60934"/>
    <cellStyle name="Normal 63 11" xfId="60935"/>
    <cellStyle name="Normal 63 12" xfId="60936"/>
    <cellStyle name="Normal 63 2" xfId="60937"/>
    <cellStyle name="Normal 63 2 10" xfId="60938"/>
    <cellStyle name="Normal 63 2 2" xfId="60939"/>
    <cellStyle name="Normal 63 2 2 2" xfId="60940"/>
    <cellStyle name="Normal 63 2 2 2 2" xfId="60941"/>
    <cellStyle name="Normal 63 2 2 2 2 2" xfId="60942"/>
    <cellStyle name="Normal 63 2 2 2 3" xfId="60943"/>
    <cellStyle name="Normal 63 2 2 2 3 2" xfId="60944"/>
    <cellStyle name="Normal 63 2 2 2 4" xfId="60945"/>
    <cellStyle name="Normal 63 2 2 2 5" xfId="60946"/>
    <cellStyle name="Normal 63 2 2 3" xfId="60947"/>
    <cellStyle name="Normal 63 2 2 3 2" xfId="60948"/>
    <cellStyle name="Normal 63 2 2 4" xfId="60949"/>
    <cellStyle name="Normal 63 2 2 4 2" xfId="60950"/>
    <cellStyle name="Normal 63 2 2 5" xfId="60951"/>
    <cellStyle name="Normal 63 2 2 6" xfId="60952"/>
    <cellStyle name="Normal 63 2 3" xfId="60953"/>
    <cellStyle name="Normal 63 2 3 2" xfId="60954"/>
    <cellStyle name="Normal 63 2 3 2 2" xfId="60955"/>
    <cellStyle name="Normal 63 2 3 3" xfId="60956"/>
    <cellStyle name="Normal 63 2 3 3 2" xfId="60957"/>
    <cellStyle name="Normal 63 2 3 4" xfId="60958"/>
    <cellStyle name="Normal 63 2 3 5" xfId="60959"/>
    <cellStyle name="Normal 63 2 4" xfId="60960"/>
    <cellStyle name="Normal 63 2 4 2" xfId="60961"/>
    <cellStyle name="Normal 63 2 4 2 2" xfId="60962"/>
    <cellStyle name="Normal 63 2 4 3" xfId="60963"/>
    <cellStyle name="Normal 63 2 4 3 2" xfId="60964"/>
    <cellStyle name="Normal 63 2 4 4" xfId="60965"/>
    <cellStyle name="Normal 63 2 4 5" xfId="60966"/>
    <cellStyle name="Normal 63 2 5" xfId="60967"/>
    <cellStyle name="Normal 63 2 5 2" xfId="60968"/>
    <cellStyle name="Normal 63 2 5 2 2" xfId="60969"/>
    <cellStyle name="Normal 63 2 5 3" xfId="60970"/>
    <cellStyle name="Normal 63 2 5 3 2" xfId="60971"/>
    <cellStyle name="Normal 63 2 5 4" xfId="60972"/>
    <cellStyle name="Normal 63 2 5 5" xfId="60973"/>
    <cellStyle name="Normal 63 2 6" xfId="60974"/>
    <cellStyle name="Normal 63 2 6 2" xfId="60975"/>
    <cellStyle name="Normal 63 2 7" xfId="60976"/>
    <cellStyle name="Normal 63 2 7 2" xfId="60977"/>
    <cellStyle name="Normal 63 2 8" xfId="60978"/>
    <cellStyle name="Normal 63 2 9" xfId="60979"/>
    <cellStyle name="Normal 63 3" xfId="60980"/>
    <cellStyle name="Normal 63 3 10" xfId="60981"/>
    <cellStyle name="Normal 63 3 2" xfId="60982"/>
    <cellStyle name="Normal 63 3 2 2" xfId="60983"/>
    <cellStyle name="Normal 63 3 2 2 2" xfId="60984"/>
    <cellStyle name="Normal 63 3 2 2 2 2" xfId="60985"/>
    <cellStyle name="Normal 63 3 2 2 3" xfId="60986"/>
    <cellStyle name="Normal 63 3 2 2 3 2" xfId="60987"/>
    <cellStyle name="Normal 63 3 2 2 4" xfId="60988"/>
    <cellStyle name="Normal 63 3 2 2 5" xfId="60989"/>
    <cellStyle name="Normal 63 3 2 3" xfId="60990"/>
    <cellStyle name="Normal 63 3 2 3 2" xfId="60991"/>
    <cellStyle name="Normal 63 3 2 4" xfId="60992"/>
    <cellStyle name="Normal 63 3 2 4 2" xfId="60993"/>
    <cellStyle name="Normal 63 3 2 5" xfId="60994"/>
    <cellStyle name="Normal 63 3 2 6" xfId="60995"/>
    <cellStyle name="Normal 63 3 3" xfId="60996"/>
    <cellStyle name="Normal 63 3 3 2" xfId="60997"/>
    <cellStyle name="Normal 63 3 3 2 2" xfId="60998"/>
    <cellStyle name="Normal 63 3 3 3" xfId="60999"/>
    <cellStyle name="Normal 63 3 3 3 2" xfId="61000"/>
    <cellStyle name="Normal 63 3 3 4" xfId="61001"/>
    <cellStyle name="Normal 63 3 3 5" xfId="61002"/>
    <cellStyle name="Normal 63 3 4" xfId="61003"/>
    <cellStyle name="Normal 63 3 4 2" xfId="61004"/>
    <cellStyle name="Normal 63 3 4 2 2" xfId="61005"/>
    <cellStyle name="Normal 63 3 4 3" xfId="61006"/>
    <cellStyle name="Normal 63 3 4 3 2" xfId="61007"/>
    <cellStyle name="Normal 63 3 4 4" xfId="61008"/>
    <cellStyle name="Normal 63 3 4 5" xfId="61009"/>
    <cellStyle name="Normal 63 3 5" xfId="61010"/>
    <cellStyle name="Normal 63 3 5 2" xfId="61011"/>
    <cellStyle name="Normal 63 3 5 2 2" xfId="61012"/>
    <cellStyle name="Normal 63 3 5 3" xfId="61013"/>
    <cellStyle name="Normal 63 3 5 3 2" xfId="61014"/>
    <cellStyle name="Normal 63 3 5 4" xfId="61015"/>
    <cellStyle name="Normal 63 3 5 5" xfId="61016"/>
    <cellStyle name="Normal 63 3 6" xfId="61017"/>
    <cellStyle name="Normal 63 3 6 2" xfId="61018"/>
    <cellStyle name="Normal 63 3 7" xfId="61019"/>
    <cellStyle name="Normal 63 3 7 2" xfId="61020"/>
    <cellStyle name="Normal 63 3 8" xfId="61021"/>
    <cellStyle name="Normal 63 3 9" xfId="61022"/>
    <cellStyle name="Normal 63 4" xfId="61023"/>
    <cellStyle name="Normal 63 4 2" xfId="61024"/>
    <cellStyle name="Normal 63 4 2 2" xfId="61025"/>
    <cellStyle name="Normal 63 4 2 2 2" xfId="61026"/>
    <cellStyle name="Normal 63 4 2 3" xfId="61027"/>
    <cellStyle name="Normal 63 4 2 3 2" xfId="61028"/>
    <cellStyle name="Normal 63 4 2 4" xfId="61029"/>
    <cellStyle name="Normal 63 4 2 5" xfId="61030"/>
    <cellStyle name="Normal 63 4 3" xfId="61031"/>
    <cellStyle name="Normal 63 4 3 2" xfId="61032"/>
    <cellStyle name="Normal 63 4 4" xfId="61033"/>
    <cellStyle name="Normal 63 4 4 2" xfId="61034"/>
    <cellStyle name="Normal 63 4 5" xfId="61035"/>
    <cellStyle name="Normal 63 4 6" xfId="61036"/>
    <cellStyle name="Normal 63 5" xfId="61037"/>
    <cellStyle name="Normal 63 5 2" xfId="61038"/>
    <cellStyle name="Normal 63 5 2 2" xfId="61039"/>
    <cellStyle name="Normal 63 5 3" xfId="61040"/>
    <cellStyle name="Normal 63 5 3 2" xfId="61041"/>
    <cellStyle name="Normal 63 5 4" xfId="61042"/>
    <cellStyle name="Normal 63 5 5" xfId="61043"/>
    <cellStyle name="Normal 63 6" xfId="61044"/>
    <cellStyle name="Normal 63 6 2" xfId="61045"/>
    <cellStyle name="Normal 63 6 2 2" xfId="61046"/>
    <cellStyle name="Normal 63 6 3" xfId="61047"/>
    <cellStyle name="Normal 63 6 3 2" xfId="61048"/>
    <cellStyle name="Normal 63 6 4" xfId="61049"/>
    <cellStyle name="Normal 63 6 5" xfId="61050"/>
    <cellStyle name="Normal 63 7" xfId="61051"/>
    <cellStyle name="Normal 63 7 2" xfId="61052"/>
    <cellStyle name="Normal 63 7 2 2" xfId="61053"/>
    <cellStyle name="Normal 63 7 3" xfId="61054"/>
    <cellStyle name="Normal 63 7 3 2" xfId="61055"/>
    <cellStyle name="Normal 63 7 4" xfId="61056"/>
    <cellStyle name="Normal 63 7 5" xfId="61057"/>
    <cellStyle name="Normal 63 8" xfId="61058"/>
    <cellStyle name="Normal 63 8 2" xfId="61059"/>
    <cellStyle name="Normal 63 9" xfId="61060"/>
    <cellStyle name="Normal 63 9 2" xfId="61061"/>
    <cellStyle name="Normal 64" xfId="61062"/>
    <cellStyle name="Normal 64 10" xfId="61063"/>
    <cellStyle name="Normal 64 11" xfId="61064"/>
    <cellStyle name="Normal 64 12" xfId="61065"/>
    <cellStyle name="Normal 64 2" xfId="61066"/>
    <cellStyle name="Normal 64 2 10" xfId="61067"/>
    <cellStyle name="Normal 64 2 2" xfId="61068"/>
    <cellStyle name="Normal 64 2 2 2" xfId="61069"/>
    <cellStyle name="Normal 64 2 2 2 2" xfId="61070"/>
    <cellStyle name="Normal 64 2 2 2 2 2" xfId="61071"/>
    <cellStyle name="Normal 64 2 2 2 3" xfId="61072"/>
    <cellStyle name="Normal 64 2 2 2 3 2" xfId="61073"/>
    <cellStyle name="Normal 64 2 2 2 4" xfId="61074"/>
    <cellStyle name="Normal 64 2 2 2 5" xfId="61075"/>
    <cellStyle name="Normal 64 2 2 3" xfId="61076"/>
    <cellStyle name="Normal 64 2 2 3 2" xfId="61077"/>
    <cellStyle name="Normal 64 2 2 4" xfId="61078"/>
    <cellStyle name="Normal 64 2 2 4 2" xfId="61079"/>
    <cellStyle name="Normal 64 2 2 5" xfId="61080"/>
    <cellStyle name="Normal 64 2 2 6" xfId="61081"/>
    <cellStyle name="Normal 64 2 3" xfId="61082"/>
    <cellStyle name="Normal 64 2 3 2" xfId="61083"/>
    <cellStyle name="Normal 64 2 3 2 2" xfId="61084"/>
    <cellStyle name="Normal 64 2 3 3" xfId="61085"/>
    <cellStyle name="Normal 64 2 3 3 2" xfId="61086"/>
    <cellStyle name="Normal 64 2 3 4" xfId="61087"/>
    <cellStyle name="Normal 64 2 3 5" xfId="61088"/>
    <cellStyle name="Normal 64 2 4" xfId="61089"/>
    <cellStyle name="Normal 64 2 4 2" xfId="61090"/>
    <cellStyle name="Normal 64 2 4 2 2" xfId="61091"/>
    <cellStyle name="Normal 64 2 4 3" xfId="61092"/>
    <cellStyle name="Normal 64 2 4 3 2" xfId="61093"/>
    <cellStyle name="Normal 64 2 4 4" xfId="61094"/>
    <cellStyle name="Normal 64 2 4 5" xfId="61095"/>
    <cellStyle name="Normal 64 2 5" xfId="61096"/>
    <cellStyle name="Normal 64 2 5 2" xfId="61097"/>
    <cellStyle name="Normal 64 2 5 2 2" xfId="61098"/>
    <cellStyle name="Normal 64 2 5 3" xfId="61099"/>
    <cellStyle name="Normal 64 2 5 3 2" xfId="61100"/>
    <cellStyle name="Normal 64 2 5 4" xfId="61101"/>
    <cellStyle name="Normal 64 2 5 5" xfId="61102"/>
    <cellStyle name="Normal 64 2 6" xfId="61103"/>
    <cellStyle name="Normal 64 2 6 2" xfId="61104"/>
    <cellStyle name="Normal 64 2 7" xfId="61105"/>
    <cellStyle name="Normal 64 2 7 2" xfId="61106"/>
    <cellStyle name="Normal 64 2 8" xfId="61107"/>
    <cellStyle name="Normal 64 2 9" xfId="61108"/>
    <cellStyle name="Normal 64 3" xfId="61109"/>
    <cellStyle name="Normal 64 3 10" xfId="61110"/>
    <cellStyle name="Normal 64 3 2" xfId="61111"/>
    <cellStyle name="Normal 64 3 2 2" xfId="61112"/>
    <cellStyle name="Normal 64 3 2 2 2" xfId="61113"/>
    <cellStyle name="Normal 64 3 2 2 2 2" xfId="61114"/>
    <cellStyle name="Normal 64 3 2 2 3" xfId="61115"/>
    <cellStyle name="Normal 64 3 2 2 3 2" xfId="61116"/>
    <cellStyle name="Normal 64 3 2 2 4" xfId="61117"/>
    <cellStyle name="Normal 64 3 2 2 5" xfId="61118"/>
    <cellStyle name="Normal 64 3 2 3" xfId="61119"/>
    <cellStyle name="Normal 64 3 2 3 2" xfId="61120"/>
    <cellStyle name="Normal 64 3 2 4" xfId="61121"/>
    <cellStyle name="Normal 64 3 2 4 2" xfId="61122"/>
    <cellStyle name="Normal 64 3 2 5" xfId="61123"/>
    <cellStyle name="Normal 64 3 2 6" xfId="61124"/>
    <cellStyle name="Normal 64 3 3" xfId="61125"/>
    <cellStyle name="Normal 64 3 3 2" xfId="61126"/>
    <cellStyle name="Normal 64 3 3 2 2" xfId="61127"/>
    <cellStyle name="Normal 64 3 3 3" xfId="61128"/>
    <cellStyle name="Normal 64 3 3 3 2" xfId="61129"/>
    <cellStyle name="Normal 64 3 3 4" xfId="61130"/>
    <cellStyle name="Normal 64 3 3 5" xfId="61131"/>
    <cellStyle name="Normal 64 3 4" xfId="61132"/>
    <cellStyle name="Normal 64 3 4 2" xfId="61133"/>
    <cellStyle name="Normal 64 3 4 2 2" xfId="61134"/>
    <cellStyle name="Normal 64 3 4 3" xfId="61135"/>
    <cellStyle name="Normal 64 3 4 3 2" xfId="61136"/>
    <cellStyle name="Normal 64 3 4 4" xfId="61137"/>
    <cellStyle name="Normal 64 3 4 5" xfId="61138"/>
    <cellStyle name="Normal 64 3 5" xfId="61139"/>
    <cellStyle name="Normal 64 3 5 2" xfId="61140"/>
    <cellStyle name="Normal 64 3 5 2 2" xfId="61141"/>
    <cellStyle name="Normal 64 3 5 3" xfId="61142"/>
    <cellStyle name="Normal 64 3 5 3 2" xfId="61143"/>
    <cellStyle name="Normal 64 3 5 4" xfId="61144"/>
    <cellStyle name="Normal 64 3 5 5" xfId="61145"/>
    <cellStyle name="Normal 64 3 6" xfId="61146"/>
    <cellStyle name="Normal 64 3 6 2" xfId="61147"/>
    <cellStyle name="Normal 64 3 7" xfId="61148"/>
    <cellStyle name="Normal 64 3 7 2" xfId="61149"/>
    <cellStyle name="Normal 64 3 8" xfId="61150"/>
    <cellStyle name="Normal 64 3 9" xfId="61151"/>
    <cellStyle name="Normal 64 4" xfId="61152"/>
    <cellStyle name="Normal 64 4 2" xfId="61153"/>
    <cellStyle name="Normal 64 4 2 2" xfId="61154"/>
    <cellStyle name="Normal 64 4 2 2 2" xfId="61155"/>
    <cellStyle name="Normal 64 4 2 3" xfId="61156"/>
    <cellStyle name="Normal 64 4 2 3 2" xfId="61157"/>
    <cellStyle name="Normal 64 4 2 4" xfId="61158"/>
    <cellStyle name="Normal 64 4 2 5" xfId="61159"/>
    <cellStyle name="Normal 64 4 3" xfId="61160"/>
    <cellStyle name="Normal 64 4 3 2" xfId="61161"/>
    <cellStyle name="Normal 64 4 4" xfId="61162"/>
    <cellStyle name="Normal 64 4 4 2" xfId="61163"/>
    <cellStyle name="Normal 64 4 5" xfId="61164"/>
    <cellStyle name="Normal 64 4 6" xfId="61165"/>
    <cellStyle name="Normal 64 5" xfId="61166"/>
    <cellStyle name="Normal 64 5 2" xfId="61167"/>
    <cellStyle name="Normal 64 5 2 2" xfId="61168"/>
    <cellStyle name="Normal 64 5 3" xfId="61169"/>
    <cellStyle name="Normal 64 5 3 2" xfId="61170"/>
    <cellStyle name="Normal 64 5 4" xfId="61171"/>
    <cellStyle name="Normal 64 5 5" xfId="61172"/>
    <cellStyle name="Normal 64 6" xfId="61173"/>
    <cellStyle name="Normal 64 6 2" xfId="61174"/>
    <cellStyle name="Normal 64 6 2 2" xfId="61175"/>
    <cellStyle name="Normal 64 6 3" xfId="61176"/>
    <cellStyle name="Normal 64 6 3 2" xfId="61177"/>
    <cellStyle name="Normal 64 6 4" xfId="61178"/>
    <cellStyle name="Normal 64 6 5" xfId="61179"/>
    <cellStyle name="Normal 64 7" xfId="61180"/>
    <cellStyle name="Normal 64 7 2" xfId="61181"/>
    <cellStyle name="Normal 64 7 2 2" xfId="61182"/>
    <cellStyle name="Normal 64 7 3" xfId="61183"/>
    <cellStyle name="Normal 64 7 3 2" xfId="61184"/>
    <cellStyle name="Normal 64 7 4" xfId="61185"/>
    <cellStyle name="Normal 64 7 5" xfId="61186"/>
    <cellStyle name="Normal 64 8" xfId="61187"/>
    <cellStyle name="Normal 64 8 2" xfId="61188"/>
    <cellStyle name="Normal 64 9" xfId="61189"/>
    <cellStyle name="Normal 64 9 2" xfId="61190"/>
    <cellStyle name="Normal 65" xfId="61191"/>
    <cellStyle name="Normal 66" xfId="61192"/>
    <cellStyle name="Normal 66 10" xfId="61193"/>
    <cellStyle name="Normal 66 2" xfId="61194"/>
    <cellStyle name="Normal 66 2 2" xfId="61195"/>
    <cellStyle name="Normal 66 2 2 2" xfId="61196"/>
    <cellStyle name="Normal 66 2 2 2 2" xfId="61197"/>
    <cellStyle name="Normal 66 2 2 3" xfId="61198"/>
    <cellStyle name="Normal 66 2 2 3 2" xfId="61199"/>
    <cellStyle name="Normal 66 2 2 4" xfId="61200"/>
    <cellStyle name="Normal 66 2 2 5" xfId="61201"/>
    <cellStyle name="Normal 66 2 3" xfId="61202"/>
    <cellStyle name="Normal 66 2 3 2" xfId="61203"/>
    <cellStyle name="Normal 66 2 4" xfId="61204"/>
    <cellStyle name="Normal 66 2 4 2" xfId="61205"/>
    <cellStyle name="Normal 66 2 5" xfId="61206"/>
    <cellStyle name="Normal 66 2 6" xfId="61207"/>
    <cellStyle name="Normal 66 3" xfId="61208"/>
    <cellStyle name="Normal 66 3 2" xfId="61209"/>
    <cellStyle name="Normal 66 3 2 2" xfId="61210"/>
    <cellStyle name="Normal 66 3 3" xfId="61211"/>
    <cellStyle name="Normal 66 3 3 2" xfId="61212"/>
    <cellStyle name="Normal 66 3 4" xfId="61213"/>
    <cellStyle name="Normal 66 3 5" xfId="61214"/>
    <cellStyle name="Normal 66 4" xfId="61215"/>
    <cellStyle name="Normal 66 4 2" xfId="61216"/>
    <cellStyle name="Normal 66 4 2 2" xfId="61217"/>
    <cellStyle name="Normal 66 4 3" xfId="61218"/>
    <cellStyle name="Normal 66 4 3 2" xfId="61219"/>
    <cellStyle name="Normal 66 4 4" xfId="61220"/>
    <cellStyle name="Normal 66 4 5" xfId="61221"/>
    <cellStyle name="Normal 66 5" xfId="61222"/>
    <cellStyle name="Normal 66 5 2" xfId="61223"/>
    <cellStyle name="Normal 66 5 2 2" xfId="61224"/>
    <cellStyle name="Normal 66 5 3" xfId="61225"/>
    <cellStyle name="Normal 66 5 3 2" xfId="61226"/>
    <cellStyle name="Normal 66 5 4" xfId="61227"/>
    <cellStyle name="Normal 66 5 5" xfId="61228"/>
    <cellStyle name="Normal 66 6" xfId="61229"/>
    <cellStyle name="Normal 66 6 2" xfId="61230"/>
    <cellStyle name="Normal 66 7" xfId="61231"/>
    <cellStyle name="Normal 66 7 2" xfId="61232"/>
    <cellStyle name="Normal 66 8" xfId="61233"/>
    <cellStyle name="Normal 66 9" xfId="61234"/>
    <cellStyle name="Normal 67" xfId="61235"/>
    <cellStyle name="Normal 67 10" xfId="61236"/>
    <cellStyle name="Normal 67 2" xfId="61237"/>
    <cellStyle name="Normal 67 2 2" xfId="61238"/>
    <cellStyle name="Normal 67 2 2 2" xfId="61239"/>
    <cellStyle name="Normal 67 2 2 2 2" xfId="61240"/>
    <cellStyle name="Normal 67 2 2 3" xfId="61241"/>
    <cellStyle name="Normal 67 2 2 3 2" xfId="61242"/>
    <cellStyle name="Normal 67 2 2 4" xfId="61243"/>
    <cellStyle name="Normal 67 2 2 5" xfId="61244"/>
    <cellStyle name="Normal 67 2 3" xfId="61245"/>
    <cellStyle name="Normal 67 2 3 2" xfId="61246"/>
    <cellStyle name="Normal 67 2 4" xfId="61247"/>
    <cellStyle name="Normal 67 2 4 2" xfId="61248"/>
    <cellStyle name="Normal 67 2 5" xfId="61249"/>
    <cellStyle name="Normal 67 2 6" xfId="61250"/>
    <cellStyle name="Normal 67 3" xfId="61251"/>
    <cellStyle name="Normal 67 3 2" xfId="61252"/>
    <cellStyle name="Normal 67 3 2 2" xfId="61253"/>
    <cellStyle name="Normal 67 3 3" xfId="61254"/>
    <cellStyle name="Normal 67 3 3 2" xfId="61255"/>
    <cellStyle name="Normal 67 3 4" xfId="61256"/>
    <cellStyle name="Normal 67 3 5" xfId="61257"/>
    <cellStyle name="Normal 67 4" xfId="61258"/>
    <cellStyle name="Normal 67 4 2" xfId="61259"/>
    <cellStyle name="Normal 67 4 2 2" xfId="61260"/>
    <cellStyle name="Normal 67 4 3" xfId="61261"/>
    <cellStyle name="Normal 67 4 3 2" xfId="61262"/>
    <cellStyle name="Normal 67 4 4" xfId="61263"/>
    <cellStyle name="Normal 67 4 5" xfId="61264"/>
    <cellStyle name="Normal 67 5" xfId="61265"/>
    <cellStyle name="Normal 67 5 2" xfId="61266"/>
    <cellStyle name="Normal 67 5 2 2" xfId="61267"/>
    <cellStyle name="Normal 67 5 3" xfId="61268"/>
    <cellStyle name="Normal 67 5 3 2" xfId="61269"/>
    <cellStyle name="Normal 67 5 4" xfId="61270"/>
    <cellStyle name="Normal 67 5 5" xfId="61271"/>
    <cellStyle name="Normal 67 6" xfId="61272"/>
    <cellStyle name="Normal 67 6 2" xfId="61273"/>
    <cellStyle name="Normal 67 7" xfId="61274"/>
    <cellStyle name="Normal 67 7 2" xfId="61275"/>
    <cellStyle name="Normal 67 8" xfId="61276"/>
    <cellStyle name="Normal 67 9" xfId="61277"/>
    <cellStyle name="Normal 68" xfId="61278"/>
    <cellStyle name="Normal 68 2" xfId="61279"/>
    <cellStyle name="Normal 68 2 2" xfId="61280"/>
    <cellStyle name="Normal 68 2 2 2" xfId="61281"/>
    <cellStyle name="Normal 68 2 3" xfId="61282"/>
    <cellStyle name="Normal 68 2 3 2" xfId="61283"/>
    <cellStyle name="Normal 68 2 4" xfId="61284"/>
    <cellStyle name="Normal 68 2 5" xfId="61285"/>
    <cellStyle name="Normal 68 3" xfId="61286"/>
    <cellStyle name="Normal 68 3 2" xfId="61287"/>
    <cellStyle name="Normal 68 3 2 2" xfId="61288"/>
    <cellStyle name="Normal 68 3 3" xfId="61289"/>
    <cellStyle name="Normal 68 3 3 2" xfId="61290"/>
    <cellStyle name="Normal 68 3 4" xfId="61291"/>
    <cellStyle name="Normal 68 3 5" xfId="61292"/>
    <cellStyle name="Normal 68 4" xfId="61293"/>
    <cellStyle name="Normal 68 4 2" xfId="61294"/>
    <cellStyle name="Normal 68 5" xfId="61295"/>
    <cellStyle name="Normal 68 5 2" xfId="61296"/>
    <cellStyle name="Normal 68 6" xfId="61297"/>
    <cellStyle name="Normal 68 7" xfId="61298"/>
    <cellStyle name="Normal 69" xfId="61299"/>
    <cellStyle name="Normal 69 2" xfId="61300"/>
    <cellStyle name="Normal 69 2 2" xfId="61301"/>
    <cellStyle name="Normal 69 3" xfId="61302"/>
    <cellStyle name="Normal 69 3 2" xfId="61303"/>
    <cellStyle name="Normal 69 4" xfId="61304"/>
    <cellStyle name="Normal 69 5" xfId="61305"/>
    <cellStyle name="Normal 7" xfId="61306"/>
    <cellStyle name="Normal 7 10" xfId="61307"/>
    <cellStyle name="Normal 7 10 2" xfId="61308"/>
    <cellStyle name="Normal 7 10 2 2" xfId="61309"/>
    <cellStyle name="Normal 7 10 3" xfId="61310"/>
    <cellStyle name="Normal 7 10 4" xfId="61311"/>
    <cellStyle name="Normal 7 10 5" xfId="61312"/>
    <cellStyle name="Normal 7 11" xfId="61313"/>
    <cellStyle name="Normal 7 11 2" xfId="61314"/>
    <cellStyle name="Normal 7 11 2 2" xfId="61315"/>
    <cellStyle name="Normal 7 11 3" xfId="61316"/>
    <cellStyle name="Normal 7 11 4" xfId="61317"/>
    <cellStyle name="Normal 7 11 5" xfId="61318"/>
    <cellStyle name="Normal 7 12" xfId="61319"/>
    <cellStyle name="Normal 7 12 2" xfId="61320"/>
    <cellStyle name="Normal 7 12 2 2" xfId="61321"/>
    <cellStyle name="Normal 7 12 3" xfId="61322"/>
    <cellStyle name="Normal 7 12 4" xfId="61323"/>
    <cellStyle name="Normal 7 13" xfId="61324"/>
    <cellStyle name="Normal 7 14" xfId="61325"/>
    <cellStyle name="Normal 7 15" xfId="61326"/>
    <cellStyle name="Normal 7 16" xfId="61327"/>
    <cellStyle name="Normal 7 17" xfId="61328"/>
    <cellStyle name="Normal 7 18" xfId="61329"/>
    <cellStyle name="Normal 7 19" xfId="61330"/>
    <cellStyle name="Normal 7 2" xfId="61331"/>
    <cellStyle name="Normal 7 2 10" xfId="61332"/>
    <cellStyle name="Normal 7 2 11" xfId="61333"/>
    <cellStyle name="Normal 7 2 12" xfId="61334"/>
    <cellStyle name="Normal 7 2 2" xfId="61335"/>
    <cellStyle name="Normal 7 2 2 10" xfId="61336"/>
    <cellStyle name="Normal 7 2 2 2" xfId="61337"/>
    <cellStyle name="Normal 7 2 2 2 2" xfId="61338"/>
    <cellStyle name="Normal 7 2 2 2 2 2" xfId="61339"/>
    <cellStyle name="Normal 7 2 2 2 2 2 2" xfId="61340"/>
    <cellStyle name="Normal 7 2 2 2 2 3" xfId="61341"/>
    <cellStyle name="Normal 7 2 2 2 2 3 2" xfId="61342"/>
    <cellStyle name="Normal 7 2 2 2 2 4" xfId="61343"/>
    <cellStyle name="Normal 7 2 2 2 2 5" xfId="61344"/>
    <cellStyle name="Normal 7 2 2 2 3" xfId="61345"/>
    <cellStyle name="Normal 7 2 2 2 3 2" xfId="61346"/>
    <cellStyle name="Normal 7 2 2 2 4" xfId="61347"/>
    <cellStyle name="Normal 7 2 2 2 4 2" xfId="61348"/>
    <cellStyle name="Normal 7 2 2 2 5" xfId="61349"/>
    <cellStyle name="Normal 7 2 2 2 6" xfId="61350"/>
    <cellStyle name="Normal 7 2 2 3" xfId="61351"/>
    <cellStyle name="Normal 7 2 2 3 2" xfId="61352"/>
    <cellStyle name="Normal 7 2 2 3 2 2" xfId="61353"/>
    <cellStyle name="Normal 7 2 2 3 3" xfId="61354"/>
    <cellStyle name="Normal 7 2 2 3 3 2" xfId="61355"/>
    <cellStyle name="Normal 7 2 2 3 4" xfId="61356"/>
    <cellStyle name="Normal 7 2 2 3 5" xfId="61357"/>
    <cellStyle name="Normal 7 2 2 4" xfId="61358"/>
    <cellStyle name="Normal 7 2 2 4 2" xfId="61359"/>
    <cellStyle name="Normal 7 2 2 4 2 2" xfId="61360"/>
    <cellStyle name="Normal 7 2 2 4 3" xfId="61361"/>
    <cellStyle name="Normal 7 2 2 4 3 2" xfId="61362"/>
    <cellStyle name="Normal 7 2 2 4 4" xfId="61363"/>
    <cellStyle name="Normal 7 2 2 4 5" xfId="61364"/>
    <cellStyle name="Normal 7 2 2 5" xfId="61365"/>
    <cellStyle name="Normal 7 2 2 5 2" xfId="61366"/>
    <cellStyle name="Normal 7 2 2 5 2 2" xfId="61367"/>
    <cellStyle name="Normal 7 2 2 5 3" xfId="61368"/>
    <cellStyle name="Normal 7 2 2 5 3 2" xfId="61369"/>
    <cellStyle name="Normal 7 2 2 5 4" xfId="61370"/>
    <cellStyle name="Normal 7 2 2 5 5" xfId="61371"/>
    <cellStyle name="Normal 7 2 2 6" xfId="61372"/>
    <cellStyle name="Normal 7 2 2 6 2" xfId="61373"/>
    <cellStyle name="Normal 7 2 2 7" xfId="61374"/>
    <cellStyle name="Normal 7 2 2 7 2" xfId="61375"/>
    <cellStyle name="Normal 7 2 2 8" xfId="61376"/>
    <cellStyle name="Normal 7 2 2 9" xfId="61377"/>
    <cellStyle name="Normal 7 2 3" xfId="61378"/>
    <cellStyle name="Normal 7 2 3 10" xfId="61379"/>
    <cellStyle name="Normal 7 2 3 2" xfId="61380"/>
    <cellStyle name="Normal 7 2 3 2 2" xfId="61381"/>
    <cellStyle name="Normal 7 2 3 2 2 2" xfId="61382"/>
    <cellStyle name="Normal 7 2 3 2 2 2 2" xfId="61383"/>
    <cellStyle name="Normal 7 2 3 2 2 3" xfId="61384"/>
    <cellStyle name="Normal 7 2 3 2 2 3 2" xfId="61385"/>
    <cellStyle name="Normal 7 2 3 2 2 4" xfId="61386"/>
    <cellStyle name="Normal 7 2 3 2 2 5" xfId="61387"/>
    <cellStyle name="Normal 7 2 3 2 3" xfId="61388"/>
    <cellStyle name="Normal 7 2 3 2 3 2" xfId="61389"/>
    <cellStyle name="Normal 7 2 3 2 4" xfId="61390"/>
    <cellStyle name="Normal 7 2 3 2 4 2" xfId="61391"/>
    <cellStyle name="Normal 7 2 3 2 5" xfId="61392"/>
    <cellStyle name="Normal 7 2 3 2 6" xfId="61393"/>
    <cellStyle name="Normal 7 2 3 3" xfId="61394"/>
    <cellStyle name="Normal 7 2 3 3 2" xfId="61395"/>
    <cellStyle name="Normal 7 2 3 3 2 2" xfId="61396"/>
    <cellStyle name="Normal 7 2 3 3 3" xfId="61397"/>
    <cellStyle name="Normal 7 2 3 3 3 2" xfId="61398"/>
    <cellStyle name="Normal 7 2 3 3 4" xfId="61399"/>
    <cellStyle name="Normal 7 2 3 3 5" xfId="61400"/>
    <cellStyle name="Normal 7 2 3 4" xfId="61401"/>
    <cellStyle name="Normal 7 2 3 4 2" xfId="61402"/>
    <cellStyle name="Normal 7 2 3 4 2 2" xfId="61403"/>
    <cellStyle name="Normal 7 2 3 4 3" xfId="61404"/>
    <cellStyle name="Normal 7 2 3 4 3 2" xfId="61405"/>
    <cellStyle name="Normal 7 2 3 4 4" xfId="61406"/>
    <cellStyle name="Normal 7 2 3 4 5" xfId="61407"/>
    <cellStyle name="Normal 7 2 3 5" xfId="61408"/>
    <cellStyle name="Normal 7 2 3 5 2" xfId="61409"/>
    <cellStyle name="Normal 7 2 3 5 2 2" xfId="61410"/>
    <cellStyle name="Normal 7 2 3 5 3" xfId="61411"/>
    <cellStyle name="Normal 7 2 3 5 3 2" xfId="61412"/>
    <cellStyle name="Normal 7 2 3 5 4" xfId="61413"/>
    <cellStyle name="Normal 7 2 3 5 5" xfId="61414"/>
    <cellStyle name="Normal 7 2 3 6" xfId="61415"/>
    <cellStyle name="Normal 7 2 3 6 2" xfId="61416"/>
    <cellStyle name="Normal 7 2 3 7" xfId="61417"/>
    <cellStyle name="Normal 7 2 3 7 2" xfId="61418"/>
    <cellStyle name="Normal 7 2 3 8" xfId="61419"/>
    <cellStyle name="Normal 7 2 3 9" xfId="61420"/>
    <cellStyle name="Normal 7 2 4" xfId="61421"/>
    <cellStyle name="Normal 7 2 4 2" xfId="61422"/>
    <cellStyle name="Normal 7 2 4 2 2" xfId="61423"/>
    <cellStyle name="Normal 7 2 4 2 2 2" xfId="61424"/>
    <cellStyle name="Normal 7 2 4 2 3" xfId="61425"/>
    <cellStyle name="Normal 7 2 4 2 3 2" xfId="61426"/>
    <cellStyle name="Normal 7 2 4 2 4" xfId="61427"/>
    <cellStyle name="Normal 7 2 4 2 5" xfId="61428"/>
    <cellStyle name="Normal 7 2 4 3" xfId="61429"/>
    <cellStyle name="Normal 7 2 4 3 2" xfId="61430"/>
    <cellStyle name="Normal 7 2 4 4" xfId="61431"/>
    <cellStyle name="Normal 7 2 4 4 2" xfId="61432"/>
    <cellStyle name="Normal 7 2 4 5" xfId="61433"/>
    <cellStyle name="Normal 7 2 4 6" xfId="61434"/>
    <cellStyle name="Normal 7 2 5" xfId="61435"/>
    <cellStyle name="Normal 7 2 5 2" xfId="61436"/>
    <cellStyle name="Normal 7 2 5 2 2" xfId="61437"/>
    <cellStyle name="Normal 7 2 5 3" xfId="61438"/>
    <cellStyle name="Normal 7 2 5 3 2" xfId="61439"/>
    <cellStyle name="Normal 7 2 5 4" xfId="61440"/>
    <cellStyle name="Normal 7 2 5 5" xfId="61441"/>
    <cellStyle name="Normal 7 2 6" xfId="61442"/>
    <cellStyle name="Normal 7 2 6 2" xfId="61443"/>
    <cellStyle name="Normal 7 2 6 2 2" xfId="61444"/>
    <cellStyle name="Normal 7 2 6 3" xfId="61445"/>
    <cellStyle name="Normal 7 2 6 3 2" xfId="61446"/>
    <cellStyle name="Normal 7 2 6 4" xfId="61447"/>
    <cellStyle name="Normal 7 2 6 5" xfId="61448"/>
    <cellStyle name="Normal 7 2 7" xfId="61449"/>
    <cellStyle name="Normal 7 2 7 2" xfId="61450"/>
    <cellStyle name="Normal 7 2 7 2 2" xfId="61451"/>
    <cellStyle name="Normal 7 2 7 3" xfId="61452"/>
    <cellStyle name="Normal 7 2 7 3 2" xfId="61453"/>
    <cellStyle name="Normal 7 2 7 4" xfId="61454"/>
    <cellStyle name="Normal 7 2 7 5" xfId="61455"/>
    <cellStyle name="Normal 7 2 8" xfId="61456"/>
    <cellStyle name="Normal 7 2 8 2" xfId="61457"/>
    <cellStyle name="Normal 7 2 9" xfId="61458"/>
    <cellStyle name="Normal 7 2 9 2" xfId="61459"/>
    <cellStyle name="Normal 7 20" xfId="61460"/>
    <cellStyle name="Normal 7 3" xfId="61461"/>
    <cellStyle name="Normal 7 3 10" xfId="61462"/>
    <cellStyle name="Normal 7 3 11" xfId="61463"/>
    <cellStyle name="Normal 7 3 11 2" xfId="61464"/>
    <cellStyle name="Normal 7 3 12" xfId="61465"/>
    <cellStyle name="Normal 7 3 13" xfId="61466"/>
    <cellStyle name="Normal 7 3 14" xfId="61467"/>
    <cellStyle name="Normal 7 3 15" xfId="61468"/>
    <cellStyle name="Normal 7 3 2" xfId="61469"/>
    <cellStyle name="Normal 7 3 2 10" xfId="61470"/>
    <cellStyle name="Normal 7 3 2 2" xfId="61471"/>
    <cellStyle name="Normal 7 3 2 2 2" xfId="61472"/>
    <cellStyle name="Normal 7 3 2 2 2 2" xfId="61473"/>
    <cellStyle name="Normal 7 3 2 2 2 2 2" xfId="61474"/>
    <cellStyle name="Normal 7 3 2 2 2 3" xfId="61475"/>
    <cellStyle name="Normal 7 3 2 2 2 3 2" xfId="61476"/>
    <cellStyle name="Normal 7 3 2 2 2 4" xfId="61477"/>
    <cellStyle name="Normal 7 3 2 2 2 5" xfId="61478"/>
    <cellStyle name="Normal 7 3 2 2 3" xfId="61479"/>
    <cellStyle name="Normal 7 3 2 2 3 2" xfId="61480"/>
    <cellStyle name="Normal 7 3 2 2 3 2 2" xfId="61481"/>
    <cellStyle name="Normal 7 3 2 2 3 3" xfId="61482"/>
    <cellStyle name="Normal 7 3 2 2 3 4" xfId="61483"/>
    <cellStyle name="Normal 7 3 2 2 4" xfId="61484"/>
    <cellStyle name="Normal 7 3 2 2 4 2" xfId="61485"/>
    <cellStyle name="Normal 7 3 2 2 5" xfId="61486"/>
    <cellStyle name="Normal 7 3 2 2 6" xfId="61487"/>
    <cellStyle name="Normal 7 3 2 3" xfId="61488"/>
    <cellStyle name="Normal 7 3 2 3 2" xfId="61489"/>
    <cellStyle name="Normal 7 3 2 3 2 2" xfId="61490"/>
    <cellStyle name="Normal 7 3 2 3 3" xfId="61491"/>
    <cellStyle name="Normal 7 3 2 3 3 2" xfId="61492"/>
    <cellStyle name="Normal 7 3 2 3 4" xfId="61493"/>
    <cellStyle name="Normal 7 3 2 3 5" xfId="61494"/>
    <cellStyle name="Normal 7 3 2 4" xfId="61495"/>
    <cellStyle name="Normal 7 3 2 4 2" xfId="61496"/>
    <cellStyle name="Normal 7 3 2 4 2 2" xfId="61497"/>
    <cellStyle name="Normal 7 3 2 4 3" xfId="61498"/>
    <cellStyle name="Normal 7 3 2 4 3 2" xfId="61499"/>
    <cellStyle name="Normal 7 3 2 4 4" xfId="61500"/>
    <cellStyle name="Normal 7 3 2 4 5" xfId="61501"/>
    <cellStyle name="Normal 7 3 2 5" xfId="61502"/>
    <cellStyle name="Normal 7 3 2 5 2" xfId="61503"/>
    <cellStyle name="Normal 7 3 2 5 2 2" xfId="61504"/>
    <cellStyle name="Normal 7 3 2 5 3" xfId="61505"/>
    <cellStyle name="Normal 7 3 2 5 3 2" xfId="61506"/>
    <cellStyle name="Normal 7 3 2 5 4" xfId="61507"/>
    <cellStyle name="Normal 7 3 2 5 5" xfId="61508"/>
    <cellStyle name="Normal 7 3 2 6" xfId="61509"/>
    <cellStyle name="Normal 7 3 2 6 2" xfId="61510"/>
    <cellStyle name="Normal 7 3 2 7" xfId="61511"/>
    <cellStyle name="Normal 7 3 2 7 2" xfId="61512"/>
    <cellStyle name="Normal 7 3 2 8" xfId="61513"/>
    <cellStyle name="Normal 7 3 2 9" xfId="61514"/>
    <cellStyle name="Normal 7 3 3" xfId="61515"/>
    <cellStyle name="Normal 7 3 3 10" xfId="61516"/>
    <cellStyle name="Normal 7 3 3 2" xfId="61517"/>
    <cellStyle name="Normal 7 3 3 2 2" xfId="61518"/>
    <cellStyle name="Normal 7 3 3 2 2 2" xfId="61519"/>
    <cellStyle name="Normal 7 3 3 2 2 2 2" xfId="61520"/>
    <cellStyle name="Normal 7 3 3 2 2 3" xfId="61521"/>
    <cellStyle name="Normal 7 3 3 2 2 3 2" xfId="61522"/>
    <cellStyle name="Normal 7 3 3 2 2 4" xfId="61523"/>
    <cellStyle name="Normal 7 3 3 2 2 5" xfId="61524"/>
    <cellStyle name="Normal 7 3 3 2 3" xfId="61525"/>
    <cellStyle name="Normal 7 3 3 2 3 2" xfId="61526"/>
    <cellStyle name="Normal 7 3 3 2 3 2 2" xfId="61527"/>
    <cellStyle name="Normal 7 3 3 2 3 3" xfId="61528"/>
    <cellStyle name="Normal 7 3 3 2 3 4" xfId="61529"/>
    <cellStyle name="Normal 7 3 3 2 4" xfId="61530"/>
    <cellStyle name="Normal 7 3 3 2 4 2" xfId="61531"/>
    <cellStyle name="Normal 7 3 3 2 5" xfId="61532"/>
    <cellStyle name="Normal 7 3 3 2 6" xfId="61533"/>
    <cellStyle name="Normal 7 3 3 3" xfId="61534"/>
    <cellStyle name="Normal 7 3 3 3 2" xfId="61535"/>
    <cellStyle name="Normal 7 3 3 3 2 2" xfId="61536"/>
    <cellStyle name="Normal 7 3 3 3 3" xfId="61537"/>
    <cellStyle name="Normal 7 3 3 3 3 2" xfId="61538"/>
    <cellStyle name="Normal 7 3 3 3 4" xfId="61539"/>
    <cellStyle name="Normal 7 3 3 3 5" xfId="61540"/>
    <cellStyle name="Normal 7 3 3 4" xfId="61541"/>
    <cellStyle name="Normal 7 3 3 4 2" xfId="61542"/>
    <cellStyle name="Normal 7 3 3 4 2 2" xfId="61543"/>
    <cellStyle name="Normal 7 3 3 4 3" xfId="61544"/>
    <cellStyle name="Normal 7 3 3 4 3 2" xfId="61545"/>
    <cellStyle name="Normal 7 3 3 4 4" xfId="61546"/>
    <cellStyle name="Normal 7 3 3 4 5" xfId="61547"/>
    <cellStyle name="Normal 7 3 3 5" xfId="61548"/>
    <cellStyle name="Normal 7 3 3 5 2" xfId="61549"/>
    <cellStyle name="Normal 7 3 3 5 2 2" xfId="61550"/>
    <cellStyle name="Normal 7 3 3 5 3" xfId="61551"/>
    <cellStyle name="Normal 7 3 3 5 3 2" xfId="61552"/>
    <cellStyle name="Normal 7 3 3 5 4" xfId="61553"/>
    <cellStyle name="Normal 7 3 3 5 5" xfId="61554"/>
    <cellStyle name="Normal 7 3 3 6" xfId="61555"/>
    <cellStyle name="Normal 7 3 3 6 2" xfId="61556"/>
    <cellStyle name="Normal 7 3 3 7" xfId="61557"/>
    <cellStyle name="Normal 7 3 3 7 2" xfId="61558"/>
    <cellStyle name="Normal 7 3 3 8" xfId="61559"/>
    <cellStyle name="Normal 7 3 3 9" xfId="61560"/>
    <cellStyle name="Normal 7 3 4" xfId="61561"/>
    <cellStyle name="Normal 7 3 4 2" xfId="61562"/>
    <cellStyle name="Normal 7 3 4 2 2" xfId="61563"/>
    <cellStyle name="Normal 7 3 4 2 2 2" xfId="61564"/>
    <cellStyle name="Normal 7 3 4 2 2 2 2" xfId="61565"/>
    <cellStyle name="Normal 7 3 4 2 2 3" xfId="61566"/>
    <cellStyle name="Normal 7 3 4 2 2 4" xfId="61567"/>
    <cellStyle name="Normal 7 3 4 2 3" xfId="61568"/>
    <cellStyle name="Normal 7 3 4 2 3 2" xfId="61569"/>
    <cellStyle name="Normal 7 3 4 2 4" xfId="61570"/>
    <cellStyle name="Normal 7 3 4 2 5" xfId="61571"/>
    <cellStyle name="Normal 7 3 4 3" xfId="61572"/>
    <cellStyle name="Normal 7 3 4 3 2" xfId="61573"/>
    <cellStyle name="Normal 7 3 4 4" xfId="61574"/>
    <cellStyle name="Normal 7 3 4 4 2" xfId="61575"/>
    <cellStyle name="Normal 7 3 4 4 2 2" xfId="61576"/>
    <cellStyle name="Normal 7 3 4 4 3" xfId="61577"/>
    <cellStyle name="Normal 7 3 4 4 4" xfId="61578"/>
    <cellStyle name="Normal 7 3 4 5" xfId="61579"/>
    <cellStyle name="Normal 7 3 4 6" xfId="61580"/>
    <cellStyle name="Normal 7 3 5" xfId="61581"/>
    <cellStyle name="Normal 7 3 5 2" xfId="61582"/>
    <cellStyle name="Normal 7 3 5 2 2" xfId="61583"/>
    <cellStyle name="Normal 7 3 5 2 2 2" xfId="61584"/>
    <cellStyle name="Normal 7 3 5 2 2 2 2" xfId="61585"/>
    <cellStyle name="Normal 7 3 5 2 2 3" xfId="61586"/>
    <cellStyle name="Normal 7 3 5 2 2 4" xfId="61587"/>
    <cellStyle name="Normal 7 3 5 2 3" xfId="61588"/>
    <cellStyle name="Normal 7 3 5 2 4" xfId="61589"/>
    <cellStyle name="Normal 7 3 5 3" xfId="61590"/>
    <cellStyle name="Normal 7 3 5 3 2" xfId="61591"/>
    <cellStyle name="Normal 7 3 5 4" xfId="61592"/>
    <cellStyle name="Normal 7 3 5 4 2" xfId="61593"/>
    <cellStyle name="Normal 7 3 5 4 2 2" xfId="61594"/>
    <cellStyle name="Normal 7 3 5 4 3" xfId="61595"/>
    <cellStyle name="Normal 7 3 5 4 4" xfId="61596"/>
    <cellStyle name="Normal 7 3 5 5" xfId="61597"/>
    <cellStyle name="Normal 7 3 5 6" xfId="61598"/>
    <cellStyle name="Normal 7 3 6" xfId="61599"/>
    <cellStyle name="Normal 7 3 6 2" xfId="61600"/>
    <cellStyle name="Normal 7 3 6 2 2" xfId="61601"/>
    <cellStyle name="Normal 7 3 6 2 2 2" xfId="61602"/>
    <cellStyle name="Normal 7 3 6 2 3" xfId="61603"/>
    <cellStyle name="Normal 7 3 6 2 4" xfId="61604"/>
    <cellStyle name="Normal 7 3 6 3" xfId="61605"/>
    <cellStyle name="Normal 7 3 6 3 2" xfId="61606"/>
    <cellStyle name="Normal 7 3 6 4" xfId="61607"/>
    <cellStyle name="Normal 7 3 6 5" xfId="61608"/>
    <cellStyle name="Normal 7 3 7" xfId="61609"/>
    <cellStyle name="Normal 7 3 7 2" xfId="61610"/>
    <cellStyle name="Normal 7 3 7 2 2" xfId="61611"/>
    <cellStyle name="Normal 7 3 7 2 2 2" xfId="61612"/>
    <cellStyle name="Normal 7 3 7 2 3" xfId="61613"/>
    <cellStyle name="Normal 7 3 7 2 4" xfId="61614"/>
    <cellStyle name="Normal 7 3 7 3" xfId="61615"/>
    <cellStyle name="Normal 7 3 7 3 2" xfId="61616"/>
    <cellStyle name="Normal 7 3 7 4" xfId="61617"/>
    <cellStyle name="Normal 7 3 7 5" xfId="61618"/>
    <cellStyle name="Normal 7 3 8" xfId="61619"/>
    <cellStyle name="Normal 7 3 8 2" xfId="61620"/>
    <cellStyle name="Normal 7 3 8 2 2" xfId="61621"/>
    <cellStyle name="Normal 7 3 8 3" xfId="61622"/>
    <cellStyle name="Normal 7 3 8 4" xfId="61623"/>
    <cellStyle name="Normal 7 3 8 5" xfId="61624"/>
    <cellStyle name="Normal 7 3 9" xfId="61625"/>
    <cellStyle name="Normal 7 3 9 2" xfId="61626"/>
    <cellStyle name="Normal 7 3 9 2 2" xfId="61627"/>
    <cellStyle name="Normal 7 3 9 3" xfId="61628"/>
    <cellStyle name="Normal 7 3 9 4" xfId="61629"/>
    <cellStyle name="Normal 7 4" xfId="61630"/>
    <cellStyle name="Normal 7 4 10" xfId="61631"/>
    <cellStyle name="Normal 7 4 2" xfId="61632"/>
    <cellStyle name="Normal 7 4 2 2" xfId="61633"/>
    <cellStyle name="Normal 7 4 2 2 2" xfId="61634"/>
    <cellStyle name="Normal 7 4 2 2 2 2" xfId="61635"/>
    <cellStyle name="Normal 7 4 2 2 3" xfId="61636"/>
    <cellStyle name="Normal 7 4 2 2 3 2" xfId="61637"/>
    <cellStyle name="Normal 7 4 2 2 4" xfId="61638"/>
    <cellStyle name="Normal 7 4 2 2 5" xfId="61639"/>
    <cellStyle name="Normal 7 4 2 3" xfId="61640"/>
    <cellStyle name="Normal 7 4 2 3 2" xfId="61641"/>
    <cellStyle name="Normal 7 4 2 4" xfId="61642"/>
    <cellStyle name="Normal 7 4 2 4 2" xfId="61643"/>
    <cellStyle name="Normal 7 4 2 5" xfId="61644"/>
    <cellStyle name="Normal 7 4 2 6" xfId="61645"/>
    <cellStyle name="Normal 7 4 3" xfId="61646"/>
    <cellStyle name="Normal 7 4 3 2" xfId="61647"/>
    <cellStyle name="Normal 7 4 3 2 2" xfId="61648"/>
    <cellStyle name="Normal 7 4 3 3" xfId="61649"/>
    <cellStyle name="Normal 7 4 3 3 2" xfId="61650"/>
    <cellStyle name="Normal 7 4 3 4" xfId="61651"/>
    <cellStyle name="Normal 7 4 3 5" xfId="61652"/>
    <cellStyle name="Normal 7 4 4" xfId="61653"/>
    <cellStyle name="Normal 7 4 4 2" xfId="61654"/>
    <cellStyle name="Normal 7 4 4 2 2" xfId="61655"/>
    <cellStyle name="Normal 7 4 4 3" xfId="61656"/>
    <cellStyle name="Normal 7 4 4 3 2" xfId="61657"/>
    <cellStyle name="Normal 7 4 4 4" xfId="61658"/>
    <cellStyle name="Normal 7 4 4 5" xfId="61659"/>
    <cellStyle name="Normal 7 4 5" xfId="61660"/>
    <cellStyle name="Normal 7 4 5 2" xfId="61661"/>
    <cellStyle name="Normal 7 4 5 2 2" xfId="61662"/>
    <cellStyle name="Normal 7 4 5 3" xfId="61663"/>
    <cellStyle name="Normal 7 4 5 3 2" xfId="61664"/>
    <cellStyle name="Normal 7 4 5 4" xfId="61665"/>
    <cellStyle name="Normal 7 4 5 5" xfId="61666"/>
    <cellStyle name="Normal 7 4 6" xfId="61667"/>
    <cellStyle name="Normal 7 4 6 2" xfId="61668"/>
    <cellStyle name="Normal 7 4 7" xfId="61669"/>
    <cellStyle name="Normal 7 4 7 2" xfId="61670"/>
    <cellStyle name="Normal 7 4 8" xfId="61671"/>
    <cellStyle name="Normal 7 4 9" xfId="61672"/>
    <cellStyle name="Normal 7 5" xfId="61673"/>
    <cellStyle name="Normal 7 5 10" xfId="61674"/>
    <cellStyle name="Normal 7 5 2" xfId="61675"/>
    <cellStyle name="Normal 7 5 2 2" xfId="61676"/>
    <cellStyle name="Normal 7 5 2 2 2" xfId="61677"/>
    <cellStyle name="Normal 7 5 2 2 2 2" xfId="61678"/>
    <cellStyle name="Normal 7 5 2 2 3" xfId="61679"/>
    <cellStyle name="Normal 7 5 2 2 3 2" xfId="61680"/>
    <cellStyle name="Normal 7 5 2 2 4" xfId="61681"/>
    <cellStyle name="Normal 7 5 2 2 5" xfId="61682"/>
    <cellStyle name="Normal 7 5 2 3" xfId="61683"/>
    <cellStyle name="Normal 7 5 2 3 2" xfId="61684"/>
    <cellStyle name="Normal 7 5 2 4" xfId="61685"/>
    <cellStyle name="Normal 7 5 2 4 2" xfId="61686"/>
    <cellStyle name="Normal 7 5 2 5" xfId="61687"/>
    <cellStyle name="Normal 7 5 2 6" xfId="61688"/>
    <cellStyle name="Normal 7 5 3" xfId="61689"/>
    <cellStyle name="Normal 7 5 3 2" xfId="61690"/>
    <cellStyle name="Normal 7 5 3 2 2" xfId="61691"/>
    <cellStyle name="Normal 7 5 3 3" xfId="61692"/>
    <cellStyle name="Normal 7 5 3 3 2" xfId="61693"/>
    <cellStyle name="Normal 7 5 3 4" xfId="61694"/>
    <cellStyle name="Normal 7 5 3 5" xfId="61695"/>
    <cellStyle name="Normal 7 5 4" xfId="61696"/>
    <cellStyle name="Normal 7 5 4 2" xfId="61697"/>
    <cellStyle name="Normal 7 5 4 2 2" xfId="61698"/>
    <cellStyle name="Normal 7 5 4 3" xfId="61699"/>
    <cellStyle name="Normal 7 5 4 3 2" xfId="61700"/>
    <cellStyle name="Normal 7 5 4 4" xfId="61701"/>
    <cellStyle name="Normal 7 5 4 5" xfId="61702"/>
    <cellStyle name="Normal 7 5 5" xfId="61703"/>
    <cellStyle name="Normal 7 5 5 2" xfId="61704"/>
    <cellStyle name="Normal 7 5 5 2 2" xfId="61705"/>
    <cellStyle name="Normal 7 5 5 3" xfId="61706"/>
    <cellStyle name="Normal 7 5 5 3 2" xfId="61707"/>
    <cellStyle name="Normal 7 5 5 4" xfId="61708"/>
    <cellStyle name="Normal 7 5 5 5" xfId="61709"/>
    <cellStyle name="Normal 7 5 6" xfId="61710"/>
    <cellStyle name="Normal 7 5 6 2" xfId="61711"/>
    <cellStyle name="Normal 7 5 7" xfId="61712"/>
    <cellStyle name="Normal 7 5 7 2" xfId="61713"/>
    <cellStyle name="Normal 7 5 8" xfId="61714"/>
    <cellStyle name="Normal 7 5 9" xfId="61715"/>
    <cellStyle name="Normal 7 6" xfId="61716"/>
    <cellStyle name="Normal 7 6 2" xfId="61717"/>
    <cellStyle name="Normal 7 6 2 2" xfId="61718"/>
    <cellStyle name="Normal 7 6 2 2 2" xfId="61719"/>
    <cellStyle name="Normal 7 6 2 3" xfId="61720"/>
    <cellStyle name="Normal 7 6 2 3 2" xfId="61721"/>
    <cellStyle name="Normal 7 6 2 4" xfId="61722"/>
    <cellStyle name="Normal 7 6 2 5" xfId="61723"/>
    <cellStyle name="Normal 7 6 3" xfId="61724"/>
    <cellStyle name="Normal 7 6 3 2" xfId="61725"/>
    <cellStyle name="Normal 7 6 3 2 2" xfId="61726"/>
    <cellStyle name="Normal 7 6 3 3" xfId="61727"/>
    <cellStyle name="Normal 7 6 3 4" xfId="61728"/>
    <cellStyle name="Normal 7 6 4" xfId="61729"/>
    <cellStyle name="Normal 7 6 4 2" xfId="61730"/>
    <cellStyle name="Normal 7 6 5" xfId="61731"/>
    <cellStyle name="Normal 7 6 6" xfId="61732"/>
    <cellStyle name="Normal 7 7" xfId="61733"/>
    <cellStyle name="Normal 7 7 2" xfId="61734"/>
    <cellStyle name="Normal 7 7 2 2" xfId="61735"/>
    <cellStyle name="Normal 7 7 3" xfId="61736"/>
    <cellStyle name="Normal 7 7 3 2" xfId="61737"/>
    <cellStyle name="Normal 7 7 4" xfId="61738"/>
    <cellStyle name="Normal 7 7 5" xfId="61739"/>
    <cellStyle name="Normal 7 8" xfId="61740"/>
    <cellStyle name="Normal 7 8 2" xfId="61741"/>
    <cellStyle name="Normal 7 8 2 2" xfId="61742"/>
    <cellStyle name="Normal 7 8 3" xfId="61743"/>
    <cellStyle name="Normal 7 8 3 2" xfId="61744"/>
    <cellStyle name="Normal 7 8 4" xfId="61745"/>
    <cellStyle name="Normal 7 8 5" xfId="61746"/>
    <cellStyle name="Normal 7 9" xfId="61747"/>
    <cellStyle name="Normal 7 9 2" xfId="61748"/>
    <cellStyle name="Normal 7 9 2 2" xfId="61749"/>
    <cellStyle name="Normal 7 9 3" xfId="61750"/>
    <cellStyle name="Normal 7 9 3 2" xfId="61751"/>
    <cellStyle name="Normal 7 9 4" xfId="61752"/>
    <cellStyle name="Normal 7 9 5" xfId="61753"/>
    <cellStyle name="Normal 70" xfId="61754"/>
    <cellStyle name="Normal 70 2" xfId="61755"/>
    <cellStyle name="Normal 70 2 2" xfId="61756"/>
    <cellStyle name="Normal 70 3" xfId="61757"/>
    <cellStyle name="Normal 70 3 2" xfId="61758"/>
    <cellStyle name="Normal 70 4" xfId="61759"/>
    <cellStyle name="Normal 70 5" xfId="61760"/>
    <cellStyle name="Normal 71" xfId="61761"/>
    <cellStyle name="Normal 71 2" xfId="61762"/>
    <cellStyle name="Normal 71 2 2" xfId="61763"/>
    <cellStyle name="Normal 71 3" xfId="61764"/>
    <cellStyle name="Normal 71 3 2" xfId="61765"/>
    <cellStyle name="Normal 71 4" xfId="61766"/>
    <cellStyle name="Normal 71 5" xfId="61767"/>
    <cellStyle name="Normal 72" xfId="61768"/>
    <cellStyle name="Normal 72 2" xfId="61769"/>
    <cellStyle name="Normal 73" xfId="61770"/>
    <cellStyle name="Normal 73 2" xfId="61771"/>
    <cellStyle name="Normal 74" xfId="61772"/>
    <cellStyle name="Normal 74 2" xfId="61773"/>
    <cellStyle name="Normal 75" xfId="61774"/>
    <cellStyle name="Normal 76" xfId="61775"/>
    <cellStyle name="Normal 77" xfId="61776"/>
    <cellStyle name="Normal 78" xfId="61777"/>
    <cellStyle name="Normal 79" xfId="61778"/>
    <cellStyle name="Normal 8" xfId="61779"/>
    <cellStyle name="Normal 8 10" xfId="61780"/>
    <cellStyle name="Normal 8 10 2" xfId="61781"/>
    <cellStyle name="Normal 8 10 2 2" xfId="61782"/>
    <cellStyle name="Normal 8 10 3" xfId="61783"/>
    <cellStyle name="Normal 8 10 4" xfId="61784"/>
    <cellStyle name="Normal 8 11" xfId="61785"/>
    <cellStyle name="Normal 8 11 2" xfId="61786"/>
    <cellStyle name="Normal 8 12" xfId="61787"/>
    <cellStyle name="Normal 8 13" xfId="61788"/>
    <cellStyle name="Normal 8 14" xfId="61789"/>
    <cellStyle name="Normal 8 2" xfId="61790"/>
    <cellStyle name="Normal 8 2 10" xfId="61791"/>
    <cellStyle name="Normal 8 2 11" xfId="61792"/>
    <cellStyle name="Normal 8 2 12" xfId="61793"/>
    <cellStyle name="Normal 8 2 2" xfId="61794"/>
    <cellStyle name="Normal 8 2 2 10" xfId="61795"/>
    <cellStyle name="Normal 8 2 2 2" xfId="61796"/>
    <cellStyle name="Normal 8 2 2 2 2" xfId="61797"/>
    <cellStyle name="Normal 8 2 2 2 2 2" xfId="61798"/>
    <cellStyle name="Normal 8 2 2 2 2 2 2" xfId="61799"/>
    <cellStyle name="Normal 8 2 2 2 2 3" xfId="61800"/>
    <cellStyle name="Normal 8 2 2 2 2 3 2" xfId="61801"/>
    <cellStyle name="Normal 8 2 2 2 2 4" xfId="61802"/>
    <cellStyle name="Normal 8 2 2 2 2 5" xfId="61803"/>
    <cellStyle name="Normal 8 2 2 2 3" xfId="61804"/>
    <cellStyle name="Normal 8 2 2 2 3 2" xfId="61805"/>
    <cellStyle name="Normal 8 2 2 2 4" xfId="61806"/>
    <cellStyle name="Normal 8 2 2 2 4 2" xfId="61807"/>
    <cellStyle name="Normal 8 2 2 2 5" xfId="61808"/>
    <cellStyle name="Normal 8 2 2 2 6" xfId="61809"/>
    <cellStyle name="Normal 8 2 2 3" xfId="61810"/>
    <cellStyle name="Normal 8 2 2 3 2" xfId="61811"/>
    <cellStyle name="Normal 8 2 2 3 2 2" xfId="61812"/>
    <cellStyle name="Normal 8 2 2 3 3" xfId="61813"/>
    <cellStyle name="Normal 8 2 2 3 3 2" xfId="61814"/>
    <cellStyle name="Normal 8 2 2 3 4" xfId="61815"/>
    <cellStyle name="Normal 8 2 2 3 5" xfId="61816"/>
    <cellStyle name="Normal 8 2 2 4" xfId="61817"/>
    <cellStyle name="Normal 8 2 2 4 2" xfId="61818"/>
    <cellStyle name="Normal 8 2 2 4 2 2" xfId="61819"/>
    <cellStyle name="Normal 8 2 2 4 3" xfId="61820"/>
    <cellStyle name="Normal 8 2 2 4 3 2" xfId="61821"/>
    <cellStyle name="Normal 8 2 2 4 4" xfId="61822"/>
    <cellStyle name="Normal 8 2 2 4 5" xfId="61823"/>
    <cellStyle name="Normal 8 2 2 5" xfId="61824"/>
    <cellStyle name="Normal 8 2 2 5 2" xfId="61825"/>
    <cellStyle name="Normal 8 2 2 5 2 2" xfId="61826"/>
    <cellStyle name="Normal 8 2 2 5 3" xfId="61827"/>
    <cellStyle name="Normal 8 2 2 5 3 2" xfId="61828"/>
    <cellStyle name="Normal 8 2 2 5 4" xfId="61829"/>
    <cellStyle name="Normal 8 2 2 5 5" xfId="61830"/>
    <cellStyle name="Normal 8 2 2 6" xfId="61831"/>
    <cellStyle name="Normal 8 2 2 6 2" xfId="61832"/>
    <cellStyle name="Normal 8 2 2 7" xfId="61833"/>
    <cellStyle name="Normal 8 2 2 7 2" xfId="61834"/>
    <cellStyle name="Normal 8 2 2 8" xfId="61835"/>
    <cellStyle name="Normal 8 2 2 9" xfId="61836"/>
    <cellStyle name="Normal 8 2 3" xfId="61837"/>
    <cellStyle name="Normal 8 2 3 10" xfId="61838"/>
    <cellStyle name="Normal 8 2 3 2" xfId="61839"/>
    <cellStyle name="Normal 8 2 3 2 2" xfId="61840"/>
    <cellStyle name="Normal 8 2 3 2 2 2" xfId="61841"/>
    <cellStyle name="Normal 8 2 3 2 2 2 2" xfId="61842"/>
    <cellStyle name="Normal 8 2 3 2 2 3" xfId="61843"/>
    <cellStyle name="Normal 8 2 3 2 2 3 2" xfId="61844"/>
    <cellStyle name="Normal 8 2 3 2 2 4" xfId="61845"/>
    <cellStyle name="Normal 8 2 3 2 2 5" xfId="61846"/>
    <cellStyle name="Normal 8 2 3 2 3" xfId="61847"/>
    <cellStyle name="Normal 8 2 3 2 3 2" xfId="61848"/>
    <cellStyle name="Normal 8 2 3 2 4" xfId="61849"/>
    <cellStyle name="Normal 8 2 3 2 4 2" xfId="61850"/>
    <cellStyle name="Normal 8 2 3 2 5" xfId="61851"/>
    <cellStyle name="Normal 8 2 3 2 6" xfId="61852"/>
    <cellStyle name="Normal 8 2 3 3" xfId="61853"/>
    <cellStyle name="Normal 8 2 3 3 2" xfId="61854"/>
    <cellStyle name="Normal 8 2 3 3 2 2" xfId="61855"/>
    <cellStyle name="Normal 8 2 3 3 3" xfId="61856"/>
    <cellStyle name="Normal 8 2 3 3 3 2" xfId="61857"/>
    <cellStyle name="Normal 8 2 3 3 4" xfId="61858"/>
    <cellStyle name="Normal 8 2 3 3 5" xfId="61859"/>
    <cellStyle name="Normal 8 2 3 4" xfId="61860"/>
    <cellStyle name="Normal 8 2 3 4 2" xfId="61861"/>
    <cellStyle name="Normal 8 2 3 4 2 2" xfId="61862"/>
    <cellStyle name="Normal 8 2 3 4 3" xfId="61863"/>
    <cellStyle name="Normal 8 2 3 4 3 2" xfId="61864"/>
    <cellStyle name="Normal 8 2 3 4 4" xfId="61865"/>
    <cellStyle name="Normal 8 2 3 4 5" xfId="61866"/>
    <cellStyle name="Normal 8 2 3 5" xfId="61867"/>
    <cellStyle name="Normal 8 2 3 5 2" xfId="61868"/>
    <cellStyle name="Normal 8 2 3 5 2 2" xfId="61869"/>
    <cellStyle name="Normal 8 2 3 5 3" xfId="61870"/>
    <cellStyle name="Normal 8 2 3 5 3 2" xfId="61871"/>
    <cellStyle name="Normal 8 2 3 5 4" xfId="61872"/>
    <cellStyle name="Normal 8 2 3 5 5" xfId="61873"/>
    <cellStyle name="Normal 8 2 3 6" xfId="61874"/>
    <cellStyle name="Normal 8 2 3 6 2" xfId="61875"/>
    <cellStyle name="Normal 8 2 3 7" xfId="61876"/>
    <cellStyle name="Normal 8 2 3 7 2" xfId="61877"/>
    <cellStyle name="Normal 8 2 3 8" xfId="61878"/>
    <cellStyle name="Normal 8 2 3 9" xfId="61879"/>
    <cellStyle name="Normal 8 2 4" xfId="61880"/>
    <cellStyle name="Normal 8 2 4 2" xfId="61881"/>
    <cellStyle name="Normal 8 2 4 2 2" xfId="61882"/>
    <cellStyle name="Normal 8 2 4 2 2 2" xfId="61883"/>
    <cellStyle name="Normal 8 2 4 2 3" xfId="61884"/>
    <cellStyle name="Normal 8 2 4 2 3 2" xfId="61885"/>
    <cellStyle name="Normal 8 2 4 2 4" xfId="61886"/>
    <cellStyle name="Normal 8 2 4 2 5" xfId="61887"/>
    <cellStyle name="Normal 8 2 4 3" xfId="61888"/>
    <cellStyle name="Normal 8 2 4 3 2" xfId="61889"/>
    <cellStyle name="Normal 8 2 4 4" xfId="61890"/>
    <cellStyle name="Normal 8 2 4 4 2" xfId="61891"/>
    <cellStyle name="Normal 8 2 4 5" xfId="61892"/>
    <cellStyle name="Normal 8 2 4 6" xfId="61893"/>
    <cellStyle name="Normal 8 2 5" xfId="61894"/>
    <cellStyle name="Normal 8 2 5 2" xfId="61895"/>
    <cellStyle name="Normal 8 2 5 2 2" xfId="61896"/>
    <cellStyle name="Normal 8 2 5 3" xfId="61897"/>
    <cellStyle name="Normal 8 2 5 3 2" xfId="61898"/>
    <cellStyle name="Normal 8 2 5 4" xfId="61899"/>
    <cellStyle name="Normal 8 2 5 5" xfId="61900"/>
    <cellStyle name="Normal 8 2 6" xfId="61901"/>
    <cellStyle name="Normal 8 2 6 2" xfId="61902"/>
    <cellStyle name="Normal 8 2 6 2 2" xfId="61903"/>
    <cellStyle name="Normal 8 2 6 3" xfId="61904"/>
    <cellStyle name="Normal 8 2 6 3 2" xfId="61905"/>
    <cellStyle name="Normal 8 2 6 4" xfId="61906"/>
    <cellStyle name="Normal 8 2 6 5" xfId="61907"/>
    <cellStyle name="Normal 8 2 7" xfId="61908"/>
    <cellStyle name="Normal 8 2 7 2" xfId="61909"/>
    <cellStyle name="Normal 8 2 7 2 2" xfId="61910"/>
    <cellStyle name="Normal 8 2 7 3" xfId="61911"/>
    <cellStyle name="Normal 8 2 7 3 2" xfId="61912"/>
    <cellStyle name="Normal 8 2 7 4" xfId="61913"/>
    <cellStyle name="Normal 8 2 7 5" xfId="61914"/>
    <cellStyle name="Normal 8 2 8" xfId="61915"/>
    <cellStyle name="Normal 8 2 8 2" xfId="61916"/>
    <cellStyle name="Normal 8 2 9" xfId="61917"/>
    <cellStyle name="Normal 8 2 9 2" xfId="61918"/>
    <cellStyle name="Normal 8 3" xfId="61919"/>
    <cellStyle name="Normal 8 3 10" xfId="61920"/>
    <cellStyle name="Normal 8 3 11" xfId="61921"/>
    <cellStyle name="Normal 8 3 11 2" xfId="61922"/>
    <cellStyle name="Normal 8 3 12" xfId="61923"/>
    <cellStyle name="Normal 8 3 13" xfId="61924"/>
    <cellStyle name="Normal 8 3 14" xfId="61925"/>
    <cellStyle name="Normal 8 3 15" xfId="61926"/>
    <cellStyle name="Normal 8 3 2" xfId="61927"/>
    <cellStyle name="Normal 8 3 2 10" xfId="61928"/>
    <cellStyle name="Normal 8 3 2 2" xfId="61929"/>
    <cellStyle name="Normal 8 3 2 2 2" xfId="61930"/>
    <cellStyle name="Normal 8 3 2 2 2 2" xfId="61931"/>
    <cellStyle name="Normal 8 3 2 2 2 2 2" xfId="61932"/>
    <cellStyle name="Normal 8 3 2 2 2 3" xfId="61933"/>
    <cellStyle name="Normal 8 3 2 2 2 3 2" xfId="61934"/>
    <cellStyle name="Normal 8 3 2 2 2 4" xfId="61935"/>
    <cellStyle name="Normal 8 3 2 2 2 5" xfId="61936"/>
    <cellStyle name="Normal 8 3 2 2 3" xfId="61937"/>
    <cellStyle name="Normal 8 3 2 2 3 2" xfId="61938"/>
    <cellStyle name="Normal 8 3 2 2 3 2 2" xfId="61939"/>
    <cellStyle name="Normal 8 3 2 2 3 3" xfId="61940"/>
    <cellStyle name="Normal 8 3 2 2 3 4" xfId="61941"/>
    <cellStyle name="Normal 8 3 2 2 4" xfId="61942"/>
    <cellStyle name="Normal 8 3 2 2 4 2" xfId="61943"/>
    <cellStyle name="Normal 8 3 2 2 5" xfId="61944"/>
    <cellStyle name="Normal 8 3 2 2 6" xfId="61945"/>
    <cellStyle name="Normal 8 3 2 3" xfId="61946"/>
    <cellStyle name="Normal 8 3 2 3 2" xfId="61947"/>
    <cellStyle name="Normal 8 3 2 3 2 2" xfId="61948"/>
    <cellStyle name="Normal 8 3 2 3 3" xfId="61949"/>
    <cellStyle name="Normal 8 3 2 3 3 2" xfId="61950"/>
    <cellStyle name="Normal 8 3 2 3 4" xfId="61951"/>
    <cellStyle name="Normal 8 3 2 3 5" xfId="61952"/>
    <cellStyle name="Normal 8 3 2 4" xfId="61953"/>
    <cellStyle name="Normal 8 3 2 4 2" xfId="61954"/>
    <cellStyle name="Normal 8 3 2 4 2 2" xfId="61955"/>
    <cellStyle name="Normal 8 3 2 4 3" xfId="61956"/>
    <cellStyle name="Normal 8 3 2 4 3 2" xfId="61957"/>
    <cellStyle name="Normal 8 3 2 4 4" xfId="61958"/>
    <cellStyle name="Normal 8 3 2 4 5" xfId="61959"/>
    <cellStyle name="Normal 8 3 2 5" xfId="61960"/>
    <cellStyle name="Normal 8 3 2 5 2" xfId="61961"/>
    <cellStyle name="Normal 8 3 2 5 2 2" xfId="61962"/>
    <cellStyle name="Normal 8 3 2 5 3" xfId="61963"/>
    <cellStyle name="Normal 8 3 2 5 3 2" xfId="61964"/>
    <cellStyle name="Normal 8 3 2 5 4" xfId="61965"/>
    <cellStyle name="Normal 8 3 2 5 5" xfId="61966"/>
    <cellStyle name="Normal 8 3 2 6" xfId="61967"/>
    <cellStyle name="Normal 8 3 2 6 2" xfId="61968"/>
    <cellStyle name="Normal 8 3 2 7" xfId="61969"/>
    <cellStyle name="Normal 8 3 2 7 2" xfId="61970"/>
    <cellStyle name="Normal 8 3 2 8" xfId="61971"/>
    <cellStyle name="Normal 8 3 2 9" xfId="61972"/>
    <cellStyle name="Normal 8 3 3" xfId="61973"/>
    <cellStyle name="Normal 8 3 3 10" xfId="61974"/>
    <cellStyle name="Normal 8 3 3 2" xfId="61975"/>
    <cellStyle name="Normal 8 3 3 2 2" xfId="61976"/>
    <cellStyle name="Normal 8 3 3 2 2 2" xfId="61977"/>
    <cellStyle name="Normal 8 3 3 2 2 2 2" xfId="61978"/>
    <cellStyle name="Normal 8 3 3 2 2 3" xfId="61979"/>
    <cellStyle name="Normal 8 3 3 2 2 3 2" xfId="61980"/>
    <cellStyle name="Normal 8 3 3 2 2 4" xfId="61981"/>
    <cellStyle name="Normal 8 3 3 2 2 5" xfId="61982"/>
    <cellStyle name="Normal 8 3 3 2 3" xfId="61983"/>
    <cellStyle name="Normal 8 3 3 2 3 2" xfId="61984"/>
    <cellStyle name="Normal 8 3 3 2 3 2 2" xfId="61985"/>
    <cellStyle name="Normal 8 3 3 2 3 3" xfId="61986"/>
    <cellStyle name="Normal 8 3 3 2 3 4" xfId="61987"/>
    <cellStyle name="Normal 8 3 3 2 4" xfId="61988"/>
    <cellStyle name="Normal 8 3 3 2 4 2" xfId="61989"/>
    <cellStyle name="Normal 8 3 3 2 5" xfId="61990"/>
    <cellStyle name="Normal 8 3 3 2 6" xfId="61991"/>
    <cellStyle name="Normal 8 3 3 3" xfId="61992"/>
    <cellStyle name="Normal 8 3 3 3 2" xfId="61993"/>
    <cellStyle name="Normal 8 3 3 3 2 2" xfId="61994"/>
    <cellStyle name="Normal 8 3 3 3 3" xfId="61995"/>
    <cellStyle name="Normal 8 3 3 3 3 2" xfId="61996"/>
    <cellStyle name="Normal 8 3 3 3 4" xfId="61997"/>
    <cellStyle name="Normal 8 3 3 3 5" xfId="61998"/>
    <cellStyle name="Normal 8 3 3 4" xfId="61999"/>
    <cellStyle name="Normal 8 3 3 4 2" xfId="62000"/>
    <cellStyle name="Normal 8 3 3 4 2 2" xfId="62001"/>
    <cellStyle name="Normal 8 3 3 4 3" xfId="62002"/>
    <cellStyle name="Normal 8 3 3 4 3 2" xfId="62003"/>
    <cellStyle name="Normal 8 3 3 4 4" xfId="62004"/>
    <cellStyle name="Normal 8 3 3 4 5" xfId="62005"/>
    <cellStyle name="Normal 8 3 3 5" xfId="62006"/>
    <cellStyle name="Normal 8 3 3 5 2" xfId="62007"/>
    <cellStyle name="Normal 8 3 3 5 2 2" xfId="62008"/>
    <cellStyle name="Normal 8 3 3 5 3" xfId="62009"/>
    <cellStyle name="Normal 8 3 3 5 3 2" xfId="62010"/>
    <cellStyle name="Normal 8 3 3 5 4" xfId="62011"/>
    <cellStyle name="Normal 8 3 3 5 5" xfId="62012"/>
    <cellStyle name="Normal 8 3 3 6" xfId="62013"/>
    <cellStyle name="Normal 8 3 3 6 2" xfId="62014"/>
    <cellStyle name="Normal 8 3 3 7" xfId="62015"/>
    <cellStyle name="Normal 8 3 3 7 2" xfId="62016"/>
    <cellStyle name="Normal 8 3 3 8" xfId="62017"/>
    <cellStyle name="Normal 8 3 3 9" xfId="62018"/>
    <cellStyle name="Normal 8 3 4" xfId="62019"/>
    <cellStyle name="Normal 8 3 4 2" xfId="62020"/>
    <cellStyle name="Normal 8 3 4 2 2" xfId="62021"/>
    <cellStyle name="Normal 8 3 4 2 2 2" xfId="62022"/>
    <cellStyle name="Normal 8 3 4 2 2 2 2" xfId="62023"/>
    <cellStyle name="Normal 8 3 4 2 2 3" xfId="62024"/>
    <cellStyle name="Normal 8 3 4 2 2 4" xfId="62025"/>
    <cellStyle name="Normal 8 3 4 2 3" xfId="62026"/>
    <cellStyle name="Normal 8 3 4 2 3 2" xfId="62027"/>
    <cellStyle name="Normal 8 3 4 2 4" xfId="62028"/>
    <cellStyle name="Normal 8 3 4 2 5" xfId="62029"/>
    <cellStyle name="Normal 8 3 4 3" xfId="62030"/>
    <cellStyle name="Normal 8 3 4 3 2" xfId="62031"/>
    <cellStyle name="Normal 8 3 4 4" xfId="62032"/>
    <cellStyle name="Normal 8 3 4 4 2" xfId="62033"/>
    <cellStyle name="Normal 8 3 4 4 2 2" xfId="62034"/>
    <cellStyle name="Normal 8 3 4 4 3" xfId="62035"/>
    <cellStyle name="Normal 8 3 4 4 4" xfId="62036"/>
    <cellStyle name="Normal 8 3 4 5" xfId="62037"/>
    <cellStyle name="Normal 8 3 4 6" xfId="62038"/>
    <cellStyle name="Normal 8 3 5" xfId="62039"/>
    <cellStyle name="Normal 8 3 5 2" xfId="62040"/>
    <cellStyle name="Normal 8 3 5 2 2" xfId="62041"/>
    <cellStyle name="Normal 8 3 5 2 2 2" xfId="62042"/>
    <cellStyle name="Normal 8 3 5 2 2 2 2" xfId="62043"/>
    <cellStyle name="Normal 8 3 5 2 2 3" xfId="62044"/>
    <cellStyle name="Normal 8 3 5 2 2 4" xfId="62045"/>
    <cellStyle name="Normal 8 3 5 2 3" xfId="62046"/>
    <cellStyle name="Normal 8 3 5 2 4" xfId="62047"/>
    <cellStyle name="Normal 8 3 5 3" xfId="62048"/>
    <cellStyle name="Normal 8 3 5 3 2" xfId="62049"/>
    <cellStyle name="Normal 8 3 5 4" xfId="62050"/>
    <cellStyle name="Normal 8 3 5 4 2" xfId="62051"/>
    <cellStyle name="Normal 8 3 5 4 2 2" xfId="62052"/>
    <cellStyle name="Normal 8 3 5 4 3" xfId="62053"/>
    <cellStyle name="Normal 8 3 5 4 4" xfId="62054"/>
    <cellStyle name="Normal 8 3 5 5" xfId="62055"/>
    <cellStyle name="Normal 8 3 5 6" xfId="62056"/>
    <cellStyle name="Normal 8 3 6" xfId="62057"/>
    <cellStyle name="Normal 8 3 6 2" xfId="62058"/>
    <cellStyle name="Normal 8 3 6 2 2" xfId="62059"/>
    <cellStyle name="Normal 8 3 6 2 2 2" xfId="62060"/>
    <cellStyle name="Normal 8 3 6 2 3" xfId="62061"/>
    <cellStyle name="Normal 8 3 6 2 4" xfId="62062"/>
    <cellStyle name="Normal 8 3 6 3" xfId="62063"/>
    <cellStyle name="Normal 8 3 6 3 2" xfId="62064"/>
    <cellStyle name="Normal 8 3 6 4" xfId="62065"/>
    <cellStyle name="Normal 8 3 6 5" xfId="62066"/>
    <cellStyle name="Normal 8 3 7" xfId="62067"/>
    <cellStyle name="Normal 8 3 7 2" xfId="62068"/>
    <cellStyle name="Normal 8 3 7 2 2" xfId="62069"/>
    <cellStyle name="Normal 8 3 7 2 2 2" xfId="62070"/>
    <cellStyle name="Normal 8 3 7 2 3" xfId="62071"/>
    <cellStyle name="Normal 8 3 7 2 4" xfId="62072"/>
    <cellStyle name="Normal 8 3 7 3" xfId="62073"/>
    <cellStyle name="Normal 8 3 7 3 2" xfId="62074"/>
    <cellStyle name="Normal 8 3 7 4" xfId="62075"/>
    <cellStyle name="Normal 8 3 7 5" xfId="62076"/>
    <cellStyle name="Normal 8 3 8" xfId="62077"/>
    <cellStyle name="Normal 8 3 8 2" xfId="62078"/>
    <cellStyle name="Normal 8 3 8 2 2" xfId="62079"/>
    <cellStyle name="Normal 8 3 8 3" xfId="62080"/>
    <cellStyle name="Normal 8 3 8 4" xfId="62081"/>
    <cellStyle name="Normal 8 3 8 5" xfId="62082"/>
    <cellStyle name="Normal 8 3 9" xfId="62083"/>
    <cellStyle name="Normal 8 3 9 2" xfId="62084"/>
    <cellStyle name="Normal 8 3 9 2 2" xfId="62085"/>
    <cellStyle name="Normal 8 3 9 3" xfId="62086"/>
    <cellStyle name="Normal 8 3 9 4" xfId="62087"/>
    <cellStyle name="Normal 8 4" xfId="62088"/>
    <cellStyle name="Normal 8 4 10" xfId="62089"/>
    <cellStyle name="Normal 8 4 2" xfId="62090"/>
    <cellStyle name="Normal 8 4 2 2" xfId="62091"/>
    <cellStyle name="Normal 8 4 2 2 2" xfId="62092"/>
    <cellStyle name="Normal 8 4 2 2 2 2" xfId="62093"/>
    <cellStyle name="Normal 8 4 2 2 3" xfId="62094"/>
    <cellStyle name="Normal 8 4 2 2 3 2" xfId="62095"/>
    <cellStyle name="Normal 8 4 2 2 4" xfId="62096"/>
    <cellStyle name="Normal 8 4 2 2 5" xfId="62097"/>
    <cellStyle name="Normal 8 4 2 3" xfId="62098"/>
    <cellStyle name="Normal 8 4 2 3 2" xfId="62099"/>
    <cellStyle name="Normal 8 4 2 4" xfId="62100"/>
    <cellStyle name="Normal 8 4 2 4 2" xfId="62101"/>
    <cellStyle name="Normal 8 4 2 5" xfId="62102"/>
    <cellStyle name="Normal 8 4 2 6" xfId="62103"/>
    <cellStyle name="Normal 8 4 3" xfId="62104"/>
    <cellStyle name="Normal 8 4 3 2" xfId="62105"/>
    <cellStyle name="Normal 8 4 3 2 2" xfId="62106"/>
    <cellStyle name="Normal 8 4 3 3" xfId="62107"/>
    <cellStyle name="Normal 8 4 3 3 2" xfId="62108"/>
    <cellStyle name="Normal 8 4 3 4" xfId="62109"/>
    <cellStyle name="Normal 8 4 3 5" xfId="62110"/>
    <cellStyle name="Normal 8 4 4" xfId="62111"/>
    <cellStyle name="Normal 8 4 4 2" xfId="62112"/>
    <cellStyle name="Normal 8 4 4 2 2" xfId="62113"/>
    <cellStyle name="Normal 8 4 4 3" xfId="62114"/>
    <cellStyle name="Normal 8 4 4 3 2" xfId="62115"/>
    <cellStyle name="Normal 8 4 4 4" xfId="62116"/>
    <cellStyle name="Normal 8 4 4 5" xfId="62117"/>
    <cellStyle name="Normal 8 4 5" xfId="62118"/>
    <cellStyle name="Normal 8 4 5 2" xfId="62119"/>
    <cellStyle name="Normal 8 4 5 2 2" xfId="62120"/>
    <cellStyle name="Normal 8 4 5 3" xfId="62121"/>
    <cellStyle name="Normal 8 4 5 3 2" xfId="62122"/>
    <cellStyle name="Normal 8 4 5 4" xfId="62123"/>
    <cellStyle name="Normal 8 4 5 5" xfId="62124"/>
    <cellStyle name="Normal 8 4 6" xfId="62125"/>
    <cellStyle name="Normal 8 4 6 2" xfId="62126"/>
    <cellStyle name="Normal 8 4 7" xfId="62127"/>
    <cellStyle name="Normal 8 4 7 2" xfId="62128"/>
    <cellStyle name="Normal 8 4 8" xfId="62129"/>
    <cellStyle name="Normal 8 4 9" xfId="62130"/>
    <cellStyle name="Normal 8 5" xfId="62131"/>
    <cellStyle name="Normal 8 5 10" xfId="62132"/>
    <cellStyle name="Normal 8 5 2" xfId="62133"/>
    <cellStyle name="Normal 8 5 2 2" xfId="62134"/>
    <cellStyle name="Normal 8 5 2 2 2" xfId="62135"/>
    <cellStyle name="Normal 8 5 2 2 2 2" xfId="62136"/>
    <cellStyle name="Normal 8 5 2 2 3" xfId="62137"/>
    <cellStyle name="Normal 8 5 2 2 3 2" xfId="62138"/>
    <cellStyle name="Normal 8 5 2 2 4" xfId="62139"/>
    <cellStyle name="Normal 8 5 2 2 5" xfId="62140"/>
    <cellStyle name="Normal 8 5 2 3" xfId="62141"/>
    <cellStyle name="Normal 8 5 2 3 2" xfId="62142"/>
    <cellStyle name="Normal 8 5 2 4" xfId="62143"/>
    <cellStyle name="Normal 8 5 2 4 2" xfId="62144"/>
    <cellStyle name="Normal 8 5 2 5" xfId="62145"/>
    <cellStyle name="Normal 8 5 2 6" xfId="62146"/>
    <cellStyle name="Normal 8 5 3" xfId="62147"/>
    <cellStyle name="Normal 8 5 3 2" xfId="62148"/>
    <cellStyle name="Normal 8 5 3 2 2" xfId="62149"/>
    <cellStyle name="Normal 8 5 3 3" xfId="62150"/>
    <cellStyle name="Normal 8 5 3 3 2" xfId="62151"/>
    <cellStyle name="Normal 8 5 3 4" xfId="62152"/>
    <cellStyle name="Normal 8 5 3 5" xfId="62153"/>
    <cellStyle name="Normal 8 5 4" xfId="62154"/>
    <cellStyle name="Normal 8 5 4 2" xfId="62155"/>
    <cellStyle name="Normal 8 5 4 2 2" xfId="62156"/>
    <cellStyle name="Normal 8 5 4 3" xfId="62157"/>
    <cellStyle name="Normal 8 5 4 3 2" xfId="62158"/>
    <cellStyle name="Normal 8 5 4 4" xfId="62159"/>
    <cellStyle name="Normal 8 5 4 5" xfId="62160"/>
    <cellStyle name="Normal 8 5 5" xfId="62161"/>
    <cellStyle name="Normal 8 5 5 2" xfId="62162"/>
    <cellStyle name="Normal 8 5 5 2 2" xfId="62163"/>
    <cellStyle name="Normal 8 5 5 3" xfId="62164"/>
    <cellStyle name="Normal 8 5 5 3 2" xfId="62165"/>
    <cellStyle name="Normal 8 5 5 4" xfId="62166"/>
    <cellStyle name="Normal 8 5 5 5" xfId="62167"/>
    <cellStyle name="Normal 8 5 6" xfId="62168"/>
    <cellStyle name="Normal 8 5 6 2" xfId="62169"/>
    <cellStyle name="Normal 8 5 7" xfId="62170"/>
    <cellStyle name="Normal 8 5 7 2" xfId="62171"/>
    <cellStyle name="Normal 8 5 8" xfId="62172"/>
    <cellStyle name="Normal 8 5 9" xfId="62173"/>
    <cellStyle name="Normal 8 6" xfId="62174"/>
    <cellStyle name="Normal 8 6 2" xfId="62175"/>
    <cellStyle name="Normal 8 6 2 2" xfId="62176"/>
    <cellStyle name="Normal 8 6 2 2 2" xfId="62177"/>
    <cellStyle name="Normal 8 6 2 3" xfId="62178"/>
    <cellStyle name="Normal 8 6 2 3 2" xfId="62179"/>
    <cellStyle name="Normal 8 6 2 4" xfId="62180"/>
    <cellStyle name="Normal 8 6 2 5" xfId="62181"/>
    <cellStyle name="Normal 8 6 3" xfId="62182"/>
    <cellStyle name="Normal 8 6 3 2" xfId="62183"/>
    <cellStyle name="Normal 8 6 4" xfId="62184"/>
    <cellStyle name="Normal 8 6 4 2" xfId="62185"/>
    <cellStyle name="Normal 8 6 5" xfId="62186"/>
    <cellStyle name="Normal 8 6 6" xfId="62187"/>
    <cellStyle name="Normal 8 7" xfId="62188"/>
    <cellStyle name="Normal 8 7 2" xfId="62189"/>
    <cellStyle name="Normal 8 7 2 2" xfId="62190"/>
    <cellStyle name="Normal 8 7 3" xfId="62191"/>
    <cellStyle name="Normal 8 7 3 2" xfId="62192"/>
    <cellStyle name="Normal 8 7 4" xfId="62193"/>
    <cellStyle name="Normal 8 7 5" xfId="62194"/>
    <cellStyle name="Normal 8 8" xfId="62195"/>
    <cellStyle name="Normal 8 8 2" xfId="62196"/>
    <cellStyle name="Normal 8 8 2 2" xfId="62197"/>
    <cellStyle name="Normal 8 8 3" xfId="62198"/>
    <cellStyle name="Normal 8 8 3 2" xfId="62199"/>
    <cellStyle name="Normal 8 8 4" xfId="62200"/>
    <cellStyle name="Normal 8 8 5" xfId="62201"/>
    <cellStyle name="Normal 8 9" xfId="62202"/>
    <cellStyle name="Normal 8 9 2" xfId="62203"/>
    <cellStyle name="Normal 8 9 2 2" xfId="62204"/>
    <cellStyle name="Normal 8 9 3" xfId="62205"/>
    <cellStyle name="Normal 8 9 3 2" xfId="62206"/>
    <cellStyle name="Normal 8 9 4" xfId="62207"/>
    <cellStyle name="Normal 8 9 5" xfId="62208"/>
    <cellStyle name="Normal 80" xfId="62209"/>
    <cellStyle name="Normal 81" xfId="62210"/>
    <cellStyle name="Normal 82" xfId="62211"/>
    <cellStyle name="Normal 83" xfId="62212"/>
    <cellStyle name="Normal 84" xfId="62213"/>
    <cellStyle name="Normal 85" xfId="62214"/>
    <cellStyle name="Normal 85 2" xfId="62215"/>
    <cellStyle name="Normal 86" xfId="62216"/>
    <cellStyle name="Normal 87" xfId="62217"/>
    <cellStyle name="Normal 88" xfId="62218"/>
    <cellStyle name="Normal 89" xfId="62219"/>
    <cellStyle name="Normal 9" xfId="62220"/>
    <cellStyle name="Normal 9 10" xfId="62221"/>
    <cellStyle name="Normal 9 10 2" xfId="62222"/>
    <cellStyle name="Normal 9 10 2 2" xfId="62223"/>
    <cellStyle name="Normal 9 10 3" xfId="62224"/>
    <cellStyle name="Normal 9 10 4" xfId="62225"/>
    <cellStyle name="Normal 9 11" xfId="62226"/>
    <cellStyle name="Normal 9 12" xfId="62227"/>
    <cellStyle name="Normal 9 13" xfId="62228"/>
    <cellStyle name="Normal 9 14" xfId="62229"/>
    <cellStyle name="Normal 9 15" xfId="62230"/>
    <cellStyle name="Normal 9 2" xfId="62231"/>
    <cellStyle name="Normal 9 2 2" xfId="62232"/>
    <cellStyle name="Normal 9 2 2 2" xfId="62233"/>
    <cellStyle name="Normal 9 2 2 2 2" xfId="62234"/>
    <cellStyle name="Normal 9 2 2 3" xfId="62235"/>
    <cellStyle name="Normal 9 2 2 3 2" xfId="62236"/>
    <cellStyle name="Normal 9 2 2 3 2 2" xfId="62237"/>
    <cellStyle name="Normal 9 2 2 3 3" xfId="62238"/>
    <cellStyle name="Normal 9 2 2 3 4" xfId="62239"/>
    <cellStyle name="Normal 9 2 2 4" xfId="62240"/>
    <cellStyle name="Normal 9 2 2 5" xfId="62241"/>
    <cellStyle name="Normal 9 2 3" xfId="62242"/>
    <cellStyle name="Normal 9 2 3 2" xfId="62243"/>
    <cellStyle name="Normal 9 2 3 2 2" xfId="62244"/>
    <cellStyle name="Normal 9 2 3 2 2 2" xfId="62245"/>
    <cellStyle name="Normal 9 2 3 2 3" xfId="62246"/>
    <cellStyle name="Normal 9 2 3 2 4" xfId="62247"/>
    <cellStyle name="Normal 9 2 3 3" xfId="62248"/>
    <cellStyle name="Normal 9 2 4" xfId="62249"/>
    <cellStyle name="Normal 9 2 4 2" xfId="62250"/>
    <cellStyle name="Normal 9 2 4 2 2" xfId="62251"/>
    <cellStyle name="Normal 9 2 4 3" xfId="62252"/>
    <cellStyle name="Normal 9 2 4 4" xfId="62253"/>
    <cellStyle name="Normal 9 2 5" xfId="62254"/>
    <cellStyle name="Normal 9 2 6" xfId="62255"/>
    <cellStyle name="Normal 9 2 7" xfId="62256"/>
    <cellStyle name="Normal 9 3" xfId="62257"/>
    <cellStyle name="Normal 9 3 2" xfId="62258"/>
    <cellStyle name="Normal 9 3 2 2" xfId="62259"/>
    <cellStyle name="Normal 9 3 2 2 2" xfId="62260"/>
    <cellStyle name="Normal 9 3 2 3" xfId="62261"/>
    <cellStyle name="Normal 9 3 2 3 2" xfId="62262"/>
    <cellStyle name="Normal 9 3 2 3 2 2" xfId="62263"/>
    <cellStyle name="Normal 9 3 2 3 3" xfId="62264"/>
    <cellStyle name="Normal 9 3 2 3 4" xfId="62265"/>
    <cellStyle name="Normal 9 3 2 4" xfId="62266"/>
    <cellStyle name="Normal 9 3 2 5" xfId="62267"/>
    <cellStyle name="Normal 9 3 3" xfId="62268"/>
    <cellStyle name="Normal 9 3 3 2" xfId="62269"/>
    <cellStyle name="Normal 9 3 4" xfId="62270"/>
    <cellStyle name="Normal 9 3 4 2" xfId="62271"/>
    <cellStyle name="Normal 9 3 4 2 2" xfId="62272"/>
    <cellStyle name="Normal 9 3 4 3" xfId="62273"/>
    <cellStyle name="Normal 9 3 4 4" xfId="62274"/>
    <cellStyle name="Normal 9 3 5" xfId="62275"/>
    <cellStyle name="Normal 9 3 6" xfId="62276"/>
    <cellStyle name="Normal 9 3 7" xfId="62277"/>
    <cellStyle name="Normal 9 4" xfId="62278"/>
    <cellStyle name="Normal 9 4 2" xfId="62279"/>
    <cellStyle name="Normal 9 4 2 2" xfId="62280"/>
    <cellStyle name="Normal 9 4 3" xfId="62281"/>
    <cellStyle name="Normal 9 4 3 2" xfId="62282"/>
    <cellStyle name="Normal 9 4 3 2 2" xfId="62283"/>
    <cellStyle name="Normal 9 4 3 3" xfId="62284"/>
    <cellStyle name="Normal 9 4 3 4" xfId="62285"/>
    <cellStyle name="Normal 9 4 4" xfId="62286"/>
    <cellStyle name="Normal 9 4 5" xfId="62287"/>
    <cellStyle name="Normal 9 4 6" xfId="62288"/>
    <cellStyle name="Normal 9 5" xfId="62289"/>
    <cellStyle name="Normal 9 5 10" xfId="62290"/>
    <cellStyle name="Normal 9 5 11" xfId="62291"/>
    <cellStyle name="Normal 9 5 11 2" xfId="62292"/>
    <cellStyle name="Normal 9 5 12" xfId="62293"/>
    <cellStyle name="Normal 9 5 13" xfId="62294"/>
    <cellStyle name="Normal 9 5 14" xfId="62295"/>
    <cellStyle name="Normal 9 5 15" xfId="62296"/>
    <cellStyle name="Normal 9 5 2" xfId="62297"/>
    <cellStyle name="Normal 9 5 2 2" xfId="62298"/>
    <cellStyle name="Normal 9 5 2 2 2" xfId="62299"/>
    <cellStyle name="Normal 9 5 2 2 2 2" xfId="62300"/>
    <cellStyle name="Normal 9 5 2 2 3" xfId="62301"/>
    <cellStyle name="Normal 9 5 2 2 3 2" xfId="62302"/>
    <cellStyle name="Normal 9 5 2 2 3 2 2" xfId="62303"/>
    <cellStyle name="Normal 9 5 2 2 3 3" xfId="62304"/>
    <cellStyle name="Normal 9 5 2 2 3 4" xfId="62305"/>
    <cellStyle name="Normal 9 5 2 2 4" xfId="62306"/>
    <cellStyle name="Normal 9 5 2 2 5" xfId="62307"/>
    <cellStyle name="Normal 9 5 2 3" xfId="62308"/>
    <cellStyle name="Normal 9 5 2 3 2" xfId="62309"/>
    <cellStyle name="Normal 9 5 2 4" xfId="62310"/>
    <cellStyle name="Normal 9 5 2 4 2" xfId="62311"/>
    <cellStyle name="Normal 9 5 2 4 2 2" xfId="62312"/>
    <cellStyle name="Normal 9 5 2 4 3" xfId="62313"/>
    <cellStyle name="Normal 9 5 2 4 4" xfId="62314"/>
    <cellStyle name="Normal 9 5 2 5" xfId="62315"/>
    <cellStyle name="Normal 9 5 2 6" xfId="62316"/>
    <cellStyle name="Normal 9 5 3" xfId="62317"/>
    <cellStyle name="Normal 9 5 3 2" xfId="62318"/>
    <cellStyle name="Normal 9 5 3 2 2" xfId="62319"/>
    <cellStyle name="Normal 9 5 3 2 2 2" xfId="62320"/>
    <cellStyle name="Normal 9 5 3 2 3" xfId="62321"/>
    <cellStyle name="Normal 9 5 3 2 3 2" xfId="62322"/>
    <cellStyle name="Normal 9 5 3 2 3 2 2" xfId="62323"/>
    <cellStyle name="Normal 9 5 3 2 3 3" xfId="62324"/>
    <cellStyle name="Normal 9 5 3 2 3 4" xfId="62325"/>
    <cellStyle name="Normal 9 5 3 2 4" xfId="62326"/>
    <cellStyle name="Normal 9 5 3 2 5" xfId="62327"/>
    <cellStyle name="Normal 9 5 3 3" xfId="62328"/>
    <cellStyle name="Normal 9 5 3 3 2" xfId="62329"/>
    <cellStyle name="Normal 9 5 3 4" xfId="62330"/>
    <cellStyle name="Normal 9 5 3 4 2" xfId="62331"/>
    <cellStyle name="Normal 9 5 3 4 2 2" xfId="62332"/>
    <cellStyle name="Normal 9 5 3 4 3" xfId="62333"/>
    <cellStyle name="Normal 9 5 3 4 4" xfId="62334"/>
    <cellStyle name="Normal 9 5 3 5" xfId="62335"/>
    <cellStyle name="Normal 9 5 3 6" xfId="62336"/>
    <cellStyle name="Normal 9 5 4" xfId="62337"/>
    <cellStyle name="Normal 9 5 4 2" xfId="62338"/>
    <cellStyle name="Normal 9 5 4 2 2" xfId="62339"/>
    <cellStyle name="Normal 9 5 4 2 2 2" xfId="62340"/>
    <cellStyle name="Normal 9 5 4 2 2 2 2" xfId="62341"/>
    <cellStyle name="Normal 9 5 4 2 2 3" xfId="62342"/>
    <cellStyle name="Normal 9 5 4 2 2 4" xfId="62343"/>
    <cellStyle name="Normal 9 5 4 2 3" xfId="62344"/>
    <cellStyle name="Normal 9 5 4 2 4" xfId="62345"/>
    <cellStyle name="Normal 9 5 4 3" xfId="62346"/>
    <cellStyle name="Normal 9 5 4 3 2" xfId="62347"/>
    <cellStyle name="Normal 9 5 4 4" xfId="62348"/>
    <cellStyle name="Normal 9 5 4 4 2" xfId="62349"/>
    <cellStyle name="Normal 9 5 4 4 2 2" xfId="62350"/>
    <cellStyle name="Normal 9 5 4 4 3" xfId="62351"/>
    <cellStyle name="Normal 9 5 4 4 4" xfId="62352"/>
    <cellStyle name="Normal 9 5 4 5" xfId="62353"/>
    <cellStyle name="Normal 9 5 4 6" xfId="62354"/>
    <cellStyle name="Normal 9 5 5" xfId="62355"/>
    <cellStyle name="Normal 9 5 5 2" xfId="62356"/>
    <cellStyle name="Normal 9 5 5 2 2" xfId="62357"/>
    <cellStyle name="Normal 9 5 5 2 2 2" xfId="62358"/>
    <cellStyle name="Normal 9 5 5 2 2 2 2" xfId="62359"/>
    <cellStyle name="Normal 9 5 5 2 2 3" xfId="62360"/>
    <cellStyle name="Normal 9 5 5 2 2 4" xfId="62361"/>
    <cellStyle name="Normal 9 5 5 2 3" xfId="62362"/>
    <cellStyle name="Normal 9 5 5 2 4" xfId="62363"/>
    <cellStyle name="Normal 9 5 5 3" xfId="62364"/>
    <cellStyle name="Normal 9 5 5 3 2" xfId="62365"/>
    <cellStyle name="Normal 9 5 5 4" xfId="62366"/>
    <cellStyle name="Normal 9 5 5 4 2" xfId="62367"/>
    <cellStyle name="Normal 9 5 5 4 2 2" xfId="62368"/>
    <cellStyle name="Normal 9 5 5 4 3" xfId="62369"/>
    <cellStyle name="Normal 9 5 5 4 4" xfId="62370"/>
    <cellStyle name="Normal 9 5 5 5" xfId="62371"/>
    <cellStyle name="Normal 9 5 5 6" xfId="62372"/>
    <cellStyle name="Normal 9 5 6" xfId="62373"/>
    <cellStyle name="Normal 9 5 6 2" xfId="62374"/>
    <cellStyle name="Normal 9 5 6 2 2" xfId="62375"/>
    <cellStyle name="Normal 9 5 6 2 2 2" xfId="62376"/>
    <cellStyle name="Normal 9 5 6 2 3" xfId="62377"/>
    <cellStyle name="Normal 9 5 6 2 4" xfId="62378"/>
    <cellStyle name="Normal 9 5 6 3" xfId="62379"/>
    <cellStyle name="Normal 9 5 6 4" xfId="62380"/>
    <cellStyle name="Normal 9 5 7" xfId="62381"/>
    <cellStyle name="Normal 9 5 7 2" xfId="62382"/>
    <cellStyle name="Normal 9 5 7 2 2" xfId="62383"/>
    <cellStyle name="Normal 9 5 7 2 2 2" xfId="62384"/>
    <cellStyle name="Normal 9 5 7 2 3" xfId="62385"/>
    <cellStyle name="Normal 9 5 7 2 4" xfId="62386"/>
    <cellStyle name="Normal 9 5 7 3" xfId="62387"/>
    <cellStyle name="Normal 9 5 7 4" xfId="62388"/>
    <cellStyle name="Normal 9 5 8" xfId="62389"/>
    <cellStyle name="Normal 9 5 8 2" xfId="62390"/>
    <cellStyle name="Normal 9 5 8 2 2" xfId="62391"/>
    <cellStyle name="Normal 9 5 8 3" xfId="62392"/>
    <cellStyle name="Normal 9 5 8 4" xfId="62393"/>
    <cellStyle name="Normal 9 5 8 5" xfId="62394"/>
    <cellStyle name="Normal 9 5 9" xfId="62395"/>
    <cellStyle name="Normal 9 5 9 2" xfId="62396"/>
    <cellStyle name="Normal 9 5 9 2 2" xfId="62397"/>
    <cellStyle name="Normal 9 5 9 3" xfId="62398"/>
    <cellStyle name="Normal 9 5 9 4" xfId="62399"/>
    <cellStyle name="Normal 9 6" xfId="62400"/>
    <cellStyle name="Normal 9 6 2" xfId="62401"/>
    <cellStyle name="Normal 9 6 2 2" xfId="62402"/>
    <cellStyle name="Normal 9 6 3" xfId="62403"/>
    <cellStyle name="Normal 9 6 3 2" xfId="62404"/>
    <cellStyle name="Normal 9 6 3 2 2" xfId="62405"/>
    <cellStyle name="Normal 9 6 3 3" xfId="62406"/>
    <cellStyle name="Normal 9 6 3 4" xfId="62407"/>
    <cellStyle name="Normal 9 6 4" xfId="62408"/>
    <cellStyle name="Normal 9 6 5" xfId="62409"/>
    <cellStyle name="Normal 9 6 6" xfId="62410"/>
    <cellStyle name="Normal 9 7" xfId="62411"/>
    <cellStyle name="Normal 9 7 2" xfId="62412"/>
    <cellStyle name="Normal 9 7 2 2" xfId="62413"/>
    <cellStyle name="Normal 9 7 2 2 2" xfId="62414"/>
    <cellStyle name="Normal 9 7 2 3" xfId="62415"/>
    <cellStyle name="Normal 9 7 2 4" xfId="62416"/>
    <cellStyle name="Normal 9 7 3" xfId="62417"/>
    <cellStyle name="Normal 9 7 4" xfId="62418"/>
    <cellStyle name="Normal 9 8" xfId="62419"/>
    <cellStyle name="Normal 9 8 2" xfId="62420"/>
    <cellStyle name="Normal 9 9" xfId="62421"/>
    <cellStyle name="Normal 9 9 2" xfId="62422"/>
    <cellStyle name="Normal 9 9 2 2" xfId="62423"/>
    <cellStyle name="Normal 9 9 3" xfId="62424"/>
    <cellStyle name="Normal 9 9 4" xfId="62425"/>
    <cellStyle name="Normal 90" xfId="62426"/>
    <cellStyle name="Normal 91" xfId="62427"/>
    <cellStyle name="Normal 92" xfId="62428"/>
    <cellStyle name="Normal 93" xfId="62429"/>
    <cellStyle name="Normal 94" xfId="62430"/>
    <cellStyle name="Normal 95" xfId="62431"/>
    <cellStyle name="Normal 96" xfId="62432"/>
    <cellStyle name="Normal 97" xfId="62433"/>
    <cellStyle name="Normal 98" xfId="62434"/>
    <cellStyle name="Normal 99" xfId="62435"/>
    <cellStyle name="Normal(0)" xfId="62436"/>
    <cellStyle name="Normal_Copy of File50007" xfId="2"/>
    <cellStyle name="Note 10" xfId="62437"/>
    <cellStyle name="Note 10 2" xfId="62438"/>
    <cellStyle name="Note 11" xfId="62439"/>
    <cellStyle name="Note 11 2" xfId="62440"/>
    <cellStyle name="Note 11 2 2" xfId="62441"/>
    <cellStyle name="Note 11 3" xfId="62442"/>
    <cellStyle name="Note 11 4" xfId="62443"/>
    <cellStyle name="Note 11 5" xfId="62444"/>
    <cellStyle name="Note 12" xfId="62445"/>
    <cellStyle name="Note 12 2" xfId="62446"/>
    <cellStyle name="Note 12 2 2" xfId="62447"/>
    <cellStyle name="Note 12 3" xfId="62448"/>
    <cellStyle name="Note 12 4" xfId="62449"/>
    <cellStyle name="Note 13" xfId="62450"/>
    <cellStyle name="Note 13 2" xfId="62451"/>
    <cellStyle name="Note 13 2 2" xfId="62452"/>
    <cellStyle name="Note 13 3" xfId="62453"/>
    <cellStyle name="Note 13 4" xfId="62454"/>
    <cellStyle name="Note 14" xfId="62455"/>
    <cellStyle name="Note 15" xfId="62456"/>
    <cellStyle name="Note 16" xfId="62457"/>
    <cellStyle name="Note 17" xfId="62458"/>
    <cellStyle name="Note 2" xfId="62459"/>
    <cellStyle name="Note 2 10" xfId="62460"/>
    <cellStyle name="Note 2 11" xfId="62461"/>
    <cellStyle name="Note 2 12" xfId="62462"/>
    <cellStyle name="Note 2 2" xfId="62463"/>
    <cellStyle name="Note 2 2 10" xfId="62464"/>
    <cellStyle name="Note 2 2 2" xfId="62465"/>
    <cellStyle name="Note 2 2 2 2" xfId="62466"/>
    <cellStyle name="Note 2 2 2 2 2" xfId="62467"/>
    <cellStyle name="Note 2 2 2 2 2 2" xfId="62468"/>
    <cellStyle name="Note 2 2 2 2 3" xfId="62469"/>
    <cellStyle name="Note 2 2 2 2 3 2" xfId="62470"/>
    <cellStyle name="Note 2 2 2 2 4" xfId="62471"/>
    <cellStyle name="Note 2 2 2 2 5" xfId="62472"/>
    <cellStyle name="Note 2 2 2 3" xfId="62473"/>
    <cellStyle name="Note 2 2 2 3 2" xfId="62474"/>
    <cellStyle name="Note 2 2 2 4" xfId="62475"/>
    <cellStyle name="Note 2 2 2 4 2" xfId="62476"/>
    <cellStyle name="Note 2 2 2 5" xfId="62477"/>
    <cellStyle name="Note 2 2 2 6" xfId="62478"/>
    <cellStyle name="Note 2 2 3" xfId="62479"/>
    <cellStyle name="Note 2 2 3 2" xfId="62480"/>
    <cellStyle name="Note 2 2 3 2 2" xfId="62481"/>
    <cellStyle name="Note 2 2 3 3" xfId="62482"/>
    <cellStyle name="Note 2 2 3 3 2" xfId="62483"/>
    <cellStyle name="Note 2 2 3 4" xfId="62484"/>
    <cellStyle name="Note 2 2 3 5" xfId="62485"/>
    <cellStyle name="Note 2 2 4" xfId="62486"/>
    <cellStyle name="Note 2 2 4 2" xfId="62487"/>
    <cellStyle name="Note 2 2 4 2 2" xfId="62488"/>
    <cellStyle name="Note 2 2 4 3" xfId="62489"/>
    <cellStyle name="Note 2 2 4 3 2" xfId="62490"/>
    <cellStyle name="Note 2 2 4 4" xfId="62491"/>
    <cellStyle name="Note 2 2 4 5" xfId="62492"/>
    <cellStyle name="Note 2 2 5" xfId="62493"/>
    <cellStyle name="Note 2 2 5 2" xfId="62494"/>
    <cellStyle name="Note 2 2 5 2 2" xfId="62495"/>
    <cellStyle name="Note 2 2 5 3" xfId="62496"/>
    <cellStyle name="Note 2 2 5 3 2" xfId="62497"/>
    <cellStyle name="Note 2 2 5 4" xfId="62498"/>
    <cellStyle name="Note 2 2 5 5" xfId="62499"/>
    <cellStyle name="Note 2 2 6" xfId="62500"/>
    <cellStyle name="Note 2 2 6 2" xfId="62501"/>
    <cellStyle name="Note 2 2 7" xfId="62502"/>
    <cellStyle name="Note 2 2 7 2" xfId="62503"/>
    <cellStyle name="Note 2 2 8" xfId="62504"/>
    <cellStyle name="Note 2 2 9" xfId="62505"/>
    <cellStyle name="Note 2 2_Sheet1" xfId="62506"/>
    <cellStyle name="Note 2 3" xfId="62507"/>
    <cellStyle name="Note 2 3 10" xfId="62508"/>
    <cellStyle name="Note 2 3 2" xfId="62509"/>
    <cellStyle name="Note 2 3 2 2" xfId="62510"/>
    <cellStyle name="Note 2 3 2 2 2" xfId="62511"/>
    <cellStyle name="Note 2 3 2 2 2 2" xfId="62512"/>
    <cellStyle name="Note 2 3 2 2 3" xfId="62513"/>
    <cellStyle name="Note 2 3 2 2 3 2" xfId="62514"/>
    <cellStyle name="Note 2 3 2 2 4" xfId="62515"/>
    <cellStyle name="Note 2 3 2 2 5" xfId="62516"/>
    <cellStyle name="Note 2 3 2 3" xfId="62517"/>
    <cellStyle name="Note 2 3 2 3 2" xfId="62518"/>
    <cellStyle name="Note 2 3 2 4" xfId="62519"/>
    <cellStyle name="Note 2 3 2 4 2" xfId="62520"/>
    <cellStyle name="Note 2 3 2 5" xfId="62521"/>
    <cellStyle name="Note 2 3 2 6" xfId="62522"/>
    <cellStyle name="Note 2 3 3" xfId="62523"/>
    <cellStyle name="Note 2 3 3 2" xfId="62524"/>
    <cellStyle name="Note 2 3 3 2 2" xfId="62525"/>
    <cellStyle name="Note 2 3 3 3" xfId="62526"/>
    <cellStyle name="Note 2 3 3 3 2" xfId="62527"/>
    <cellStyle name="Note 2 3 3 4" xfId="62528"/>
    <cellStyle name="Note 2 3 3 5" xfId="62529"/>
    <cellStyle name="Note 2 3 4" xfId="62530"/>
    <cellStyle name="Note 2 3 4 2" xfId="62531"/>
    <cellStyle name="Note 2 3 4 2 2" xfId="62532"/>
    <cellStyle name="Note 2 3 4 3" xfId="62533"/>
    <cellStyle name="Note 2 3 4 3 2" xfId="62534"/>
    <cellStyle name="Note 2 3 4 4" xfId="62535"/>
    <cellStyle name="Note 2 3 4 5" xfId="62536"/>
    <cellStyle name="Note 2 3 5" xfId="62537"/>
    <cellStyle name="Note 2 3 5 2" xfId="62538"/>
    <cellStyle name="Note 2 3 5 2 2" xfId="62539"/>
    <cellStyle name="Note 2 3 5 3" xfId="62540"/>
    <cellStyle name="Note 2 3 5 3 2" xfId="62541"/>
    <cellStyle name="Note 2 3 5 4" xfId="62542"/>
    <cellStyle name="Note 2 3 5 5" xfId="62543"/>
    <cellStyle name="Note 2 3 6" xfId="62544"/>
    <cellStyle name="Note 2 3 6 2" xfId="62545"/>
    <cellStyle name="Note 2 3 7" xfId="62546"/>
    <cellStyle name="Note 2 3 7 2" xfId="62547"/>
    <cellStyle name="Note 2 3 8" xfId="62548"/>
    <cellStyle name="Note 2 3 9" xfId="62549"/>
    <cellStyle name="Note 2 4" xfId="62550"/>
    <cellStyle name="Note 2 4 2" xfId="62551"/>
    <cellStyle name="Note 2 4 2 2" xfId="62552"/>
    <cellStyle name="Note 2 4 2 2 2" xfId="62553"/>
    <cellStyle name="Note 2 4 2 3" xfId="62554"/>
    <cellStyle name="Note 2 4 2 3 2" xfId="62555"/>
    <cellStyle name="Note 2 4 2 4" xfId="62556"/>
    <cellStyle name="Note 2 4 2 5" xfId="62557"/>
    <cellStyle name="Note 2 4 3" xfId="62558"/>
    <cellStyle name="Note 2 4 3 2" xfId="62559"/>
    <cellStyle name="Note 2 4 4" xfId="62560"/>
    <cellStyle name="Note 2 4 4 2" xfId="62561"/>
    <cellStyle name="Note 2 4 5" xfId="62562"/>
    <cellStyle name="Note 2 4 6" xfId="62563"/>
    <cellStyle name="Note 2 5" xfId="62564"/>
    <cellStyle name="Note 2 5 2" xfId="62565"/>
    <cellStyle name="Note 2 5 2 2" xfId="62566"/>
    <cellStyle name="Note 2 5 3" xfId="62567"/>
    <cellStyle name="Note 2 5 3 2" xfId="62568"/>
    <cellStyle name="Note 2 5 4" xfId="62569"/>
    <cellStyle name="Note 2 5 5" xfId="62570"/>
    <cellStyle name="Note 2 6" xfId="62571"/>
    <cellStyle name="Note 2 6 2" xfId="62572"/>
    <cellStyle name="Note 2 6 2 2" xfId="62573"/>
    <cellStyle name="Note 2 6 3" xfId="62574"/>
    <cellStyle name="Note 2 6 3 2" xfId="62575"/>
    <cellStyle name="Note 2 6 4" xfId="62576"/>
    <cellStyle name="Note 2 6 5" xfId="62577"/>
    <cellStyle name="Note 2 7" xfId="62578"/>
    <cellStyle name="Note 2 7 2" xfId="62579"/>
    <cellStyle name="Note 2 7 2 2" xfId="62580"/>
    <cellStyle name="Note 2 7 3" xfId="62581"/>
    <cellStyle name="Note 2 7 3 2" xfId="62582"/>
    <cellStyle name="Note 2 7 4" xfId="62583"/>
    <cellStyle name="Note 2 7 5" xfId="62584"/>
    <cellStyle name="Note 2 8" xfId="62585"/>
    <cellStyle name="Note 2 8 2" xfId="62586"/>
    <cellStyle name="Note 2 9" xfId="62587"/>
    <cellStyle name="Note 2 9 2" xfId="62588"/>
    <cellStyle name="Note 2_Sheet1" xfId="62589"/>
    <cellStyle name="Note 3" xfId="62590"/>
    <cellStyle name="Note 3 10" xfId="62591"/>
    <cellStyle name="Note 3 11" xfId="62592"/>
    <cellStyle name="Note 3 12" xfId="62593"/>
    <cellStyle name="Note 3 2" xfId="62594"/>
    <cellStyle name="Note 3 2 10" xfId="62595"/>
    <cellStyle name="Note 3 2 2" xfId="62596"/>
    <cellStyle name="Note 3 2 2 2" xfId="62597"/>
    <cellStyle name="Note 3 2 2 2 2" xfId="62598"/>
    <cellStyle name="Note 3 2 2 2 2 2" xfId="62599"/>
    <cellStyle name="Note 3 2 2 2 3" xfId="62600"/>
    <cellStyle name="Note 3 2 2 2 3 2" xfId="62601"/>
    <cellStyle name="Note 3 2 2 2 4" xfId="62602"/>
    <cellStyle name="Note 3 2 2 2 5" xfId="62603"/>
    <cellStyle name="Note 3 2 2 3" xfId="62604"/>
    <cellStyle name="Note 3 2 2 3 2" xfId="62605"/>
    <cellStyle name="Note 3 2 2 4" xfId="62606"/>
    <cellStyle name="Note 3 2 2 4 2" xfId="62607"/>
    <cellStyle name="Note 3 2 2 5" xfId="62608"/>
    <cellStyle name="Note 3 2 2 6" xfId="62609"/>
    <cellStyle name="Note 3 2 3" xfId="62610"/>
    <cellStyle name="Note 3 2 3 2" xfId="62611"/>
    <cellStyle name="Note 3 2 3 2 2" xfId="62612"/>
    <cellStyle name="Note 3 2 3 3" xfId="62613"/>
    <cellStyle name="Note 3 2 3 3 2" xfId="62614"/>
    <cellStyle name="Note 3 2 3 4" xfId="62615"/>
    <cellStyle name="Note 3 2 3 5" xfId="62616"/>
    <cellStyle name="Note 3 2 4" xfId="62617"/>
    <cellStyle name="Note 3 2 4 2" xfId="62618"/>
    <cellStyle name="Note 3 2 4 2 2" xfId="62619"/>
    <cellStyle name="Note 3 2 4 3" xfId="62620"/>
    <cellStyle name="Note 3 2 4 3 2" xfId="62621"/>
    <cellStyle name="Note 3 2 4 4" xfId="62622"/>
    <cellStyle name="Note 3 2 4 5" xfId="62623"/>
    <cellStyle name="Note 3 2 5" xfId="62624"/>
    <cellStyle name="Note 3 2 5 2" xfId="62625"/>
    <cellStyle name="Note 3 2 5 2 2" xfId="62626"/>
    <cellStyle name="Note 3 2 5 3" xfId="62627"/>
    <cellStyle name="Note 3 2 5 3 2" xfId="62628"/>
    <cellStyle name="Note 3 2 5 4" xfId="62629"/>
    <cellStyle name="Note 3 2 5 5" xfId="62630"/>
    <cellStyle name="Note 3 2 6" xfId="62631"/>
    <cellStyle name="Note 3 2 6 2" xfId="62632"/>
    <cellStyle name="Note 3 2 7" xfId="62633"/>
    <cellStyle name="Note 3 2 7 2" xfId="62634"/>
    <cellStyle name="Note 3 2 8" xfId="62635"/>
    <cellStyle name="Note 3 2 9" xfId="62636"/>
    <cellStyle name="Note 3 3" xfId="62637"/>
    <cellStyle name="Note 3 3 10" xfId="62638"/>
    <cellStyle name="Note 3 3 2" xfId="62639"/>
    <cellStyle name="Note 3 3 2 2" xfId="62640"/>
    <cellStyle name="Note 3 3 2 2 2" xfId="62641"/>
    <cellStyle name="Note 3 3 2 2 2 2" xfId="62642"/>
    <cellStyle name="Note 3 3 2 2 3" xfId="62643"/>
    <cellStyle name="Note 3 3 2 2 3 2" xfId="62644"/>
    <cellStyle name="Note 3 3 2 2 4" xfId="62645"/>
    <cellStyle name="Note 3 3 2 2 5" xfId="62646"/>
    <cellStyle name="Note 3 3 2 3" xfId="62647"/>
    <cellStyle name="Note 3 3 2 3 2" xfId="62648"/>
    <cellStyle name="Note 3 3 2 4" xfId="62649"/>
    <cellStyle name="Note 3 3 2 4 2" xfId="62650"/>
    <cellStyle name="Note 3 3 2 5" xfId="62651"/>
    <cellStyle name="Note 3 3 2 6" xfId="62652"/>
    <cellStyle name="Note 3 3 3" xfId="62653"/>
    <cellStyle name="Note 3 3 3 2" xfId="62654"/>
    <cellStyle name="Note 3 3 3 2 2" xfId="62655"/>
    <cellStyle name="Note 3 3 3 3" xfId="62656"/>
    <cellStyle name="Note 3 3 3 3 2" xfId="62657"/>
    <cellStyle name="Note 3 3 3 4" xfId="62658"/>
    <cellStyle name="Note 3 3 3 5" xfId="62659"/>
    <cellStyle name="Note 3 3 4" xfId="62660"/>
    <cellStyle name="Note 3 3 4 2" xfId="62661"/>
    <cellStyle name="Note 3 3 4 2 2" xfId="62662"/>
    <cellStyle name="Note 3 3 4 3" xfId="62663"/>
    <cellStyle name="Note 3 3 4 3 2" xfId="62664"/>
    <cellStyle name="Note 3 3 4 4" xfId="62665"/>
    <cellStyle name="Note 3 3 4 5" xfId="62666"/>
    <cellStyle name="Note 3 3 5" xfId="62667"/>
    <cellStyle name="Note 3 3 5 2" xfId="62668"/>
    <cellStyle name="Note 3 3 5 2 2" xfId="62669"/>
    <cellStyle name="Note 3 3 5 3" xfId="62670"/>
    <cellStyle name="Note 3 3 5 3 2" xfId="62671"/>
    <cellStyle name="Note 3 3 5 4" xfId="62672"/>
    <cellStyle name="Note 3 3 5 5" xfId="62673"/>
    <cellStyle name="Note 3 3 6" xfId="62674"/>
    <cellStyle name="Note 3 3 6 2" xfId="62675"/>
    <cellStyle name="Note 3 3 7" xfId="62676"/>
    <cellStyle name="Note 3 3 7 2" xfId="62677"/>
    <cellStyle name="Note 3 3 8" xfId="62678"/>
    <cellStyle name="Note 3 3 9" xfId="62679"/>
    <cellStyle name="Note 3 4" xfId="62680"/>
    <cellStyle name="Note 3 4 2" xfId="62681"/>
    <cellStyle name="Note 3 4 2 2" xfId="62682"/>
    <cellStyle name="Note 3 4 2 2 2" xfId="62683"/>
    <cellStyle name="Note 3 4 2 3" xfId="62684"/>
    <cellStyle name="Note 3 4 2 3 2" xfId="62685"/>
    <cellStyle name="Note 3 4 2 4" xfId="62686"/>
    <cellStyle name="Note 3 4 2 5" xfId="62687"/>
    <cellStyle name="Note 3 4 3" xfId="62688"/>
    <cellStyle name="Note 3 4 3 2" xfId="62689"/>
    <cellStyle name="Note 3 4 4" xfId="62690"/>
    <cellStyle name="Note 3 4 4 2" xfId="62691"/>
    <cellStyle name="Note 3 4 5" xfId="62692"/>
    <cellStyle name="Note 3 4 6" xfId="62693"/>
    <cellStyle name="Note 3 5" xfId="62694"/>
    <cellStyle name="Note 3 5 2" xfId="62695"/>
    <cellStyle name="Note 3 5 2 2" xfId="62696"/>
    <cellStyle name="Note 3 5 3" xfId="62697"/>
    <cellStyle name="Note 3 5 3 2" xfId="62698"/>
    <cellStyle name="Note 3 5 4" xfId="62699"/>
    <cellStyle name="Note 3 5 5" xfId="62700"/>
    <cellStyle name="Note 3 6" xfId="62701"/>
    <cellStyle name="Note 3 6 2" xfId="62702"/>
    <cellStyle name="Note 3 6 2 2" xfId="62703"/>
    <cellStyle name="Note 3 6 3" xfId="62704"/>
    <cellStyle name="Note 3 6 3 2" xfId="62705"/>
    <cellStyle name="Note 3 6 4" xfId="62706"/>
    <cellStyle name="Note 3 6 5" xfId="62707"/>
    <cellStyle name="Note 3 7" xfId="62708"/>
    <cellStyle name="Note 3 7 2" xfId="62709"/>
    <cellStyle name="Note 3 7 2 2" xfId="62710"/>
    <cellStyle name="Note 3 7 3" xfId="62711"/>
    <cellStyle name="Note 3 7 3 2" xfId="62712"/>
    <cellStyle name="Note 3 7 4" xfId="62713"/>
    <cellStyle name="Note 3 7 5" xfId="62714"/>
    <cellStyle name="Note 3 8" xfId="62715"/>
    <cellStyle name="Note 3 8 2" xfId="62716"/>
    <cellStyle name="Note 3 9" xfId="62717"/>
    <cellStyle name="Note 3 9 2" xfId="62718"/>
    <cellStyle name="Note 4" xfId="62719"/>
    <cellStyle name="Note 4 2" xfId="62720"/>
    <cellStyle name="Note 4 2 2" xfId="62721"/>
    <cellStyle name="Note 4 2 2 2" xfId="62722"/>
    <cellStyle name="Note 4 2 3" xfId="62723"/>
    <cellStyle name="Note 4 2 3 2" xfId="62724"/>
    <cellStyle name="Note 4 2 3 2 2" xfId="62725"/>
    <cellStyle name="Note 4 2 3 3" xfId="62726"/>
    <cellStyle name="Note 4 2 3 4" xfId="62727"/>
    <cellStyle name="Note 4 2 4" xfId="62728"/>
    <cellStyle name="Note 4 2 5" xfId="62729"/>
    <cellStyle name="Note 4 3" xfId="62730"/>
    <cellStyle name="Note 4 3 2" xfId="62731"/>
    <cellStyle name="Note 4 4" xfId="62732"/>
    <cellStyle name="Note 4 4 2" xfId="62733"/>
    <cellStyle name="Note 4 4 2 2" xfId="62734"/>
    <cellStyle name="Note 4 4 3" xfId="62735"/>
    <cellStyle name="Note 4 4 4" xfId="62736"/>
    <cellStyle name="Note 4 5" xfId="62737"/>
    <cellStyle name="Note 4 6" xfId="62738"/>
    <cellStyle name="Note 4 7" xfId="62739"/>
    <cellStyle name="Note 4 8" xfId="62740"/>
    <cellStyle name="Note 5" xfId="62741"/>
    <cellStyle name="Note 5 2" xfId="62742"/>
    <cellStyle name="Note 5 2 2" xfId="62743"/>
    <cellStyle name="Note 5 2 2 2" xfId="62744"/>
    <cellStyle name="Note 5 2 2 2 2" xfId="62745"/>
    <cellStyle name="Note 5 2 2 3" xfId="62746"/>
    <cellStyle name="Note 5 2 2 4" xfId="62747"/>
    <cellStyle name="Note 5 2 3" xfId="62748"/>
    <cellStyle name="Note 5 2 4" xfId="62749"/>
    <cellStyle name="Note 5 3" xfId="62750"/>
    <cellStyle name="Note 5 3 2" xfId="62751"/>
    <cellStyle name="Note 5 4" xfId="62752"/>
    <cellStyle name="Note 5 4 2" xfId="62753"/>
    <cellStyle name="Note 5 4 2 2" xfId="62754"/>
    <cellStyle name="Note 5 4 3" xfId="62755"/>
    <cellStyle name="Note 5 4 4" xfId="62756"/>
    <cellStyle name="Note 5 5" xfId="62757"/>
    <cellStyle name="Note 5 6" xfId="62758"/>
    <cellStyle name="Note 5 7" xfId="62759"/>
    <cellStyle name="Note 6" xfId="62760"/>
    <cellStyle name="Note 6 2" xfId="62761"/>
    <cellStyle name="Note 6 2 2" xfId="62762"/>
    <cellStyle name="Note 6 2 2 2" xfId="62763"/>
    <cellStyle name="Note 6 2 2 2 2" xfId="62764"/>
    <cellStyle name="Note 6 2 2 3" xfId="62765"/>
    <cellStyle name="Note 6 2 2 4" xfId="62766"/>
    <cellStyle name="Note 6 2 3" xfId="62767"/>
    <cellStyle name="Note 6 2 4" xfId="62768"/>
    <cellStyle name="Note 6 3" xfId="62769"/>
    <cellStyle name="Note 6 3 2" xfId="62770"/>
    <cellStyle name="Note 6 4" xfId="62771"/>
    <cellStyle name="Note 6 4 2" xfId="62772"/>
    <cellStyle name="Note 6 4 2 2" xfId="62773"/>
    <cellStyle name="Note 6 4 3" xfId="62774"/>
    <cellStyle name="Note 6 4 4" xfId="62775"/>
    <cellStyle name="Note 6 5" xfId="62776"/>
    <cellStyle name="Note 6 6" xfId="62777"/>
    <cellStyle name="Note 7" xfId="62778"/>
    <cellStyle name="Note 7 2" xfId="62779"/>
    <cellStyle name="Note 7 2 2" xfId="62780"/>
    <cellStyle name="Note 7 3" xfId="62781"/>
    <cellStyle name="Note 7 4" xfId="62782"/>
    <cellStyle name="Note 8" xfId="62783"/>
    <cellStyle name="Note 8 2" xfId="62784"/>
    <cellStyle name="Note 8 2 2" xfId="62785"/>
    <cellStyle name="Note 8 3" xfId="62786"/>
    <cellStyle name="Note 8 3 2" xfId="62787"/>
    <cellStyle name="Note 8 3 2 2" xfId="62788"/>
    <cellStyle name="Note 8 3 3" xfId="62789"/>
    <cellStyle name="Note 8 3 4" xfId="62790"/>
    <cellStyle name="Note 8 4" xfId="62791"/>
    <cellStyle name="Note 8 5" xfId="62792"/>
    <cellStyle name="Note 9" xfId="62793"/>
    <cellStyle name="Note 9 2" xfId="62794"/>
    <cellStyle name="Note 9 2 2" xfId="62795"/>
    <cellStyle name="Note 9 2 2 2" xfId="62796"/>
    <cellStyle name="Note 9 2 3" xfId="62797"/>
    <cellStyle name="Note 9 2 4" xfId="62798"/>
    <cellStyle name="Note 9 3" xfId="62799"/>
    <cellStyle name="Note 9 4" xfId="62800"/>
    <cellStyle name="Number" xfId="62801"/>
    <cellStyle name="Number 2" xfId="62802"/>
    <cellStyle name="Number 3" xfId="62803"/>
    <cellStyle name="Output 2" xfId="62804"/>
    <cellStyle name="Output 2 2" xfId="62805"/>
    <cellStyle name="Output 2 2 2" xfId="62806"/>
    <cellStyle name="Output 2 2 3" xfId="62807"/>
    <cellStyle name="Output 2 2_Sheet1" xfId="62808"/>
    <cellStyle name="Output 2 3" xfId="62809"/>
    <cellStyle name="Output 2 4" xfId="62810"/>
    <cellStyle name="Output 2 5" xfId="62811"/>
    <cellStyle name="Output 2_Sheet1" xfId="62812"/>
    <cellStyle name="Output 3" xfId="62813"/>
    <cellStyle name="Output 3 2" xfId="62814"/>
    <cellStyle name="Output 3 3" xfId="62815"/>
    <cellStyle name="Output 3 4" xfId="62816"/>
    <cellStyle name="Output 4" xfId="62817"/>
    <cellStyle name="Output 4 2" xfId="62818"/>
    <cellStyle name="Output 4 3" xfId="62819"/>
    <cellStyle name="Output 4 4" xfId="62820"/>
    <cellStyle name="Output 5" xfId="62821"/>
    <cellStyle name="Output 5 2" xfId="62822"/>
    <cellStyle name="Output 6" xfId="62823"/>
    <cellStyle name="Output 7" xfId="62824"/>
    <cellStyle name="Output Line Items" xfId="62825"/>
    <cellStyle name="Password" xfId="62826"/>
    <cellStyle name="Percen - Style1" xfId="62827"/>
    <cellStyle name="Percen - Style2" xfId="62828"/>
    <cellStyle name="Percent [2]" xfId="62829"/>
    <cellStyle name="Percent [2] 2" xfId="62830"/>
    <cellStyle name="Percent [2] 3" xfId="62831"/>
    <cellStyle name="Percent [2] 4" xfId="62832"/>
    <cellStyle name="Percent [2] 5" xfId="62833"/>
    <cellStyle name="Percent 10" xfId="62834"/>
    <cellStyle name="Percent 10 2" xfId="62835"/>
    <cellStyle name="Percent 11" xfId="62836"/>
    <cellStyle name="Percent 12" xfId="62837"/>
    <cellStyle name="Percent 13" xfId="62838"/>
    <cellStyle name="Percent 14" xfId="62839"/>
    <cellStyle name="Percent 2" xfId="62840"/>
    <cellStyle name="Percent 2 10" xfId="62841"/>
    <cellStyle name="Percent 2 10 2" xfId="62842"/>
    <cellStyle name="Percent 2 10 2 2" xfId="62843"/>
    <cellStyle name="Percent 2 10 2 2 2" xfId="62844"/>
    <cellStyle name="Percent 2 10 2 3" xfId="62845"/>
    <cellStyle name="Percent 2 10 2 4" xfId="62846"/>
    <cellStyle name="Percent 2 10 3" xfId="62847"/>
    <cellStyle name="Percent 2 10 4" xfId="62848"/>
    <cellStyle name="Percent 2 11" xfId="62849"/>
    <cellStyle name="Percent 2 11 2" xfId="62850"/>
    <cellStyle name="Percent 2 11 2 2" xfId="62851"/>
    <cellStyle name="Percent 2 11 3" xfId="62852"/>
    <cellStyle name="Percent 2 11 4" xfId="62853"/>
    <cellStyle name="Percent 2 11 5" xfId="62854"/>
    <cellStyle name="Percent 2 12" xfId="62855"/>
    <cellStyle name="Percent 2 13" xfId="62856"/>
    <cellStyle name="Percent 2 13 2" xfId="62857"/>
    <cellStyle name="Percent 2 13 2 2" xfId="62858"/>
    <cellStyle name="Percent 2 13 3" xfId="62859"/>
    <cellStyle name="Percent 2 13 4" xfId="62860"/>
    <cellStyle name="Percent 2 14" xfId="62861"/>
    <cellStyle name="Percent 2 15" xfId="62862"/>
    <cellStyle name="Percent 2 15 2" xfId="62863"/>
    <cellStyle name="Percent 2 16" xfId="62864"/>
    <cellStyle name="Percent 2 17" xfId="62865"/>
    <cellStyle name="Percent 2 18" xfId="62866"/>
    <cellStyle name="Percent 2 19" xfId="62867"/>
    <cellStyle name="Percent 2 2" xfId="62868"/>
    <cellStyle name="Percent 2 2 10" xfId="62869"/>
    <cellStyle name="Percent 2 2 10 2" xfId="62870"/>
    <cellStyle name="Percent 2 2 10 2 2" xfId="62871"/>
    <cellStyle name="Percent 2 2 10 3" xfId="62872"/>
    <cellStyle name="Percent 2 2 10 4" xfId="62873"/>
    <cellStyle name="Percent 2 2 11" xfId="62874"/>
    <cellStyle name="Percent 2 2 12" xfId="62875"/>
    <cellStyle name="Percent 2 2 12 2" xfId="62876"/>
    <cellStyle name="Percent 2 2 13" xfId="62877"/>
    <cellStyle name="Percent 2 2 14" xfId="62878"/>
    <cellStyle name="Percent 2 2 15" xfId="62879"/>
    <cellStyle name="Percent 2 2 16" xfId="62880"/>
    <cellStyle name="Percent 2 2 2" xfId="62881"/>
    <cellStyle name="Percent 2 2 2 2" xfId="62882"/>
    <cellStyle name="Percent 2 2 2 2 2" xfId="62883"/>
    <cellStyle name="Percent 2 2 2 2 2 2" xfId="62884"/>
    <cellStyle name="Percent 2 2 2 2 3" xfId="62885"/>
    <cellStyle name="Percent 2 2 2 2 3 2" xfId="62886"/>
    <cellStyle name="Percent 2 2 2 2 3 2 2" xfId="62887"/>
    <cellStyle name="Percent 2 2 2 2 3 3" xfId="62888"/>
    <cellStyle name="Percent 2 2 2 2 3 4" xfId="62889"/>
    <cellStyle name="Percent 2 2 2 2 4" xfId="62890"/>
    <cellStyle name="Percent 2 2 2 2 5" xfId="62891"/>
    <cellStyle name="Percent 2 2 2 3" xfId="62892"/>
    <cellStyle name="Percent 2 2 2 3 2" xfId="62893"/>
    <cellStyle name="Percent 2 2 2 4" xfId="62894"/>
    <cellStyle name="Percent 2 2 2 4 2" xfId="62895"/>
    <cellStyle name="Percent 2 2 2 5" xfId="62896"/>
    <cellStyle name="Percent 2 2 2 5 2" xfId="62897"/>
    <cellStyle name="Percent 2 2 2 5 2 2" xfId="62898"/>
    <cellStyle name="Percent 2 2 2 5 3" xfId="62899"/>
    <cellStyle name="Percent 2 2 2 5 4" xfId="62900"/>
    <cellStyle name="Percent 2 2 2 6" xfId="62901"/>
    <cellStyle name="Percent 2 2 2 6 2" xfId="62902"/>
    <cellStyle name="Percent 2 2 2 6 2 2" xfId="62903"/>
    <cellStyle name="Percent 2 2 2 6 3" xfId="62904"/>
    <cellStyle name="Percent 2 2 2 6 4" xfId="62905"/>
    <cellStyle name="Percent 2 2 2 7" xfId="62906"/>
    <cellStyle name="Percent 2 2 2 8" xfId="62907"/>
    <cellStyle name="Percent 2 2 2 9" xfId="62908"/>
    <cellStyle name="Percent 2 2 3" xfId="62909"/>
    <cellStyle name="Percent 2 2 3 2" xfId="62910"/>
    <cellStyle name="Percent 2 2 3 2 2" xfId="62911"/>
    <cellStyle name="Percent 2 2 3 2 2 2" xfId="62912"/>
    <cellStyle name="Percent 2 2 3 2 3" xfId="62913"/>
    <cellStyle name="Percent 2 2 3 2 3 2" xfId="62914"/>
    <cellStyle name="Percent 2 2 3 2 3 2 2" xfId="62915"/>
    <cellStyle name="Percent 2 2 3 2 3 3" xfId="62916"/>
    <cellStyle name="Percent 2 2 3 2 3 4" xfId="62917"/>
    <cellStyle name="Percent 2 2 3 2 4" xfId="62918"/>
    <cellStyle name="Percent 2 2 3 2 5" xfId="62919"/>
    <cellStyle name="Percent 2 2 3 3" xfId="62920"/>
    <cellStyle name="Percent 2 2 3 3 2" xfId="62921"/>
    <cellStyle name="Percent 2 2 3 4" xfId="62922"/>
    <cellStyle name="Percent 2 2 3 4 2" xfId="62923"/>
    <cellStyle name="Percent 2 2 3 4 2 2" xfId="62924"/>
    <cellStyle name="Percent 2 2 3 4 3" xfId="62925"/>
    <cellStyle name="Percent 2 2 3 4 4" xfId="62926"/>
    <cellStyle name="Percent 2 2 3 5" xfId="62927"/>
    <cellStyle name="Percent 2 2 3 6" xfId="62928"/>
    <cellStyle name="Percent 2 2 4" xfId="62929"/>
    <cellStyle name="Percent 2 2 4 2" xfId="62930"/>
    <cellStyle name="Percent 2 2 4 2 2" xfId="62931"/>
    <cellStyle name="Percent 2 2 4 2 2 2" xfId="62932"/>
    <cellStyle name="Percent 2 2 4 2 3" xfId="62933"/>
    <cellStyle name="Percent 2 2 4 2 3 2" xfId="62934"/>
    <cellStyle name="Percent 2 2 4 2 3 2 2" xfId="62935"/>
    <cellStyle name="Percent 2 2 4 2 3 3" xfId="62936"/>
    <cellStyle name="Percent 2 2 4 2 3 4" xfId="62937"/>
    <cellStyle name="Percent 2 2 4 2 4" xfId="62938"/>
    <cellStyle name="Percent 2 2 4 2 5" xfId="62939"/>
    <cellStyle name="Percent 2 2 4 3" xfId="62940"/>
    <cellStyle name="Percent 2 2 4 3 2" xfId="62941"/>
    <cellStyle name="Percent 2 2 4 4" xfId="62942"/>
    <cellStyle name="Percent 2 2 4 4 2" xfId="62943"/>
    <cellStyle name="Percent 2 2 4 4 2 2" xfId="62944"/>
    <cellStyle name="Percent 2 2 4 4 3" xfId="62945"/>
    <cellStyle name="Percent 2 2 4 4 4" xfId="62946"/>
    <cellStyle name="Percent 2 2 4 5" xfId="62947"/>
    <cellStyle name="Percent 2 2 4 6" xfId="62948"/>
    <cellStyle name="Percent 2 2 5" xfId="62949"/>
    <cellStyle name="Percent 2 2 5 2" xfId="62950"/>
    <cellStyle name="Percent 2 2 5 2 2" xfId="62951"/>
    <cellStyle name="Percent 2 2 5 2 2 2" xfId="62952"/>
    <cellStyle name="Percent 2 2 5 2 2 2 2" xfId="62953"/>
    <cellStyle name="Percent 2 2 5 2 2 3" xfId="62954"/>
    <cellStyle name="Percent 2 2 5 2 2 4" xfId="62955"/>
    <cellStyle name="Percent 2 2 5 2 3" xfId="62956"/>
    <cellStyle name="Percent 2 2 5 2 4" xfId="62957"/>
    <cellStyle name="Percent 2 2 5 3" xfId="62958"/>
    <cellStyle name="Percent 2 2 5 3 2" xfId="62959"/>
    <cellStyle name="Percent 2 2 5 4" xfId="62960"/>
    <cellStyle name="Percent 2 2 5 4 2" xfId="62961"/>
    <cellStyle name="Percent 2 2 5 4 2 2" xfId="62962"/>
    <cellStyle name="Percent 2 2 5 4 3" xfId="62963"/>
    <cellStyle name="Percent 2 2 5 4 4" xfId="62964"/>
    <cellStyle name="Percent 2 2 5 5" xfId="62965"/>
    <cellStyle name="Percent 2 2 5 6" xfId="62966"/>
    <cellStyle name="Percent 2 2 6" xfId="62967"/>
    <cellStyle name="Percent 2 2 6 2" xfId="62968"/>
    <cellStyle name="Percent 2 2 6 2 2" xfId="62969"/>
    <cellStyle name="Percent 2 2 6 2 2 2" xfId="62970"/>
    <cellStyle name="Percent 2 2 6 2 2 2 2" xfId="62971"/>
    <cellStyle name="Percent 2 2 6 2 2 3" xfId="62972"/>
    <cellStyle name="Percent 2 2 6 2 2 4" xfId="62973"/>
    <cellStyle name="Percent 2 2 6 2 3" xfId="62974"/>
    <cellStyle name="Percent 2 2 6 2 4" xfId="62975"/>
    <cellStyle name="Percent 2 2 6 3" xfId="62976"/>
    <cellStyle name="Percent 2 2 6 3 2" xfId="62977"/>
    <cellStyle name="Percent 2 2 6 4" xfId="62978"/>
    <cellStyle name="Percent 2 2 6 4 2" xfId="62979"/>
    <cellStyle name="Percent 2 2 6 4 2 2" xfId="62980"/>
    <cellStyle name="Percent 2 2 6 4 3" xfId="62981"/>
    <cellStyle name="Percent 2 2 6 4 4" xfId="62982"/>
    <cellStyle name="Percent 2 2 6 5" xfId="62983"/>
    <cellStyle name="Percent 2 2 6 6" xfId="62984"/>
    <cellStyle name="Percent 2 2 7" xfId="62985"/>
    <cellStyle name="Percent 2 2 7 2" xfId="62986"/>
    <cellStyle name="Percent 2 2 7 2 2" xfId="62987"/>
    <cellStyle name="Percent 2 2 7 2 2 2" xfId="62988"/>
    <cellStyle name="Percent 2 2 7 2 3" xfId="62989"/>
    <cellStyle name="Percent 2 2 7 2 4" xfId="62990"/>
    <cellStyle name="Percent 2 2 7 3" xfId="62991"/>
    <cellStyle name="Percent 2 2 7 4" xfId="62992"/>
    <cellStyle name="Percent 2 2 8" xfId="62993"/>
    <cellStyle name="Percent 2 2 8 2" xfId="62994"/>
    <cellStyle name="Percent 2 2 8 2 2" xfId="62995"/>
    <cellStyle name="Percent 2 2 8 2 2 2" xfId="62996"/>
    <cellStyle name="Percent 2 2 8 2 3" xfId="62997"/>
    <cellStyle name="Percent 2 2 8 2 4" xfId="62998"/>
    <cellStyle name="Percent 2 2 8 3" xfId="62999"/>
    <cellStyle name="Percent 2 2 8 4" xfId="63000"/>
    <cellStyle name="Percent 2 2 9" xfId="63001"/>
    <cellStyle name="Percent 2 2 9 2" xfId="63002"/>
    <cellStyle name="Percent 2 2 9 2 2" xfId="63003"/>
    <cellStyle name="Percent 2 2 9 3" xfId="63004"/>
    <cellStyle name="Percent 2 2 9 4" xfId="63005"/>
    <cellStyle name="Percent 2 2 9 5" xfId="63006"/>
    <cellStyle name="Percent 2 3" xfId="63007"/>
    <cellStyle name="Percent 2 3 10" xfId="63008"/>
    <cellStyle name="Percent 2 3 10 2" xfId="63009"/>
    <cellStyle name="Percent 2 3 10 2 2" xfId="63010"/>
    <cellStyle name="Percent 2 3 10 3" xfId="63011"/>
    <cellStyle name="Percent 2 3 10 4" xfId="63012"/>
    <cellStyle name="Percent 2 3 11" xfId="63013"/>
    <cellStyle name="Percent 2 3 12" xfId="63014"/>
    <cellStyle name="Percent 2 3 12 2" xfId="63015"/>
    <cellStyle name="Percent 2 3 13" xfId="63016"/>
    <cellStyle name="Percent 2 3 14" xfId="63017"/>
    <cellStyle name="Percent 2 3 15" xfId="63018"/>
    <cellStyle name="Percent 2 3 16" xfId="63019"/>
    <cellStyle name="Percent 2 3 2" xfId="63020"/>
    <cellStyle name="Percent 2 3 2 2" xfId="63021"/>
    <cellStyle name="Percent 2 3 2 2 2" xfId="63022"/>
    <cellStyle name="Percent 2 3 2 2 2 2" xfId="63023"/>
    <cellStyle name="Percent 2 3 2 2 3" xfId="63024"/>
    <cellStyle name="Percent 2 3 2 2 3 2" xfId="63025"/>
    <cellStyle name="Percent 2 3 2 2 3 2 2" xfId="63026"/>
    <cellStyle name="Percent 2 3 2 2 3 3" xfId="63027"/>
    <cellStyle name="Percent 2 3 2 2 3 4" xfId="63028"/>
    <cellStyle name="Percent 2 3 2 2 4" xfId="63029"/>
    <cellStyle name="Percent 2 3 2 2 5" xfId="63030"/>
    <cellStyle name="Percent 2 3 2 3" xfId="63031"/>
    <cellStyle name="Percent 2 3 2 3 2" xfId="63032"/>
    <cellStyle name="Percent 2 3 2 4" xfId="63033"/>
    <cellStyle name="Percent 2 3 2 4 2" xfId="63034"/>
    <cellStyle name="Percent 2 3 2 5" xfId="63035"/>
    <cellStyle name="Percent 2 3 2 5 2" xfId="63036"/>
    <cellStyle name="Percent 2 3 2 5 2 2" xfId="63037"/>
    <cellStyle name="Percent 2 3 2 5 3" xfId="63038"/>
    <cellStyle name="Percent 2 3 2 5 4" xfId="63039"/>
    <cellStyle name="Percent 2 3 2 6" xfId="63040"/>
    <cellStyle name="Percent 2 3 2 6 2" xfId="63041"/>
    <cellStyle name="Percent 2 3 2 6 2 2" xfId="63042"/>
    <cellStyle name="Percent 2 3 2 6 3" xfId="63043"/>
    <cellStyle name="Percent 2 3 2 6 4" xfId="63044"/>
    <cellStyle name="Percent 2 3 2 7" xfId="63045"/>
    <cellStyle name="Percent 2 3 2 8" xfId="63046"/>
    <cellStyle name="Percent 2 3 3" xfId="63047"/>
    <cellStyle name="Percent 2 3 3 2" xfId="63048"/>
    <cellStyle name="Percent 2 3 3 2 2" xfId="63049"/>
    <cellStyle name="Percent 2 3 3 2 2 2" xfId="63050"/>
    <cellStyle name="Percent 2 3 3 2 3" xfId="63051"/>
    <cellStyle name="Percent 2 3 3 2 3 2" xfId="63052"/>
    <cellStyle name="Percent 2 3 3 2 3 2 2" xfId="63053"/>
    <cellStyle name="Percent 2 3 3 2 3 3" xfId="63054"/>
    <cellStyle name="Percent 2 3 3 2 3 4" xfId="63055"/>
    <cellStyle name="Percent 2 3 3 2 4" xfId="63056"/>
    <cellStyle name="Percent 2 3 3 2 5" xfId="63057"/>
    <cellStyle name="Percent 2 3 3 3" xfId="63058"/>
    <cellStyle name="Percent 2 3 3 3 2" xfId="63059"/>
    <cellStyle name="Percent 2 3 3 4" xfId="63060"/>
    <cellStyle name="Percent 2 3 3 4 2" xfId="63061"/>
    <cellStyle name="Percent 2 3 3 4 2 2" xfId="63062"/>
    <cellStyle name="Percent 2 3 3 4 3" xfId="63063"/>
    <cellStyle name="Percent 2 3 3 4 4" xfId="63064"/>
    <cellStyle name="Percent 2 3 3 5" xfId="63065"/>
    <cellStyle name="Percent 2 3 3 6" xfId="63066"/>
    <cellStyle name="Percent 2 3 4" xfId="63067"/>
    <cellStyle name="Percent 2 3 4 2" xfId="63068"/>
    <cellStyle name="Percent 2 3 4 2 2" xfId="63069"/>
    <cellStyle name="Percent 2 3 4 2 2 2" xfId="63070"/>
    <cellStyle name="Percent 2 3 4 2 3" xfId="63071"/>
    <cellStyle name="Percent 2 3 4 2 3 2" xfId="63072"/>
    <cellStyle name="Percent 2 3 4 2 3 2 2" xfId="63073"/>
    <cellStyle name="Percent 2 3 4 2 3 3" xfId="63074"/>
    <cellStyle name="Percent 2 3 4 2 3 4" xfId="63075"/>
    <cellStyle name="Percent 2 3 4 2 4" xfId="63076"/>
    <cellStyle name="Percent 2 3 4 2 5" xfId="63077"/>
    <cellStyle name="Percent 2 3 4 3" xfId="63078"/>
    <cellStyle name="Percent 2 3 4 3 2" xfId="63079"/>
    <cellStyle name="Percent 2 3 4 4" xfId="63080"/>
    <cellStyle name="Percent 2 3 4 4 2" xfId="63081"/>
    <cellStyle name="Percent 2 3 4 4 2 2" xfId="63082"/>
    <cellStyle name="Percent 2 3 4 4 3" xfId="63083"/>
    <cellStyle name="Percent 2 3 4 4 4" xfId="63084"/>
    <cellStyle name="Percent 2 3 4 5" xfId="63085"/>
    <cellStyle name="Percent 2 3 4 6" xfId="63086"/>
    <cellStyle name="Percent 2 3 5" xfId="63087"/>
    <cellStyle name="Percent 2 3 5 2" xfId="63088"/>
    <cellStyle name="Percent 2 3 5 2 2" xfId="63089"/>
    <cellStyle name="Percent 2 3 5 2 2 2" xfId="63090"/>
    <cellStyle name="Percent 2 3 5 2 2 2 2" xfId="63091"/>
    <cellStyle name="Percent 2 3 5 2 2 3" xfId="63092"/>
    <cellStyle name="Percent 2 3 5 2 2 4" xfId="63093"/>
    <cellStyle name="Percent 2 3 5 2 3" xfId="63094"/>
    <cellStyle name="Percent 2 3 5 2 4" xfId="63095"/>
    <cellStyle name="Percent 2 3 5 3" xfId="63096"/>
    <cellStyle name="Percent 2 3 5 3 2" xfId="63097"/>
    <cellStyle name="Percent 2 3 5 4" xfId="63098"/>
    <cellStyle name="Percent 2 3 5 4 2" xfId="63099"/>
    <cellStyle name="Percent 2 3 5 4 2 2" xfId="63100"/>
    <cellStyle name="Percent 2 3 5 4 3" xfId="63101"/>
    <cellStyle name="Percent 2 3 5 4 4" xfId="63102"/>
    <cellStyle name="Percent 2 3 5 5" xfId="63103"/>
    <cellStyle name="Percent 2 3 5 6" xfId="63104"/>
    <cellStyle name="Percent 2 3 6" xfId="63105"/>
    <cellStyle name="Percent 2 3 6 2" xfId="63106"/>
    <cellStyle name="Percent 2 3 6 2 2" xfId="63107"/>
    <cellStyle name="Percent 2 3 6 2 2 2" xfId="63108"/>
    <cellStyle name="Percent 2 3 6 2 2 2 2" xfId="63109"/>
    <cellStyle name="Percent 2 3 6 2 2 3" xfId="63110"/>
    <cellStyle name="Percent 2 3 6 2 2 4" xfId="63111"/>
    <cellStyle name="Percent 2 3 6 2 3" xfId="63112"/>
    <cellStyle name="Percent 2 3 6 2 4" xfId="63113"/>
    <cellStyle name="Percent 2 3 6 3" xfId="63114"/>
    <cellStyle name="Percent 2 3 6 3 2" xfId="63115"/>
    <cellStyle name="Percent 2 3 6 4" xfId="63116"/>
    <cellStyle name="Percent 2 3 6 4 2" xfId="63117"/>
    <cellStyle name="Percent 2 3 6 4 2 2" xfId="63118"/>
    <cellStyle name="Percent 2 3 6 4 3" xfId="63119"/>
    <cellStyle name="Percent 2 3 6 4 4" xfId="63120"/>
    <cellStyle name="Percent 2 3 6 5" xfId="63121"/>
    <cellStyle name="Percent 2 3 6 6" xfId="63122"/>
    <cellStyle name="Percent 2 3 7" xfId="63123"/>
    <cellStyle name="Percent 2 3 7 2" xfId="63124"/>
    <cellStyle name="Percent 2 3 7 2 2" xfId="63125"/>
    <cellStyle name="Percent 2 3 7 2 2 2" xfId="63126"/>
    <cellStyle name="Percent 2 3 7 2 3" xfId="63127"/>
    <cellStyle name="Percent 2 3 7 2 4" xfId="63128"/>
    <cellStyle name="Percent 2 3 7 3" xfId="63129"/>
    <cellStyle name="Percent 2 3 7 4" xfId="63130"/>
    <cellStyle name="Percent 2 3 8" xfId="63131"/>
    <cellStyle name="Percent 2 3 8 2" xfId="63132"/>
    <cellStyle name="Percent 2 3 8 2 2" xfId="63133"/>
    <cellStyle name="Percent 2 3 8 2 2 2" xfId="63134"/>
    <cellStyle name="Percent 2 3 8 2 3" xfId="63135"/>
    <cellStyle name="Percent 2 3 8 2 4" xfId="63136"/>
    <cellStyle name="Percent 2 3 8 3" xfId="63137"/>
    <cellStyle name="Percent 2 3 8 4" xfId="63138"/>
    <cellStyle name="Percent 2 3 9" xfId="63139"/>
    <cellStyle name="Percent 2 3 9 2" xfId="63140"/>
    <cellStyle name="Percent 2 3 9 2 2" xfId="63141"/>
    <cellStyle name="Percent 2 3 9 3" xfId="63142"/>
    <cellStyle name="Percent 2 3 9 4" xfId="63143"/>
    <cellStyle name="Percent 2 3 9 5" xfId="63144"/>
    <cellStyle name="Percent 2 4" xfId="63145"/>
    <cellStyle name="Percent 2 4 10" xfId="63146"/>
    <cellStyle name="Percent 2 4 11" xfId="63147"/>
    <cellStyle name="Percent 2 4 11 2" xfId="63148"/>
    <cellStyle name="Percent 2 4 12" xfId="63149"/>
    <cellStyle name="Percent 2 4 13" xfId="63150"/>
    <cellStyle name="Percent 2 4 14" xfId="63151"/>
    <cellStyle name="Percent 2 4 2" xfId="63152"/>
    <cellStyle name="Percent 2 4 2 2" xfId="63153"/>
    <cellStyle name="Percent 2 4 2 2 2" xfId="63154"/>
    <cellStyle name="Percent 2 4 2 2 2 2" xfId="63155"/>
    <cellStyle name="Percent 2 4 2 2 3" xfId="63156"/>
    <cellStyle name="Percent 2 4 2 2 3 2" xfId="63157"/>
    <cellStyle name="Percent 2 4 2 2 3 2 2" xfId="63158"/>
    <cellStyle name="Percent 2 4 2 2 3 3" xfId="63159"/>
    <cellStyle name="Percent 2 4 2 2 3 4" xfId="63160"/>
    <cellStyle name="Percent 2 4 2 2 4" xfId="63161"/>
    <cellStyle name="Percent 2 4 2 2 5" xfId="63162"/>
    <cellStyle name="Percent 2 4 2 3" xfId="63163"/>
    <cellStyle name="Percent 2 4 2 3 2" xfId="63164"/>
    <cellStyle name="Percent 2 4 2 4" xfId="63165"/>
    <cellStyle name="Percent 2 4 2 4 2" xfId="63166"/>
    <cellStyle name="Percent 2 4 2 4 2 2" xfId="63167"/>
    <cellStyle name="Percent 2 4 2 4 3" xfId="63168"/>
    <cellStyle name="Percent 2 4 2 4 4" xfId="63169"/>
    <cellStyle name="Percent 2 4 2 5" xfId="63170"/>
    <cellStyle name="Percent 2 4 2 6" xfId="63171"/>
    <cellStyle name="Percent 2 4 3" xfId="63172"/>
    <cellStyle name="Percent 2 4 3 2" xfId="63173"/>
    <cellStyle name="Percent 2 4 3 2 2" xfId="63174"/>
    <cellStyle name="Percent 2 4 3 2 2 2" xfId="63175"/>
    <cellStyle name="Percent 2 4 3 2 3" xfId="63176"/>
    <cellStyle name="Percent 2 4 3 2 3 2" xfId="63177"/>
    <cellStyle name="Percent 2 4 3 2 3 2 2" xfId="63178"/>
    <cellStyle name="Percent 2 4 3 2 3 3" xfId="63179"/>
    <cellStyle name="Percent 2 4 3 2 3 4" xfId="63180"/>
    <cellStyle name="Percent 2 4 3 2 4" xfId="63181"/>
    <cellStyle name="Percent 2 4 3 2 5" xfId="63182"/>
    <cellStyle name="Percent 2 4 3 3" xfId="63183"/>
    <cellStyle name="Percent 2 4 3 3 2" xfId="63184"/>
    <cellStyle name="Percent 2 4 3 4" xfId="63185"/>
    <cellStyle name="Percent 2 4 3 4 2" xfId="63186"/>
    <cellStyle name="Percent 2 4 3 4 2 2" xfId="63187"/>
    <cellStyle name="Percent 2 4 3 4 3" xfId="63188"/>
    <cellStyle name="Percent 2 4 3 4 4" xfId="63189"/>
    <cellStyle name="Percent 2 4 3 5" xfId="63190"/>
    <cellStyle name="Percent 2 4 3 6" xfId="63191"/>
    <cellStyle name="Percent 2 4 4" xfId="63192"/>
    <cellStyle name="Percent 2 4 4 2" xfId="63193"/>
    <cellStyle name="Percent 2 4 4 2 2" xfId="63194"/>
    <cellStyle name="Percent 2 4 4 2 2 2" xfId="63195"/>
    <cellStyle name="Percent 2 4 4 2 2 2 2" xfId="63196"/>
    <cellStyle name="Percent 2 4 4 2 2 3" xfId="63197"/>
    <cellStyle name="Percent 2 4 4 2 2 4" xfId="63198"/>
    <cellStyle name="Percent 2 4 4 2 3" xfId="63199"/>
    <cellStyle name="Percent 2 4 4 2 4" xfId="63200"/>
    <cellStyle name="Percent 2 4 4 3" xfId="63201"/>
    <cellStyle name="Percent 2 4 4 3 2" xfId="63202"/>
    <cellStyle name="Percent 2 4 4 4" xfId="63203"/>
    <cellStyle name="Percent 2 4 4 4 2" xfId="63204"/>
    <cellStyle name="Percent 2 4 4 4 2 2" xfId="63205"/>
    <cellStyle name="Percent 2 4 4 4 3" xfId="63206"/>
    <cellStyle name="Percent 2 4 4 4 4" xfId="63207"/>
    <cellStyle name="Percent 2 4 4 5" xfId="63208"/>
    <cellStyle name="Percent 2 4 4 6" xfId="63209"/>
    <cellStyle name="Percent 2 4 5" xfId="63210"/>
    <cellStyle name="Percent 2 4 5 2" xfId="63211"/>
    <cellStyle name="Percent 2 4 5 2 2" xfId="63212"/>
    <cellStyle name="Percent 2 4 5 2 2 2" xfId="63213"/>
    <cellStyle name="Percent 2 4 5 2 2 2 2" xfId="63214"/>
    <cellStyle name="Percent 2 4 5 2 2 3" xfId="63215"/>
    <cellStyle name="Percent 2 4 5 2 2 4" xfId="63216"/>
    <cellStyle name="Percent 2 4 5 2 3" xfId="63217"/>
    <cellStyle name="Percent 2 4 5 2 4" xfId="63218"/>
    <cellStyle name="Percent 2 4 5 3" xfId="63219"/>
    <cellStyle name="Percent 2 4 5 3 2" xfId="63220"/>
    <cellStyle name="Percent 2 4 5 4" xfId="63221"/>
    <cellStyle name="Percent 2 4 5 4 2" xfId="63222"/>
    <cellStyle name="Percent 2 4 5 4 2 2" xfId="63223"/>
    <cellStyle name="Percent 2 4 5 4 3" xfId="63224"/>
    <cellStyle name="Percent 2 4 5 4 4" xfId="63225"/>
    <cellStyle name="Percent 2 4 5 5" xfId="63226"/>
    <cellStyle name="Percent 2 4 5 6" xfId="63227"/>
    <cellStyle name="Percent 2 4 6" xfId="63228"/>
    <cellStyle name="Percent 2 4 6 2" xfId="63229"/>
    <cellStyle name="Percent 2 4 6 2 2" xfId="63230"/>
    <cellStyle name="Percent 2 4 6 2 2 2" xfId="63231"/>
    <cellStyle name="Percent 2 4 6 2 3" xfId="63232"/>
    <cellStyle name="Percent 2 4 6 2 4" xfId="63233"/>
    <cellStyle name="Percent 2 4 6 3" xfId="63234"/>
    <cellStyle name="Percent 2 4 6 4" xfId="63235"/>
    <cellStyle name="Percent 2 4 7" xfId="63236"/>
    <cellStyle name="Percent 2 4 7 2" xfId="63237"/>
    <cellStyle name="Percent 2 4 7 2 2" xfId="63238"/>
    <cellStyle name="Percent 2 4 7 2 2 2" xfId="63239"/>
    <cellStyle name="Percent 2 4 7 2 3" xfId="63240"/>
    <cellStyle name="Percent 2 4 7 2 4" xfId="63241"/>
    <cellStyle name="Percent 2 4 7 3" xfId="63242"/>
    <cellStyle name="Percent 2 4 7 4" xfId="63243"/>
    <cellStyle name="Percent 2 4 8" xfId="63244"/>
    <cellStyle name="Percent 2 4 8 2" xfId="63245"/>
    <cellStyle name="Percent 2 4 8 2 2" xfId="63246"/>
    <cellStyle name="Percent 2 4 8 3" xfId="63247"/>
    <cellStyle name="Percent 2 4 8 4" xfId="63248"/>
    <cellStyle name="Percent 2 4 8 5" xfId="63249"/>
    <cellStyle name="Percent 2 4 9" xfId="63250"/>
    <cellStyle name="Percent 2 4 9 2" xfId="63251"/>
    <cellStyle name="Percent 2 4 9 2 2" xfId="63252"/>
    <cellStyle name="Percent 2 4 9 3" xfId="63253"/>
    <cellStyle name="Percent 2 4 9 4" xfId="63254"/>
    <cellStyle name="Percent 2 5" xfId="63255"/>
    <cellStyle name="Percent 2 5 2" xfId="63256"/>
    <cellStyle name="Percent 2 5 2 2" xfId="63257"/>
    <cellStyle name="Percent 2 5 2 2 2" xfId="63258"/>
    <cellStyle name="Percent 2 5 2 3" xfId="63259"/>
    <cellStyle name="Percent 2 5 2 3 2" xfId="63260"/>
    <cellStyle name="Percent 2 5 2 3 2 2" xfId="63261"/>
    <cellStyle name="Percent 2 5 2 3 3" xfId="63262"/>
    <cellStyle name="Percent 2 5 2 3 4" xfId="63263"/>
    <cellStyle name="Percent 2 5 2 4" xfId="63264"/>
    <cellStyle name="Percent 2 5 2 5" xfId="63265"/>
    <cellStyle name="Percent 2 5 3" xfId="63266"/>
    <cellStyle name="Percent 2 5 3 2" xfId="63267"/>
    <cellStyle name="Percent 2 5 4" xfId="63268"/>
    <cellStyle name="Percent 2 5 4 2" xfId="63269"/>
    <cellStyle name="Percent 2 5 4 2 2" xfId="63270"/>
    <cellStyle name="Percent 2 5 4 3" xfId="63271"/>
    <cellStyle name="Percent 2 5 4 4" xfId="63272"/>
    <cellStyle name="Percent 2 5 5" xfId="63273"/>
    <cellStyle name="Percent 2 5 6" xfId="63274"/>
    <cellStyle name="Percent 2 6" xfId="63275"/>
    <cellStyle name="Percent 2 6 2" xfId="63276"/>
    <cellStyle name="Percent 2 6 2 2" xfId="63277"/>
    <cellStyle name="Percent 2 6 2 2 2" xfId="63278"/>
    <cellStyle name="Percent 2 6 2 3" xfId="63279"/>
    <cellStyle name="Percent 2 6 2 3 2" xfId="63280"/>
    <cellStyle name="Percent 2 6 2 3 2 2" xfId="63281"/>
    <cellStyle name="Percent 2 6 2 3 3" xfId="63282"/>
    <cellStyle name="Percent 2 6 2 3 4" xfId="63283"/>
    <cellStyle name="Percent 2 6 2 4" xfId="63284"/>
    <cellStyle name="Percent 2 6 2 5" xfId="63285"/>
    <cellStyle name="Percent 2 6 3" xfId="63286"/>
    <cellStyle name="Percent 2 6 3 2" xfId="63287"/>
    <cellStyle name="Percent 2 6 4" xfId="63288"/>
    <cellStyle name="Percent 2 6 4 2" xfId="63289"/>
    <cellStyle name="Percent 2 6 4 2 2" xfId="63290"/>
    <cellStyle name="Percent 2 6 4 3" xfId="63291"/>
    <cellStyle name="Percent 2 6 4 4" xfId="63292"/>
    <cellStyle name="Percent 2 6 5" xfId="63293"/>
    <cellStyle name="Percent 2 6 6" xfId="63294"/>
    <cellStyle name="Percent 2 7" xfId="63295"/>
    <cellStyle name="Percent 2 7 2" xfId="63296"/>
    <cellStyle name="Percent 2 7 2 2" xfId="63297"/>
    <cellStyle name="Percent 2 7 2 2 2" xfId="63298"/>
    <cellStyle name="Percent 2 7 2 2 2 2" xfId="63299"/>
    <cellStyle name="Percent 2 7 2 2 3" xfId="63300"/>
    <cellStyle name="Percent 2 7 2 2 4" xfId="63301"/>
    <cellStyle name="Percent 2 7 2 3" xfId="63302"/>
    <cellStyle name="Percent 2 7 2 4" xfId="63303"/>
    <cellStyle name="Percent 2 7 3" xfId="63304"/>
    <cellStyle name="Percent 2 7 3 2" xfId="63305"/>
    <cellStyle name="Percent 2 7 4" xfId="63306"/>
    <cellStyle name="Percent 2 7 4 2" xfId="63307"/>
    <cellStyle name="Percent 2 7 4 2 2" xfId="63308"/>
    <cellStyle name="Percent 2 7 4 3" xfId="63309"/>
    <cellStyle name="Percent 2 7 4 4" xfId="63310"/>
    <cellStyle name="Percent 2 7 5" xfId="63311"/>
    <cellStyle name="Percent 2 7 6" xfId="63312"/>
    <cellStyle name="Percent 2 8" xfId="63313"/>
    <cellStyle name="Percent 2 8 2" xfId="63314"/>
    <cellStyle name="Percent 2 8 2 2" xfId="63315"/>
    <cellStyle name="Percent 2 8 2 2 2" xfId="63316"/>
    <cellStyle name="Percent 2 8 2 2 2 2" xfId="63317"/>
    <cellStyle name="Percent 2 8 2 2 3" xfId="63318"/>
    <cellStyle name="Percent 2 8 2 2 4" xfId="63319"/>
    <cellStyle name="Percent 2 8 2 3" xfId="63320"/>
    <cellStyle name="Percent 2 8 2 4" xfId="63321"/>
    <cellStyle name="Percent 2 8 3" xfId="63322"/>
    <cellStyle name="Percent 2 8 3 2" xfId="63323"/>
    <cellStyle name="Percent 2 8 4" xfId="63324"/>
    <cellStyle name="Percent 2 8 4 2" xfId="63325"/>
    <cellStyle name="Percent 2 8 4 2 2" xfId="63326"/>
    <cellStyle name="Percent 2 8 4 3" xfId="63327"/>
    <cellStyle name="Percent 2 8 4 4" xfId="63328"/>
    <cellStyle name="Percent 2 8 5" xfId="63329"/>
    <cellStyle name="Percent 2 8 6" xfId="63330"/>
    <cellStyle name="Percent 2 9" xfId="63331"/>
    <cellStyle name="Percent 2 9 2" xfId="63332"/>
    <cellStyle name="Percent 2 9 2 2" xfId="63333"/>
    <cellStyle name="Percent 2 9 2 2 2" xfId="63334"/>
    <cellStyle name="Percent 2 9 2 3" xfId="63335"/>
    <cellStyle name="Percent 2 9 2 4" xfId="63336"/>
    <cellStyle name="Percent 2 9 3" xfId="63337"/>
    <cellStyle name="Percent 2 9 4" xfId="63338"/>
    <cellStyle name="Percent 3" xfId="7"/>
    <cellStyle name="Percent 3 10" xfId="63339"/>
    <cellStyle name="Percent 3 10 2" xfId="63340"/>
    <cellStyle name="Percent 3 10 2 2" xfId="63341"/>
    <cellStyle name="Percent 3 10 2 2 2" xfId="63342"/>
    <cellStyle name="Percent 3 10 2 3" xfId="63343"/>
    <cellStyle name="Percent 3 10 2 4" xfId="63344"/>
    <cellStyle name="Percent 3 10 3" xfId="63345"/>
    <cellStyle name="Percent 3 10 4" xfId="63346"/>
    <cellStyle name="Percent 3 11" xfId="63347"/>
    <cellStyle name="Percent 3 11 2" xfId="63348"/>
    <cellStyle name="Percent 3 11 2 2" xfId="63349"/>
    <cellStyle name="Percent 3 11 3" xfId="63350"/>
    <cellStyle name="Percent 3 11 4" xfId="63351"/>
    <cellStyle name="Percent 3 11 5" xfId="63352"/>
    <cellStyle name="Percent 3 12" xfId="63353"/>
    <cellStyle name="Percent 3 13" xfId="63354"/>
    <cellStyle name="Percent 3 13 2" xfId="63355"/>
    <cellStyle name="Percent 3 13 2 2" xfId="63356"/>
    <cellStyle name="Percent 3 13 3" xfId="63357"/>
    <cellStyle name="Percent 3 13 4" xfId="63358"/>
    <cellStyle name="Percent 3 14" xfId="63359"/>
    <cellStyle name="Percent 3 15" xfId="63360"/>
    <cellStyle name="Percent 3 15 2" xfId="63361"/>
    <cellStyle name="Percent 3 16" xfId="63362"/>
    <cellStyle name="Percent 3 17" xfId="63363"/>
    <cellStyle name="Percent 3 18" xfId="63364"/>
    <cellStyle name="Percent 3 19" xfId="63365"/>
    <cellStyle name="Percent 3 2" xfId="63366"/>
    <cellStyle name="Percent 3 2 10" xfId="63367"/>
    <cellStyle name="Percent 3 2 10 2" xfId="63368"/>
    <cellStyle name="Percent 3 2 10 2 2" xfId="63369"/>
    <cellStyle name="Percent 3 2 10 3" xfId="63370"/>
    <cellStyle name="Percent 3 2 10 4" xfId="63371"/>
    <cellStyle name="Percent 3 2 11" xfId="63372"/>
    <cellStyle name="Percent 3 2 12" xfId="63373"/>
    <cellStyle name="Percent 3 2 12 2" xfId="63374"/>
    <cellStyle name="Percent 3 2 13" xfId="63375"/>
    <cellStyle name="Percent 3 2 14" xfId="63376"/>
    <cellStyle name="Percent 3 2 15" xfId="63377"/>
    <cellStyle name="Percent 3 2 2" xfId="63378"/>
    <cellStyle name="Percent 3 2 2 2" xfId="63379"/>
    <cellStyle name="Percent 3 2 2 2 2" xfId="63380"/>
    <cellStyle name="Percent 3 2 2 2 2 2" xfId="63381"/>
    <cellStyle name="Percent 3 2 2 2 3" xfId="63382"/>
    <cellStyle name="Percent 3 2 2 2 3 2" xfId="63383"/>
    <cellStyle name="Percent 3 2 2 2 3 2 2" xfId="63384"/>
    <cellStyle name="Percent 3 2 2 2 3 3" xfId="63385"/>
    <cellStyle name="Percent 3 2 2 2 3 4" xfId="63386"/>
    <cellStyle name="Percent 3 2 2 2 4" xfId="63387"/>
    <cellStyle name="Percent 3 2 2 2 5" xfId="63388"/>
    <cellStyle name="Percent 3 2 2 3" xfId="63389"/>
    <cellStyle name="Percent 3 2 2 3 2" xfId="63390"/>
    <cellStyle name="Percent 3 2 2 4" xfId="63391"/>
    <cellStyle name="Percent 3 2 2 4 2" xfId="63392"/>
    <cellStyle name="Percent 3 2 2 5" xfId="63393"/>
    <cellStyle name="Percent 3 2 2 5 2" xfId="63394"/>
    <cellStyle name="Percent 3 2 2 5 2 2" xfId="63395"/>
    <cellStyle name="Percent 3 2 2 5 3" xfId="63396"/>
    <cellStyle name="Percent 3 2 2 5 4" xfId="63397"/>
    <cellStyle name="Percent 3 2 2 6" xfId="63398"/>
    <cellStyle name="Percent 3 2 2 6 2" xfId="63399"/>
    <cellStyle name="Percent 3 2 2 6 2 2" xfId="63400"/>
    <cellStyle name="Percent 3 2 2 6 3" xfId="63401"/>
    <cellStyle name="Percent 3 2 2 6 4" xfId="63402"/>
    <cellStyle name="Percent 3 2 2 7" xfId="63403"/>
    <cellStyle name="Percent 3 2 2 8" xfId="63404"/>
    <cellStyle name="Percent 3 2 3" xfId="63405"/>
    <cellStyle name="Percent 3 2 3 2" xfId="63406"/>
    <cellStyle name="Percent 3 2 3 2 2" xfId="63407"/>
    <cellStyle name="Percent 3 2 3 2 2 2" xfId="63408"/>
    <cellStyle name="Percent 3 2 3 2 3" xfId="63409"/>
    <cellStyle name="Percent 3 2 3 2 3 2" xfId="63410"/>
    <cellStyle name="Percent 3 2 3 2 3 2 2" xfId="63411"/>
    <cellStyle name="Percent 3 2 3 2 3 3" xfId="63412"/>
    <cellStyle name="Percent 3 2 3 2 3 4" xfId="63413"/>
    <cellStyle name="Percent 3 2 3 2 4" xfId="63414"/>
    <cellStyle name="Percent 3 2 3 2 5" xfId="63415"/>
    <cellStyle name="Percent 3 2 3 3" xfId="63416"/>
    <cellStyle name="Percent 3 2 3 3 2" xfId="63417"/>
    <cellStyle name="Percent 3 2 3 4" xfId="63418"/>
    <cellStyle name="Percent 3 2 3 4 2" xfId="63419"/>
    <cellStyle name="Percent 3 2 3 4 2 2" xfId="63420"/>
    <cellStyle name="Percent 3 2 3 4 3" xfId="63421"/>
    <cellStyle name="Percent 3 2 3 4 4" xfId="63422"/>
    <cellStyle name="Percent 3 2 3 5" xfId="63423"/>
    <cellStyle name="Percent 3 2 3 6" xfId="63424"/>
    <cellStyle name="Percent 3 2 4" xfId="63425"/>
    <cellStyle name="Percent 3 2 4 2" xfId="63426"/>
    <cellStyle name="Percent 3 2 4 2 2" xfId="63427"/>
    <cellStyle name="Percent 3 2 4 2 2 2" xfId="63428"/>
    <cellStyle name="Percent 3 2 4 2 3" xfId="63429"/>
    <cellStyle name="Percent 3 2 4 2 3 2" xfId="63430"/>
    <cellStyle name="Percent 3 2 4 2 3 2 2" xfId="63431"/>
    <cellStyle name="Percent 3 2 4 2 3 3" xfId="63432"/>
    <cellStyle name="Percent 3 2 4 2 3 4" xfId="63433"/>
    <cellStyle name="Percent 3 2 4 2 4" xfId="63434"/>
    <cellStyle name="Percent 3 2 4 2 5" xfId="63435"/>
    <cellStyle name="Percent 3 2 4 3" xfId="63436"/>
    <cellStyle name="Percent 3 2 4 3 2" xfId="63437"/>
    <cellStyle name="Percent 3 2 4 4" xfId="63438"/>
    <cellStyle name="Percent 3 2 4 4 2" xfId="63439"/>
    <cellStyle name="Percent 3 2 4 4 2 2" xfId="63440"/>
    <cellStyle name="Percent 3 2 4 4 3" xfId="63441"/>
    <cellStyle name="Percent 3 2 4 4 4" xfId="63442"/>
    <cellStyle name="Percent 3 2 4 5" xfId="63443"/>
    <cellStyle name="Percent 3 2 4 6" xfId="63444"/>
    <cellStyle name="Percent 3 2 5" xfId="63445"/>
    <cellStyle name="Percent 3 2 5 2" xfId="63446"/>
    <cellStyle name="Percent 3 2 5 2 2" xfId="63447"/>
    <cellStyle name="Percent 3 2 5 2 2 2" xfId="63448"/>
    <cellStyle name="Percent 3 2 5 2 2 2 2" xfId="63449"/>
    <cellStyle name="Percent 3 2 5 2 2 3" xfId="63450"/>
    <cellStyle name="Percent 3 2 5 2 2 4" xfId="63451"/>
    <cellStyle name="Percent 3 2 5 2 3" xfId="63452"/>
    <cellStyle name="Percent 3 2 5 2 4" xfId="63453"/>
    <cellStyle name="Percent 3 2 5 3" xfId="63454"/>
    <cellStyle name="Percent 3 2 5 3 2" xfId="63455"/>
    <cellStyle name="Percent 3 2 5 4" xfId="63456"/>
    <cellStyle name="Percent 3 2 5 4 2" xfId="63457"/>
    <cellStyle name="Percent 3 2 5 4 2 2" xfId="63458"/>
    <cellStyle name="Percent 3 2 5 4 3" xfId="63459"/>
    <cellStyle name="Percent 3 2 5 4 4" xfId="63460"/>
    <cellStyle name="Percent 3 2 5 5" xfId="63461"/>
    <cellStyle name="Percent 3 2 5 6" xfId="63462"/>
    <cellStyle name="Percent 3 2 6" xfId="63463"/>
    <cellStyle name="Percent 3 2 6 2" xfId="63464"/>
    <cellStyle name="Percent 3 2 6 2 2" xfId="63465"/>
    <cellStyle name="Percent 3 2 6 2 2 2" xfId="63466"/>
    <cellStyle name="Percent 3 2 6 2 2 2 2" xfId="63467"/>
    <cellStyle name="Percent 3 2 6 2 2 3" xfId="63468"/>
    <cellStyle name="Percent 3 2 6 2 2 4" xfId="63469"/>
    <cellStyle name="Percent 3 2 6 2 3" xfId="63470"/>
    <cellStyle name="Percent 3 2 6 2 4" xfId="63471"/>
    <cellStyle name="Percent 3 2 6 3" xfId="63472"/>
    <cellStyle name="Percent 3 2 6 3 2" xfId="63473"/>
    <cellStyle name="Percent 3 2 6 4" xfId="63474"/>
    <cellStyle name="Percent 3 2 6 4 2" xfId="63475"/>
    <cellStyle name="Percent 3 2 6 4 2 2" xfId="63476"/>
    <cellStyle name="Percent 3 2 6 4 3" xfId="63477"/>
    <cellStyle name="Percent 3 2 6 4 4" xfId="63478"/>
    <cellStyle name="Percent 3 2 6 5" xfId="63479"/>
    <cellStyle name="Percent 3 2 6 6" xfId="63480"/>
    <cellStyle name="Percent 3 2 7" xfId="63481"/>
    <cellStyle name="Percent 3 2 7 2" xfId="63482"/>
    <cellStyle name="Percent 3 2 7 2 2" xfId="63483"/>
    <cellStyle name="Percent 3 2 7 2 2 2" xfId="63484"/>
    <cellStyle name="Percent 3 2 7 2 3" xfId="63485"/>
    <cellStyle name="Percent 3 2 7 2 4" xfId="63486"/>
    <cellStyle name="Percent 3 2 7 3" xfId="63487"/>
    <cellStyle name="Percent 3 2 7 4" xfId="63488"/>
    <cellStyle name="Percent 3 2 8" xfId="63489"/>
    <cellStyle name="Percent 3 2 8 2" xfId="63490"/>
    <cellStyle name="Percent 3 2 8 2 2" xfId="63491"/>
    <cellStyle name="Percent 3 2 8 2 2 2" xfId="63492"/>
    <cellStyle name="Percent 3 2 8 2 3" xfId="63493"/>
    <cellStyle name="Percent 3 2 8 2 4" xfId="63494"/>
    <cellStyle name="Percent 3 2 8 3" xfId="63495"/>
    <cellStyle name="Percent 3 2 8 4" xfId="63496"/>
    <cellStyle name="Percent 3 2 9" xfId="63497"/>
    <cellStyle name="Percent 3 2 9 2" xfId="63498"/>
    <cellStyle name="Percent 3 2 9 2 2" xfId="63499"/>
    <cellStyle name="Percent 3 2 9 3" xfId="63500"/>
    <cellStyle name="Percent 3 2 9 4" xfId="63501"/>
    <cellStyle name="Percent 3 2 9 5" xfId="63502"/>
    <cellStyle name="Percent 3 3" xfId="63503"/>
    <cellStyle name="Percent 3 3 10" xfId="63504"/>
    <cellStyle name="Percent 3 3 10 2" xfId="63505"/>
    <cellStyle name="Percent 3 3 10 2 2" xfId="63506"/>
    <cellStyle name="Percent 3 3 10 3" xfId="63507"/>
    <cellStyle name="Percent 3 3 10 4" xfId="63508"/>
    <cellStyle name="Percent 3 3 11" xfId="63509"/>
    <cellStyle name="Percent 3 3 12" xfId="63510"/>
    <cellStyle name="Percent 3 3 12 2" xfId="63511"/>
    <cellStyle name="Percent 3 3 13" xfId="63512"/>
    <cellStyle name="Percent 3 3 14" xfId="63513"/>
    <cellStyle name="Percent 3 3 15" xfId="63514"/>
    <cellStyle name="Percent 3 3 2" xfId="63515"/>
    <cellStyle name="Percent 3 3 2 2" xfId="63516"/>
    <cellStyle name="Percent 3 3 2 2 2" xfId="63517"/>
    <cellStyle name="Percent 3 3 2 2 2 2" xfId="63518"/>
    <cellStyle name="Percent 3 3 2 2 3" xfId="63519"/>
    <cellStyle name="Percent 3 3 2 2 3 2" xfId="63520"/>
    <cellStyle name="Percent 3 3 2 2 3 2 2" xfId="63521"/>
    <cellStyle name="Percent 3 3 2 2 3 3" xfId="63522"/>
    <cellStyle name="Percent 3 3 2 2 3 4" xfId="63523"/>
    <cellStyle name="Percent 3 3 2 2 4" xfId="63524"/>
    <cellStyle name="Percent 3 3 2 2 5" xfId="63525"/>
    <cellStyle name="Percent 3 3 2 3" xfId="63526"/>
    <cellStyle name="Percent 3 3 2 3 2" xfId="63527"/>
    <cellStyle name="Percent 3 3 2 4" xfId="63528"/>
    <cellStyle name="Percent 3 3 2 4 2" xfId="63529"/>
    <cellStyle name="Percent 3 3 2 5" xfId="63530"/>
    <cellStyle name="Percent 3 3 2 5 2" xfId="63531"/>
    <cellStyle name="Percent 3 3 2 5 2 2" xfId="63532"/>
    <cellStyle name="Percent 3 3 2 5 3" xfId="63533"/>
    <cellStyle name="Percent 3 3 2 5 4" xfId="63534"/>
    <cellStyle name="Percent 3 3 2 6" xfId="63535"/>
    <cellStyle name="Percent 3 3 2 6 2" xfId="63536"/>
    <cellStyle name="Percent 3 3 2 6 2 2" xfId="63537"/>
    <cellStyle name="Percent 3 3 2 6 3" xfId="63538"/>
    <cellStyle name="Percent 3 3 2 6 4" xfId="63539"/>
    <cellStyle name="Percent 3 3 2 7" xfId="63540"/>
    <cellStyle name="Percent 3 3 2 8" xfId="63541"/>
    <cellStyle name="Percent 3 3 3" xfId="63542"/>
    <cellStyle name="Percent 3 3 3 2" xfId="63543"/>
    <cellStyle name="Percent 3 3 3 2 2" xfId="63544"/>
    <cellStyle name="Percent 3 3 3 2 2 2" xfId="63545"/>
    <cellStyle name="Percent 3 3 3 2 3" xfId="63546"/>
    <cellStyle name="Percent 3 3 3 2 3 2" xfId="63547"/>
    <cellStyle name="Percent 3 3 3 2 3 2 2" xfId="63548"/>
    <cellStyle name="Percent 3 3 3 2 3 3" xfId="63549"/>
    <cellStyle name="Percent 3 3 3 2 3 4" xfId="63550"/>
    <cellStyle name="Percent 3 3 3 2 4" xfId="63551"/>
    <cellStyle name="Percent 3 3 3 2 5" xfId="63552"/>
    <cellStyle name="Percent 3 3 3 3" xfId="63553"/>
    <cellStyle name="Percent 3 3 3 3 2" xfId="63554"/>
    <cellStyle name="Percent 3 3 3 4" xfId="63555"/>
    <cellStyle name="Percent 3 3 3 4 2" xfId="63556"/>
    <cellStyle name="Percent 3 3 3 4 2 2" xfId="63557"/>
    <cellStyle name="Percent 3 3 3 4 3" xfId="63558"/>
    <cellStyle name="Percent 3 3 3 4 4" xfId="63559"/>
    <cellStyle name="Percent 3 3 3 5" xfId="63560"/>
    <cellStyle name="Percent 3 3 3 6" xfId="63561"/>
    <cellStyle name="Percent 3 3 4" xfId="63562"/>
    <cellStyle name="Percent 3 3 4 2" xfId="63563"/>
    <cellStyle name="Percent 3 3 4 2 2" xfId="63564"/>
    <cellStyle name="Percent 3 3 4 2 2 2" xfId="63565"/>
    <cellStyle name="Percent 3 3 4 2 3" xfId="63566"/>
    <cellStyle name="Percent 3 3 4 2 3 2" xfId="63567"/>
    <cellStyle name="Percent 3 3 4 2 3 2 2" xfId="63568"/>
    <cellStyle name="Percent 3 3 4 2 3 3" xfId="63569"/>
    <cellStyle name="Percent 3 3 4 2 3 4" xfId="63570"/>
    <cellStyle name="Percent 3 3 4 2 4" xfId="63571"/>
    <cellStyle name="Percent 3 3 4 2 5" xfId="63572"/>
    <cellStyle name="Percent 3 3 4 3" xfId="63573"/>
    <cellStyle name="Percent 3 3 4 3 2" xfId="63574"/>
    <cellStyle name="Percent 3 3 4 4" xfId="63575"/>
    <cellStyle name="Percent 3 3 4 4 2" xfId="63576"/>
    <cellStyle name="Percent 3 3 4 4 2 2" xfId="63577"/>
    <cellStyle name="Percent 3 3 4 4 3" xfId="63578"/>
    <cellStyle name="Percent 3 3 4 4 4" xfId="63579"/>
    <cellStyle name="Percent 3 3 4 5" xfId="63580"/>
    <cellStyle name="Percent 3 3 4 6" xfId="63581"/>
    <cellStyle name="Percent 3 3 5" xfId="63582"/>
    <cellStyle name="Percent 3 3 5 2" xfId="63583"/>
    <cellStyle name="Percent 3 3 5 2 2" xfId="63584"/>
    <cellStyle name="Percent 3 3 5 2 2 2" xfId="63585"/>
    <cellStyle name="Percent 3 3 5 2 2 2 2" xfId="63586"/>
    <cellStyle name="Percent 3 3 5 2 2 3" xfId="63587"/>
    <cellStyle name="Percent 3 3 5 2 2 4" xfId="63588"/>
    <cellStyle name="Percent 3 3 5 2 3" xfId="63589"/>
    <cellStyle name="Percent 3 3 5 2 4" xfId="63590"/>
    <cellStyle name="Percent 3 3 5 3" xfId="63591"/>
    <cellStyle name="Percent 3 3 5 3 2" xfId="63592"/>
    <cellStyle name="Percent 3 3 5 4" xfId="63593"/>
    <cellStyle name="Percent 3 3 5 4 2" xfId="63594"/>
    <cellStyle name="Percent 3 3 5 4 2 2" xfId="63595"/>
    <cellStyle name="Percent 3 3 5 4 3" xfId="63596"/>
    <cellStyle name="Percent 3 3 5 4 4" xfId="63597"/>
    <cellStyle name="Percent 3 3 5 5" xfId="63598"/>
    <cellStyle name="Percent 3 3 5 6" xfId="63599"/>
    <cellStyle name="Percent 3 3 6" xfId="63600"/>
    <cellStyle name="Percent 3 3 6 2" xfId="63601"/>
    <cellStyle name="Percent 3 3 6 2 2" xfId="63602"/>
    <cellStyle name="Percent 3 3 6 2 2 2" xfId="63603"/>
    <cellStyle name="Percent 3 3 6 2 2 2 2" xfId="63604"/>
    <cellStyle name="Percent 3 3 6 2 2 3" xfId="63605"/>
    <cellStyle name="Percent 3 3 6 2 2 4" xfId="63606"/>
    <cellStyle name="Percent 3 3 6 2 3" xfId="63607"/>
    <cellStyle name="Percent 3 3 6 2 4" xfId="63608"/>
    <cellStyle name="Percent 3 3 6 3" xfId="63609"/>
    <cellStyle name="Percent 3 3 6 3 2" xfId="63610"/>
    <cellStyle name="Percent 3 3 6 4" xfId="63611"/>
    <cellStyle name="Percent 3 3 6 4 2" xfId="63612"/>
    <cellStyle name="Percent 3 3 6 4 2 2" xfId="63613"/>
    <cellStyle name="Percent 3 3 6 4 3" xfId="63614"/>
    <cellStyle name="Percent 3 3 6 4 4" xfId="63615"/>
    <cellStyle name="Percent 3 3 6 5" xfId="63616"/>
    <cellStyle name="Percent 3 3 6 6" xfId="63617"/>
    <cellStyle name="Percent 3 3 7" xfId="63618"/>
    <cellStyle name="Percent 3 3 7 2" xfId="63619"/>
    <cellStyle name="Percent 3 3 7 2 2" xfId="63620"/>
    <cellStyle name="Percent 3 3 7 2 2 2" xfId="63621"/>
    <cellStyle name="Percent 3 3 7 2 3" xfId="63622"/>
    <cellStyle name="Percent 3 3 7 2 4" xfId="63623"/>
    <cellStyle name="Percent 3 3 7 3" xfId="63624"/>
    <cellStyle name="Percent 3 3 7 4" xfId="63625"/>
    <cellStyle name="Percent 3 3 8" xfId="63626"/>
    <cellStyle name="Percent 3 3 8 2" xfId="63627"/>
    <cellStyle name="Percent 3 3 8 2 2" xfId="63628"/>
    <cellStyle name="Percent 3 3 8 2 2 2" xfId="63629"/>
    <cellStyle name="Percent 3 3 8 2 3" xfId="63630"/>
    <cellStyle name="Percent 3 3 8 2 4" xfId="63631"/>
    <cellStyle name="Percent 3 3 8 3" xfId="63632"/>
    <cellStyle name="Percent 3 3 8 4" xfId="63633"/>
    <cellStyle name="Percent 3 3 9" xfId="63634"/>
    <cellStyle name="Percent 3 3 9 2" xfId="63635"/>
    <cellStyle name="Percent 3 3 9 2 2" xfId="63636"/>
    <cellStyle name="Percent 3 3 9 3" xfId="63637"/>
    <cellStyle name="Percent 3 3 9 4" xfId="63638"/>
    <cellStyle name="Percent 3 3 9 5" xfId="63639"/>
    <cellStyle name="Percent 3 4" xfId="63640"/>
    <cellStyle name="Percent 3 4 10" xfId="63641"/>
    <cellStyle name="Percent 3 4 11" xfId="63642"/>
    <cellStyle name="Percent 3 4 11 2" xfId="63643"/>
    <cellStyle name="Percent 3 4 12" xfId="63644"/>
    <cellStyle name="Percent 3 4 13" xfId="63645"/>
    <cellStyle name="Percent 3 4 14" xfId="63646"/>
    <cellStyle name="Percent 3 4 2" xfId="63647"/>
    <cellStyle name="Percent 3 4 2 2" xfId="63648"/>
    <cellStyle name="Percent 3 4 2 2 2" xfId="63649"/>
    <cellStyle name="Percent 3 4 2 2 2 2" xfId="63650"/>
    <cellStyle name="Percent 3 4 2 2 3" xfId="63651"/>
    <cellStyle name="Percent 3 4 2 2 3 2" xfId="63652"/>
    <cellStyle name="Percent 3 4 2 2 3 2 2" xfId="63653"/>
    <cellStyle name="Percent 3 4 2 2 3 3" xfId="63654"/>
    <cellStyle name="Percent 3 4 2 2 3 4" xfId="63655"/>
    <cellStyle name="Percent 3 4 2 2 4" xfId="63656"/>
    <cellStyle name="Percent 3 4 2 2 5" xfId="63657"/>
    <cellStyle name="Percent 3 4 2 3" xfId="63658"/>
    <cellStyle name="Percent 3 4 2 3 2" xfId="63659"/>
    <cellStyle name="Percent 3 4 2 4" xfId="63660"/>
    <cellStyle name="Percent 3 4 2 4 2" xfId="63661"/>
    <cellStyle name="Percent 3 4 2 4 2 2" xfId="63662"/>
    <cellStyle name="Percent 3 4 2 4 3" xfId="63663"/>
    <cellStyle name="Percent 3 4 2 4 4" xfId="63664"/>
    <cellStyle name="Percent 3 4 2 5" xfId="63665"/>
    <cellStyle name="Percent 3 4 2 6" xfId="63666"/>
    <cellStyle name="Percent 3 4 3" xfId="63667"/>
    <cellStyle name="Percent 3 4 3 2" xfId="63668"/>
    <cellStyle name="Percent 3 4 3 2 2" xfId="63669"/>
    <cellStyle name="Percent 3 4 3 2 2 2" xfId="63670"/>
    <cellStyle name="Percent 3 4 3 2 3" xfId="63671"/>
    <cellStyle name="Percent 3 4 3 2 3 2" xfId="63672"/>
    <cellStyle name="Percent 3 4 3 2 3 2 2" xfId="63673"/>
    <cellStyle name="Percent 3 4 3 2 3 3" xfId="63674"/>
    <cellStyle name="Percent 3 4 3 2 3 4" xfId="63675"/>
    <cellStyle name="Percent 3 4 3 2 4" xfId="63676"/>
    <cellStyle name="Percent 3 4 3 2 5" xfId="63677"/>
    <cellStyle name="Percent 3 4 3 3" xfId="63678"/>
    <cellStyle name="Percent 3 4 3 3 2" xfId="63679"/>
    <cellStyle name="Percent 3 4 3 4" xfId="63680"/>
    <cellStyle name="Percent 3 4 3 4 2" xfId="63681"/>
    <cellStyle name="Percent 3 4 3 4 2 2" xfId="63682"/>
    <cellStyle name="Percent 3 4 3 4 3" xfId="63683"/>
    <cellStyle name="Percent 3 4 3 4 4" xfId="63684"/>
    <cellStyle name="Percent 3 4 3 5" xfId="63685"/>
    <cellStyle name="Percent 3 4 3 6" xfId="63686"/>
    <cellStyle name="Percent 3 4 4" xfId="63687"/>
    <cellStyle name="Percent 3 4 4 2" xfId="63688"/>
    <cellStyle name="Percent 3 4 4 2 2" xfId="63689"/>
    <cellStyle name="Percent 3 4 4 2 2 2" xfId="63690"/>
    <cellStyle name="Percent 3 4 4 2 2 2 2" xfId="63691"/>
    <cellStyle name="Percent 3 4 4 2 2 3" xfId="63692"/>
    <cellStyle name="Percent 3 4 4 2 2 4" xfId="63693"/>
    <cellStyle name="Percent 3 4 4 2 3" xfId="63694"/>
    <cellStyle name="Percent 3 4 4 2 4" xfId="63695"/>
    <cellStyle name="Percent 3 4 4 3" xfId="63696"/>
    <cellStyle name="Percent 3 4 4 3 2" xfId="63697"/>
    <cellStyle name="Percent 3 4 4 4" xfId="63698"/>
    <cellStyle name="Percent 3 4 4 4 2" xfId="63699"/>
    <cellStyle name="Percent 3 4 4 4 2 2" xfId="63700"/>
    <cellStyle name="Percent 3 4 4 4 3" xfId="63701"/>
    <cellStyle name="Percent 3 4 4 4 4" xfId="63702"/>
    <cellStyle name="Percent 3 4 4 5" xfId="63703"/>
    <cellStyle name="Percent 3 4 4 6" xfId="63704"/>
    <cellStyle name="Percent 3 4 5" xfId="63705"/>
    <cellStyle name="Percent 3 4 5 2" xfId="63706"/>
    <cellStyle name="Percent 3 4 5 2 2" xfId="63707"/>
    <cellStyle name="Percent 3 4 5 2 2 2" xfId="63708"/>
    <cellStyle name="Percent 3 4 5 2 2 2 2" xfId="63709"/>
    <cellStyle name="Percent 3 4 5 2 2 3" xfId="63710"/>
    <cellStyle name="Percent 3 4 5 2 2 4" xfId="63711"/>
    <cellStyle name="Percent 3 4 5 2 3" xfId="63712"/>
    <cellStyle name="Percent 3 4 5 2 4" xfId="63713"/>
    <cellStyle name="Percent 3 4 5 3" xfId="63714"/>
    <cellStyle name="Percent 3 4 5 3 2" xfId="63715"/>
    <cellStyle name="Percent 3 4 5 4" xfId="63716"/>
    <cellStyle name="Percent 3 4 5 4 2" xfId="63717"/>
    <cellStyle name="Percent 3 4 5 4 2 2" xfId="63718"/>
    <cellStyle name="Percent 3 4 5 4 3" xfId="63719"/>
    <cellStyle name="Percent 3 4 5 4 4" xfId="63720"/>
    <cellStyle name="Percent 3 4 5 5" xfId="63721"/>
    <cellStyle name="Percent 3 4 5 6" xfId="63722"/>
    <cellStyle name="Percent 3 4 6" xfId="63723"/>
    <cellStyle name="Percent 3 4 6 2" xfId="63724"/>
    <cellStyle name="Percent 3 4 6 2 2" xfId="63725"/>
    <cellStyle name="Percent 3 4 6 2 2 2" xfId="63726"/>
    <cellStyle name="Percent 3 4 6 2 3" xfId="63727"/>
    <cellStyle name="Percent 3 4 6 2 4" xfId="63728"/>
    <cellStyle name="Percent 3 4 6 3" xfId="63729"/>
    <cellStyle name="Percent 3 4 6 4" xfId="63730"/>
    <cellStyle name="Percent 3 4 7" xfId="63731"/>
    <cellStyle name="Percent 3 4 7 2" xfId="63732"/>
    <cellStyle name="Percent 3 4 7 2 2" xfId="63733"/>
    <cellStyle name="Percent 3 4 7 2 2 2" xfId="63734"/>
    <cellStyle name="Percent 3 4 7 2 3" xfId="63735"/>
    <cellStyle name="Percent 3 4 7 2 4" xfId="63736"/>
    <cellStyle name="Percent 3 4 7 3" xfId="63737"/>
    <cellStyle name="Percent 3 4 7 4" xfId="63738"/>
    <cellStyle name="Percent 3 4 8" xfId="63739"/>
    <cellStyle name="Percent 3 4 8 2" xfId="63740"/>
    <cellStyle name="Percent 3 4 8 2 2" xfId="63741"/>
    <cellStyle name="Percent 3 4 8 3" xfId="63742"/>
    <cellStyle name="Percent 3 4 8 4" xfId="63743"/>
    <cellStyle name="Percent 3 4 8 5" xfId="63744"/>
    <cellStyle name="Percent 3 4 9" xfId="63745"/>
    <cellStyle name="Percent 3 4 9 2" xfId="63746"/>
    <cellStyle name="Percent 3 4 9 2 2" xfId="63747"/>
    <cellStyle name="Percent 3 4 9 3" xfId="63748"/>
    <cellStyle name="Percent 3 4 9 4" xfId="63749"/>
    <cellStyle name="Percent 3 5" xfId="63750"/>
    <cellStyle name="Percent 3 5 2" xfId="63751"/>
    <cellStyle name="Percent 3 5 2 2" xfId="63752"/>
    <cellStyle name="Percent 3 5 2 2 2" xfId="63753"/>
    <cellStyle name="Percent 3 5 2 3" xfId="63754"/>
    <cellStyle name="Percent 3 5 2 3 2" xfId="63755"/>
    <cellStyle name="Percent 3 5 2 3 2 2" xfId="63756"/>
    <cellStyle name="Percent 3 5 2 3 3" xfId="63757"/>
    <cellStyle name="Percent 3 5 2 3 4" xfId="63758"/>
    <cellStyle name="Percent 3 5 2 4" xfId="63759"/>
    <cellStyle name="Percent 3 5 2 5" xfId="63760"/>
    <cellStyle name="Percent 3 5 3" xfId="63761"/>
    <cellStyle name="Percent 3 5 3 2" xfId="63762"/>
    <cellStyle name="Percent 3 5 4" xfId="63763"/>
    <cellStyle name="Percent 3 5 4 2" xfId="63764"/>
    <cellStyle name="Percent 3 5 4 2 2" xfId="63765"/>
    <cellStyle name="Percent 3 5 4 3" xfId="63766"/>
    <cellStyle name="Percent 3 5 4 4" xfId="63767"/>
    <cellStyle name="Percent 3 5 5" xfId="63768"/>
    <cellStyle name="Percent 3 5 6" xfId="63769"/>
    <cellStyle name="Percent 3 6" xfId="63770"/>
    <cellStyle name="Percent 3 6 2" xfId="63771"/>
    <cellStyle name="Percent 3 6 2 2" xfId="63772"/>
    <cellStyle name="Percent 3 6 2 2 2" xfId="63773"/>
    <cellStyle name="Percent 3 6 2 3" xfId="63774"/>
    <cellStyle name="Percent 3 6 2 3 2" xfId="63775"/>
    <cellStyle name="Percent 3 6 2 3 2 2" xfId="63776"/>
    <cellStyle name="Percent 3 6 2 3 3" xfId="63777"/>
    <cellStyle name="Percent 3 6 2 3 4" xfId="63778"/>
    <cellStyle name="Percent 3 6 2 4" xfId="63779"/>
    <cellStyle name="Percent 3 6 2 5" xfId="63780"/>
    <cellStyle name="Percent 3 6 3" xfId="63781"/>
    <cellStyle name="Percent 3 6 3 2" xfId="63782"/>
    <cellStyle name="Percent 3 6 4" xfId="63783"/>
    <cellStyle name="Percent 3 6 4 2" xfId="63784"/>
    <cellStyle name="Percent 3 6 4 2 2" xfId="63785"/>
    <cellStyle name="Percent 3 6 4 3" xfId="63786"/>
    <cellStyle name="Percent 3 6 4 4" xfId="63787"/>
    <cellStyle name="Percent 3 6 5" xfId="63788"/>
    <cellStyle name="Percent 3 6 6" xfId="63789"/>
    <cellStyle name="Percent 3 7" xfId="63790"/>
    <cellStyle name="Percent 3 7 2" xfId="63791"/>
    <cellStyle name="Percent 3 7 2 2" xfId="63792"/>
    <cellStyle name="Percent 3 7 2 2 2" xfId="63793"/>
    <cellStyle name="Percent 3 7 2 2 2 2" xfId="63794"/>
    <cellStyle name="Percent 3 7 2 2 3" xfId="63795"/>
    <cellStyle name="Percent 3 7 2 2 4" xfId="63796"/>
    <cellStyle name="Percent 3 7 2 3" xfId="63797"/>
    <cellStyle name="Percent 3 7 2 4" xfId="63798"/>
    <cellStyle name="Percent 3 7 3" xfId="63799"/>
    <cellStyle name="Percent 3 7 3 2" xfId="63800"/>
    <cellStyle name="Percent 3 7 4" xfId="63801"/>
    <cellStyle name="Percent 3 7 4 2" xfId="63802"/>
    <cellStyle name="Percent 3 7 4 2 2" xfId="63803"/>
    <cellStyle name="Percent 3 7 4 3" xfId="63804"/>
    <cellStyle name="Percent 3 7 4 4" xfId="63805"/>
    <cellStyle name="Percent 3 7 5" xfId="63806"/>
    <cellStyle name="Percent 3 7 6" xfId="63807"/>
    <cellStyle name="Percent 3 8" xfId="63808"/>
    <cellStyle name="Percent 3 8 2" xfId="63809"/>
    <cellStyle name="Percent 3 8 2 2" xfId="63810"/>
    <cellStyle name="Percent 3 8 2 2 2" xfId="63811"/>
    <cellStyle name="Percent 3 8 2 2 2 2" xfId="63812"/>
    <cellStyle name="Percent 3 8 2 2 3" xfId="63813"/>
    <cellStyle name="Percent 3 8 2 2 4" xfId="63814"/>
    <cellStyle name="Percent 3 8 2 3" xfId="63815"/>
    <cellStyle name="Percent 3 8 2 4" xfId="63816"/>
    <cellStyle name="Percent 3 8 3" xfId="63817"/>
    <cellStyle name="Percent 3 8 3 2" xfId="63818"/>
    <cellStyle name="Percent 3 8 4" xfId="63819"/>
    <cellStyle name="Percent 3 8 4 2" xfId="63820"/>
    <cellStyle name="Percent 3 8 4 2 2" xfId="63821"/>
    <cellStyle name="Percent 3 8 4 3" xfId="63822"/>
    <cellStyle name="Percent 3 8 4 4" xfId="63823"/>
    <cellStyle name="Percent 3 8 5" xfId="63824"/>
    <cellStyle name="Percent 3 8 6" xfId="63825"/>
    <cellStyle name="Percent 3 9" xfId="63826"/>
    <cellStyle name="Percent 3 9 2" xfId="63827"/>
    <cellStyle name="Percent 3 9 2 2" xfId="63828"/>
    <cellStyle name="Percent 3 9 2 2 2" xfId="63829"/>
    <cellStyle name="Percent 3 9 2 3" xfId="63830"/>
    <cellStyle name="Percent 3 9 2 4" xfId="63831"/>
    <cellStyle name="Percent 3 9 3" xfId="63832"/>
    <cellStyle name="Percent 3 9 4" xfId="63833"/>
    <cellStyle name="Percent 4" xfId="63834"/>
    <cellStyle name="Percent 4 10" xfId="63835"/>
    <cellStyle name="Percent 4 11" xfId="63836"/>
    <cellStyle name="Percent 4 12" xfId="63837"/>
    <cellStyle name="Percent 4 2" xfId="63838"/>
    <cellStyle name="Percent 4 2 10" xfId="63839"/>
    <cellStyle name="Percent 4 2 2" xfId="63840"/>
    <cellStyle name="Percent 4 2 2 2" xfId="63841"/>
    <cellStyle name="Percent 4 2 2 2 2" xfId="63842"/>
    <cellStyle name="Percent 4 2 2 2 2 2" xfId="63843"/>
    <cellStyle name="Percent 4 2 2 2 3" xfId="63844"/>
    <cellStyle name="Percent 4 2 2 2 3 2" xfId="63845"/>
    <cellStyle name="Percent 4 2 2 2 4" xfId="63846"/>
    <cellStyle name="Percent 4 2 2 2 5" xfId="63847"/>
    <cellStyle name="Percent 4 2 2 3" xfId="63848"/>
    <cellStyle name="Percent 4 2 2 3 2" xfId="63849"/>
    <cellStyle name="Percent 4 2 2 4" xfId="63850"/>
    <cellStyle name="Percent 4 2 2 4 2" xfId="63851"/>
    <cellStyle name="Percent 4 2 2 5" xfId="63852"/>
    <cellStyle name="Percent 4 2 2 6" xfId="63853"/>
    <cellStyle name="Percent 4 2 3" xfId="63854"/>
    <cellStyle name="Percent 4 2 3 2" xfId="63855"/>
    <cellStyle name="Percent 4 2 3 2 2" xfId="63856"/>
    <cellStyle name="Percent 4 2 3 3" xfId="63857"/>
    <cellStyle name="Percent 4 2 3 3 2" xfId="63858"/>
    <cellStyle name="Percent 4 2 3 4" xfId="63859"/>
    <cellStyle name="Percent 4 2 3 5" xfId="63860"/>
    <cellStyle name="Percent 4 2 4" xfId="63861"/>
    <cellStyle name="Percent 4 2 4 2" xfId="63862"/>
    <cellStyle name="Percent 4 2 4 2 2" xfId="63863"/>
    <cellStyle name="Percent 4 2 4 3" xfId="63864"/>
    <cellStyle name="Percent 4 2 4 3 2" xfId="63865"/>
    <cellStyle name="Percent 4 2 4 4" xfId="63866"/>
    <cellStyle name="Percent 4 2 4 5" xfId="63867"/>
    <cellStyle name="Percent 4 2 5" xfId="63868"/>
    <cellStyle name="Percent 4 2 5 2" xfId="63869"/>
    <cellStyle name="Percent 4 2 5 2 2" xfId="63870"/>
    <cellStyle name="Percent 4 2 5 3" xfId="63871"/>
    <cellStyle name="Percent 4 2 5 3 2" xfId="63872"/>
    <cellStyle name="Percent 4 2 5 4" xfId="63873"/>
    <cellStyle name="Percent 4 2 5 5" xfId="63874"/>
    <cellStyle name="Percent 4 2 6" xfId="63875"/>
    <cellStyle name="Percent 4 2 6 2" xfId="63876"/>
    <cellStyle name="Percent 4 2 7" xfId="63877"/>
    <cellStyle name="Percent 4 2 7 2" xfId="63878"/>
    <cellStyle name="Percent 4 2 8" xfId="63879"/>
    <cellStyle name="Percent 4 2 9" xfId="63880"/>
    <cellStyle name="Percent 4 3" xfId="63881"/>
    <cellStyle name="Percent 4 3 10" xfId="63882"/>
    <cellStyle name="Percent 4 3 2" xfId="63883"/>
    <cellStyle name="Percent 4 3 2 2" xfId="63884"/>
    <cellStyle name="Percent 4 3 2 2 2" xfId="63885"/>
    <cellStyle name="Percent 4 3 2 2 2 2" xfId="63886"/>
    <cellStyle name="Percent 4 3 2 2 3" xfId="63887"/>
    <cellStyle name="Percent 4 3 2 2 3 2" xfId="63888"/>
    <cellStyle name="Percent 4 3 2 2 4" xfId="63889"/>
    <cellStyle name="Percent 4 3 2 2 5" xfId="63890"/>
    <cellStyle name="Percent 4 3 2 3" xfId="63891"/>
    <cellStyle name="Percent 4 3 2 3 2" xfId="63892"/>
    <cellStyle name="Percent 4 3 2 4" xfId="63893"/>
    <cellStyle name="Percent 4 3 2 4 2" xfId="63894"/>
    <cellStyle name="Percent 4 3 2 5" xfId="63895"/>
    <cellStyle name="Percent 4 3 2 6" xfId="63896"/>
    <cellStyle name="Percent 4 3 3" xfId="63897"/>
    <cellStyle name="Percent 4 3 3 2" xfId="63898"/>
    <cellStyle name="Percent 4 3 3 2 2" xfId="63899"/>
    <cellStyle name="Percent 4 3 3 3" xfId="63900"/>
    <cellStyle name="Percent 4 3 3 3 2" xfId="63901"/>
    <cellStyle name="Percent 4 3 3 4" xfId="63902"/>
    <cellStyle name="Percent 4 3 3 5" xfId="63903"/>
    <cellStyle name="Percent 4 3 4" xfId="63904"/>
    <cellStyle name="Percent 4 3 4 2" xfId="63905"/>
    <cellStyle name="Percent 4 3 4 2 2" xfId="63906"/>
    <cellStyle name="Percent 4 3 4 3" xfId="63907"/>
    <cellStyle name="Percent 4 3 4 3 2" xfId="63908"/>
    <cellStyle name="Percent 4 3 4 4" xfId="63909"/>
    <cellStyle name="Percent 4 3 4 5" xfId="63910"/>
    <cellStyle name="Percent 4 3 5" xfId="63911"/>
    <cellStyle name="Percent 4 3 5 2" xfId="63912"/>
    <cellStyle name="Percent 4 3 5 2 2" xfId="63913"/>
    <cellStyle name="Percent 4 3 5 3" xfId="63914"/>
    <cellStyle name="Percent 4 3 5 3 2" xfId="63915"/>
    <cellStyle name="Percent 4 3 5 4" xfId="63916"/>
    <cellStyle name="Percent 4 3 5 5" xfId="63917"/>
    <cellStyle name="Percent 4 3 6" xfId="63918"/>
    <cellStyle name="Percent 4 3 6 2" xfId="63919"/>
    <cellStyle name="Percent 4 3 7" xfId="63920"/>
    <cellStyle name="Percent 4 3 7 2" xfId="63921"/>
    <cellStyle name="Percent 4 3 8" xfId="63922"/>
    <cellStyle name="Percent 4 3 9" xfId="63923"/>
    <cellStyle name="Percent 4 4" xfId="63924"/>
    <cellStyle name="Percent 4 4 2" xfId="63925"/>
    <cellStyle name="Percent 4 4 2 2" xfId="63926"/>
    <cellStyle name="Percent 4 4 2 2 2" xfId="63927"/>
    <cellStyle name="Percent 4 4 2 3" xfId="63928"/>
    <cellStyle name="Percent 4 4 2 3 2" xfId="63929"/>
    <cellStyle name="Percent 4 4 2 4" xfId="63930"/>
    <cellStyle name="Percent 4 4 2 5" xfId="63931"/>
    <cellStyle name="Percent 4 4 3" xfId="63932"/>
    <cellStyle name="Percent 4 4 3 2" xfId="63933"/>
    <cellStyle name="Percent 4 4 4" xfId="63934"/>
    <cellStyle name="Percent 4 4 4 2" xfId="63935"/>
    <cellStyle name="Percent 4 4 5" xfId="63936"/>
    <cellStyle name="Percent 4 4 6" xfId="63937"/>
    <cellStyle name="Percent 4 5" xfId="63938"/>
    <cellStyle name="Percent 4 5 2" xfId="63939"/>
    <cellStyle name="Percent 4 5 2 2" xfId="63940"/>
    <cellStyle name="Percent 4 5 3" xfId="63941"/>
    <cellStyle name="Percent 4 5 3 2" xfId="63942"/>
    <cellStyle name="Percent 4 5 4" xfId="63943"/>
    <cellStyle name="Percent 4 5 5" xfId="63944"/>
    <cellStyle name="Percent 4 6" xfId="63945"/>
    <cellStyle name="Percent 4 6 2" xfId="63946"/>
    <cellStyle name="Percent 4 6 2 2" xfId="63947"/>
    <cellStyle name="Percent 4 6 3" xfId="63948"/>
    <cellStyle name="Percent 4 6 3 2" xfId="63949"/>
    <cellStyle name="Percent 4 6 4" xfId="63950"/>
    <cellStyle name="Percent 4 6 5" xfId="63951"/>
    <cellStyle name="Percent 4 7" xfId="63952"/>
    <cellStyle name="Percent 4 7 2" xfId="63953"/>
    <cellStyle name="Percent 4 7 2 2" xfId="63954"/>
    <cellStyle name="Percent 4 7 3" xfId="63955"/>
    <cellStyle name="Percent 4 7 3 2" xfId="63956"/>
    <cellStyle name="Percent 4 7 4" xfId="63957"/>
    <cellStyle name="Percent 4 7 5" xfId="63958"/>
    <cellStyle name="Percent 4 8" xfId="63959"/>
    <cellStyle name="Percent 4 8 2" xfId="63960"/>
    <cellStyle name="Percent 4 9" xfId="63961"/>
    <cellStyle name="Percent 4 9 2" xfId="63962"/>
    <cellStyle name="Percent 5" xfId="63963"/>
    <cellStyle name="Percent 5 10" xfId="63964"/>
    <cellStyle name="Percent 5 11" xfId="63965"/>
    <cellStyle name="Percent 5 12" xfId="63966"/>
    <cellStyle name="Percent 5 2" xfId="63967"/>
    <cellStyle name="Percent 5 2 10" xfId="63968"/>
    <cellStyle name="Percent 5 2 2" xfId="63969"/>
    <cellStyle name="Percent 5 2 2 2" xfId="63970"/>
    <cellStyle name="Percent 5 2 2 2 2" xfId="63971"/>
    <cellStyle name="Percent 5 2 2 2 2 2" xfId="63972"/>
    <cellStyle name="Percent 5 2 2 2 3" xfId="63973"/>
    <cellStyle name="Percent 5 2 2 2 3 2" xfId="63974"/>
    <cellStyle name="Percent 5 2 2 2 4" xfId="63975"/>
    <cellStyle name="Percent 5 2 2 2 5" xfId="63976"/>
    <cellStyle name="Percent 5 2 2 3" xfId="63977"/>
    <cellStyle name="Percent 5 2 2 3 2" xfId="63978"/>
    <cellStyle name="Percent 5 2 2 4" xfId="63979"/>
    <cellStyle name="Percent 5 2 2 4 2" xfId="63980"/>
    <cellStyle name="Percent 5 2 2 5" xfId="63981"/>
    <cellStyle name="Percent 5 2 2 6" xfId="63982"/>
    <cellStyle name="Percent 5 2 3" xfId="63983"/>
    <cellStyle name="Percent 5 2 3 2" xfId="63984"/>
    <cellStyle name="Percent 5 2 3 2 2" xfId="63985"/>
    <cellStyle name="Percent 5 2 3 3" xfId="63986"/>
    <cellStyle name="Percent 5 2 3 3 2" xfId="63987"/>
    <cellStyle name="Percent 5 2 3 4" xfId="63988"/>
    <cellStyle name="Percent 5 2 3 5" xfId="63989"/>
    <cellStyle name="Percent 5 2 4" xfId="63990"/>
    <cellStyle name="Percent 5 2 4 2" xfId="63991"/>
    <cellStyle name="Percent 5 2 4 2 2" xfId="63992"/>
    <cellStyle name="Percent 5 2 4 3" xfId="63993"/>
    <cellStyle name="Percent 5 2 4 3 2" xfId="63994"/>
    <cellStyle name="Percent 5 2 4 4" xfId="63995"/>
    <cellStyle name="Percent 5 2 4 5" xfId="63996"/>
    <cellStyle name="Percent 5 2 5" xfId="63997"/>
    <cellStyle name="Percent 5 2 5 2" xfId="63998"/>
    <cellStyle name="Percent 5 2 5 2 2" xfId="63999"/>
    <cellStyle name="Percent 5 2 5 3" xfId="64000"/>
    <cellStyle name="Percent 5 2 5 3 2" xfId="64001"/>
    <cellStyle name="Percent 5 2 5 4" xfId="64002"/>
    <cellStyle name="Percent 5 2 5 5" xfId="64003"/>
    <cellStyle name="Percent 5 2 6" xfId="64004"/>
    <cellStyle name="Percent 5 2 6 2" xfId="64005"/>
    <cellStyle name="Percent 5 2 7" xfId="64006"/>
    <cellStyle name="Percent 5 2 7 2" xfId="64007"/>
    <cellStyle name="Percent 5 2 8" xfId="64008"/>
    <cellStyle name="Percent 5 2 9" xfId="64009"/>
    <cellStyle name="Percent 5 3" xfId="64010"/>
    <cellStyle name="Percent 5 3 10" xfId="64011"/>
    <cellStyle name="Percent 5 3 2" xfId="64012"/>
    <cellStyle name="Percent 5 3 2 2" xfId="64013"/>
    <cellStyle name="Percent 5 3 2 2 2" xfId="64014"/>
    <cellStyle name="Percent 5 3 2 2 2 2" xfId="64015"/>
    <cellStyle name="Percent 5 3 2 2 3" xfId="64016"/>
    <cellStyle name="Percent 5 3 2 2 3 2" xfId="64017"/>
    <cellStyle name="Percent 5 3 2 2 4" xfId="64018"/>
    <cellStyle name="Percent 5 3 2 2 5" xfId="64019"/>
    <cellStyle name="Percent 5 3 2 3" xfId="64020"/>
    <cellStyle name="Percent 5 3 2 3 2" xfId="64021"/>
    <cellStyle name="Percent 5 3 2 4" xfId="64022"/>
    <cellStyle name="Percent 5 3 2 4 2" xfId="64023"/>
    <cellStyle name="Percent 5 3 2 5" xfId="64024"/>
    <cellStyle name="Percent 5 3 2 6" xfId="64025"/>
    <cellStyle name="Percent 5 3 3" xfId="64026"/>
    <cellStyle name="Percent 5 3 3 2" xfId="64027"/>
    <cellStyle name="Percent 5 3 3 2 2" xfId="64028"/>
    <cellStyle name="Percent 5 3 3 3" xfId="64029"/>
    <cellStyle name="Percent 5 3 3 3 2" xfId="64030"/>
    <cellStyle name="Percent 5 3 3 4" xfId="64031"/>
    <cellStyle name="Percent 5 3 3 5" xfId="64032"/>
    <cellStyle name="Percent 5 3 4" xfId="64033"/>
    <cellStyle name="Percent 5 3 4 2" xfId="64034"/>
    <cellStyle name="Percent 5 3 4 2 2" xfId="64035"/>
    <cellStyle name="Percent 5 3 4 3" xfId="64036"/>
    <cellStyle name="Percent 5 3 4 3 2" xfId="64037"/>
    <cellStyle name="Percent 5 3 4 4" xfId="64038"/>
    <cellStyle name="Percent 5 3 4 5" xfId="64039"/>
    <cellStyle name="Percent 5 3 5" xfId="64040"/>
    <cellStyle name="Percent 5 3 5 2" xfId="64041"/>
    <cellStyle name="Percent 5 3 5 2 2" xfId="64042"/>
    <cellStyle name="Percent 5 3 5 3" xfId="64043"/>
    <cellStyle name="Percent 5 3 5 3 2" xfId="64044"/>
    <cellStyle name="Percent 5 3 5 4" xfId="64045"/>
    <cellStyle name="Percent 5 3 5 5" xfId="64046"/>
    <cellStyle name="Percent 5 3 6" xfId="64047"/>
    <cellStyle name="Percent 5 3 6 2" xfId="64048"/>
    <cellStyle name="Percent 5 3 7" xfId="64049"/>
    <cellStyle name="Percent 5 3 7 2" xfId="64050"/>
    <cellStyle name="Percent 5 3 8" xfId="64051"/>
    <cellStyle name="Percent 5 3 9" xfId="64052"/>
    <cellStyle name="Percent 5 4" xfId="64053"/>
    <cellStyle name="Percent 5 4 2" xfId="64054"/>
    <cellStyle name="Percent 5 4 2 2" xfId="64055"/>
    <cellStyle name="Percent 5 4 2 2 2" xfId="64056"/>
    <cellStyle name="Percent 5 4 2 3" xfId="64057"/>
    <cellStyle name="Percent 5 4 2 3 2" xfId="64058"/>
    <cellStyle name="Percent 5 4 2 4" xfId="64059"/>
    <cellStyle name="Percent 5 4 2 5" xfId="64060"/>
    <cellStyle name="Percent 5 4 3" xfId="64061"/>
    <cellStyle name="Percent 5 4 3 2" xfId="64062"/>
    <cellStyle name="Percent 5 4 4" xfId="64063"/>
    <cellStyle name="Percent 5 4 4 2" xfId="64064"/>
    <cellStyle name="Percent 5 4 5" xfId="64065"/>
    <cellStyle name="Percent 5 4 6" xfId="64066"/>
    <cellStyle name="Percent 5 5" xfId="64067"/>
    <cellStyle name="Percent 5 5 2" xfId="64068"/>
    <cellStyle name="Percent 5 5 2 2" xfId="64069"/>
    <cellStyle name="Percent 5 5 3" xfId="64070"/>
    <cellStyle name="Percent 5 5 3 2" xfId="64071"/>
    <cellStyle name="Percent 5 5 4" xfId="64072"/>
    <cellStyle name="Percent 5 5 5" xfId="64073"/>
    <cellStyle name="Percent 5 6" xfId="64074"/>
    <cellStyle name="Percent 5 6 2" xfId="64075"/>
    <cellStyle name="Percent 5 6 2 2" xfId="64076"/>
    <cellStyle name="Percent 5 6 3" xfId="64077"/>
    <cellStyle name="Percent 5 6 3 2" xfId="64078"/>
    <cellStyle name="Percent 5 6 4" xfId="64079"/>
    <cellStyle name="Percent 5 6 5" xfId="64080"/>
    <cellStyle name="Percent 5 7" xfId="64081"/>
    <cellStyle name="Percent 5 7 2" xfId="64082"/>
    <cellStyle name="Percent 5 7 2 2" xfId="64083"/>
    <cellStyle name="Percent 5 7 3" xfId="64084"/>
    <cellStyle name="Percent 5 7 3 2" xfId="64085"/>
    <cellStyle name="Percent 5 7 4" xfId="64086"/>
    <cellStyle name="Percent 5 7 5" xfId="64087"/>
    <cellStyle name="Percent 5 8" xfId="64088"/>
    <cellStyle name="Percent 5 8 2" xfId="64089"/>
    <cellStyle name="Percent 5 9" xfId="64090"/>
    <cellStyle name="Percent 5 9 2" xfId="64091"/>
    <cellStyle name="Percent 6" xfId="5"/>
    <cellStyle name="Percent 7" xfId="64092"/>
    <cellStyle name="Percent 8" xfId="64093"/>
    <cellStyle name="Percent 9" xfId="64094"/>
    <cellStyle name="Percent(0)" xfId="64095"/>
    <cellStyle name="Percent(0) 2" xfId="64096"/>
    <cellStyle name="SAPBEXaggData" xfId="64097"/>
    <cellStyle name="SAPBEXaggDataEmph" xfId="64098"/>
    <cellStyle name="SAPBEXaggItem" xfId="64099"/>
    <cellStyle name="SAPBEXaggItem 2" xfId="64100"/>
    <cellStyle name="SAPBEXaggItem 2 2" xfId="64101"/>
    <cellStyle name="SAPBEXaggItem 2 2 2" xfId="64102"/>
    <cellStyle name="SAPBEXaggItem 2 2 3" xfId="64103"/>
    <cellStyle name="SAPBEXaggItem 2 2_Sheet1" xfId="64104"/>
    <cellStyle name="SAPBEXaggItem 2 3" xfId="64105"/>
    <cellStyle name="SAPBEXaggItem 2 4" xfId="64106"/>
    <cellStyle name="SAPBEXaggItem 2 5" xfId="64107"/>
    <cellStyle name="SAPBEXaggItem 2_Sheet1" xfId="64108"/>
    <cellStyle name="SAPBEXaggItem 3" xfId="64109"/>
    <cellStyle name="SAPBEXaggItem 4" xfId="64110"/>
    <cellStyle name="SAPBEXaggItem 5" xfId="64111"/>
    <cellStyle name="SAPBEXaggItem 5 2" xfId="64112"/>
    <cellStyle name="SAPBEXaggItem 5 3" xfId="64113"/>
    <cellStyle name="SAPBEXaggItem 5_Sheet1" xfId="64114"/>
    <cellStyle name="SAPBEXaggItem 6" xfId="64115"/>
    <cellStyle name="SAPBEXaggItem 7" xfId="64116"/>
    <cellStyle name="SAPBEXaggItem_Actuals 2007" xfId="64117"/>
    <cellStyle name="SAPBEXaggItemX" xfId="64118"/>
    <cellStyle name="SAPBEXchaText" xfId="64119"/>
    <cellStyle name="SAPBEXchaText 10" xfId="64120"/>
    <cellStyle name="SAPBEXchaText 11" xfId="64121"/>
    <cellStyle name="SAPBEXchaText 12" xfId="64122"/>
    <cellStyle name="SAPBEXchaText 2" xfId="64123"/>
    <cellStyle name="SAPBEXchaText 2 2" xfId="64124"/>
    <cellStyle name="SAPBEXchaText 2 2 2" xfId="64125"/>
    <cellStyle name="SAPBEXchaText 2 2 3" xfId="64126"/>
    <cellStyle name="SAPBEXchaText 2 2_Sheet1" xfId="64127"/>
    <cellStyle name="SAPBEXchaText 2 3" xfId="64128"/>
    <cellStyle name="SAPBEXchaText 2 4" xfId="64129"/>
    <cellStyle name="SAPBEXchaText 2 5" xfId="64130"/>
    <cellStyle name="SAPBEXchaText 2_Sheet1" xfId="64131"/>
    <cellStyle name="SAPBEXchaText 3" xfId="64132"/>
    <cellStyle name="SAPBEXchaText 4" xfId="64133"/>
    <cellStyle name="SAPBEXchaText 5" xfId="64134"/>
    <cellStyle name="SAPBEXchaText 5 2" xfId="64135"/>
    <cellStyle name="SAPBEXchaText 5 3" xfId="64136"/>
    <cellStyle name="SAPBEXchaText 5_Sheet1" xfId="64137"/>
    <cellStyle name="SAPBEXchaText 6" xfId="64138"/>
    <cellStyle name="SAPBEXchaText 7" xfId="64139"/>
    <cellStyle name="SAPBEXchaText 8" xfId="64140"/>
    <cellStyle name="SAPBEXchaText 9" xfId="64141"/>
    <cellStyle name="SAPBEXchaText_Actuals 2007" xfId="64142"/>
    <cellStyle name="SAPBEXexcBad7" xfId="64143"/>
    <cellStyle name="SAPBEXexcBad8" xfId="64144"/>
    <cellStyle name="SAPBEXexcBad9" xfId="64145"/>
    <cellStyle name="SAPBEXexcCritical4" xfId="64146"/>
    <cellStyle name="SAPBEXexcCritical5" xfId="64147"/>
    <cellStyle name="SAPBEXexcCritical6" xfId="64148"/>
    <cellStyle name="SAPBEXexcGood1" xfId="64149"/>
    <cellStyle name="SAPBEXexcGood2" xfId="64150"/>
    <cellStyle name="SAPBEXexcGood3" xfId="64151"/>
    <cellStyle name="SAPBEXfilterDrill" xfId="64152"/>
    <cellStyle name="SAPBEXfilterItem" xfId="64153"/>
    <cellStyle name="SAPBEXfilterItem 2" xfId="64154"/>
    <cellStyle name="SAPBEXfilterItem 2 2" xfId="64155"/>
    <cellStyle name="SAPBEXfilterItem 2 2 2" xfId="64156"/>
    <cellStyle name="SAPBEXfilterItem 2 2 3" xfId="64157"/>
    <cellStyle name="SAPBEXfilterItem 2 2_Sheet1" xfId="64158"/>
    <cellStyle name="SAPBEXfilterItem 2 3" xfId="64159"/>
    <cellStyle name="SAPBEXfilterItem 2 4" xfId="64160"/>
    <cellStyle name="SAPBEXfilterItem 2 5" xfId="64161"/>
    <cellStyle name="SAPBEXfilterItem 2_Sheet1" xfId="64162"/>
    <cellStyle name="SAPBEXfilterItem 3" xfId="64163"/>
    <cellStyle name="SAPBEXfilterItem 4" xfId="64164"/>
    <cellStyle name="SAPBEXfilterItem 5" xfId="64165"/>
    <cellStyle name="SAPBEXfilterItem 5 2" xfId="64166"/>
    <cellStyle name="SAPBEXfilterItem 5 3" xfId="64167"/>
    <cellStyle name="SAPBEXfilterItem 5_Sheet1" xfId="64168"/>
    <cellStyle name="SAPBEXfilterItem 6" xfId="64169"/>
    <cellStyle name="SAPBEXfilterItem 7" xfId="64170"/>
    <cellStyle name="SAPBEXfilterItem_Actuals 2007" xfId="64171"/>
    <cellStyle name="SAPBEXfilterText" xfId="64172"/>
    <cellStyle name="SAPBEXfilterText 2" xfId="64173"/>
    <cellStyle name="SAPBEXfilterText 3" xfId="64174"/>
    <cellStyle name="SAPBEXfilterText 4" xfId="64175"/>
    <cellStyle name="SAPBEXfilterText 5" xfId="64176"/>
    <cellStyle name="SAPBEXfilterText 6" xfId="64177"/>
    <cellStyle name="SAPBEXfilterText 6 2" xfId="64178"/>
    <cellStyle name="SAPBEXfilterText 6 3" xfId="64179"/>
    <cellStyle name="SAPBEXfilterText 6_Sheet1" xfId="64180"/>
    <cellStyle name="SAPBEXfilterText 7" xfId="64181"/>
    <cellStyle name="SAPBEXfilterText 8" xfId="64182"/>
    <cellStyle name="SAPBEXfilterText 9" xfId="64183"/>
    <cellStyle name="SAPBEXfilterText_Sheet1" xfId="64184"/>
    <cellStyle name="SAPBEXformats" xfId="64185"/>
    <cellStyle name="SAPBEXheaderItem" xfId="64186"/>
    <cellStyle name="SAPBEXheaderItem 10" xfId="64187"/>
    <cellStyle name="SAPBEXheaderItem 10 2" xfId="64188"/>
    <cellStyle name="SAPBEXheaderItem 10 3" xfId="64189"/>
    <cellStyle name="SAPBEXheaderItem 10_Sheet1" xfId="64190"/>
    <cellStyle name="SAPBEXheaderItem 11" xfId="64191"/>
    <cellStyle name="SAPBEXheaderItem 12" xfId="64192"/>
    <cellStyle name="SAPBEXheaderItem 13" xfId="64193"/>
    <cellStyle name="SAPBEXheaderItem 14" xfId="64194"/>
    <cellStyle name="SAPBEXheaderItem 15" xfId="64195"/>
    <cellStyle name="SAPBEXheaderItem 2" xfId="64196"/>
    <cellStyle name="SAPBEXheaderItem 2 2" xfId="64197"/>
    <cellStyle name="SAPBEXheaderItem 2 2 2" xfId="64198"/>
    <cellStyle name="SAPBEXheaderItem 2 2 3" xfId="64199"/>
    <cellStyle name="SAPBEXheaderItem 2 2_Sheet1" xfId="64200"/>
    <cellStyle name="SAPBEXheaderItem 2 3" xfId="64201"/>
    <cellStyle name="SAPBEXheaderItem 2 4" xfId="64202"/>
    <cellStyle name="SAPBEXheaderItem 2 5" xfId="64203"/>
    <cellStyle name="SAPBEXheaderItem 2_Sheet1" xfId="64204"/>
    <cellStyle name="SAPBEXheaderItem 3" xfId="64205"/>
    <cellStyle name="SAPBEXheaderItem 3 2" xfId="64206"/>
    <cellStyle name="SAPBEXheaderItem 3 3" xfId="64207"/>
    <cellStyle name="SAPBEXheaderItem 3_Sheet1" xfId="64208"/>
    <cellStyle name="SAPBEXheaderItem 4" xfId="64209"/>
    <cellStyle name="SAPBEXheaderItem 4 2" xfId="64210"/>
    <cellStyle name="SAPBEXheaderItem 4 3" xfId="64211"/>
    <cellStyle name="SAPBEXheaderItem 4_Sheet1" xfId="64212"/>
    <cellStyle name="SAPBEXheaderItem 5" xfId="64213"/>
    <cellStyle name="SAPBEXheaderItem 6" xfId="64214"/>
    <cellStyle name="SAPBEXheaderItem 7" xfId="64215"/>
    <cellStyle name="SAPBEXheaderItem 8" xfId="64216"/>
    <cellStyle name="SAPBEXheaderItem 9" xfId="64217"/>
    <cellStyle name="SAPBEXheaderItem 9 2" xfId="64218"/>
    <cellStyle name="SAPBEXheaderItem 9 3" xfId="64219"/>
    <cellStyle name="SAPBEXheaderItem 9_Sheet1" xfId="64220"/>
    <cellStyle name="SAPBEXheaderItem_Actuals 2007" xfId="64221"/>
    <cellStyle name="SAPBEXheaderText" xfId="64222"/>
    <cellStyle name="SAPBEXheaderText 10" xfId="64223"/>
    <cellStyle name="SAPBEXheaderText 10 2" xfId="64224"/>
    <cellStyle name="SAPBEXheaderText 10 3" xfId="64225"/>
    <cellStyle name="SAPBEXheaderText 10_Sheet1" xfId="64226"/>
    <cellStyle name="SAPBEXheaderText 11" xfId="64227"/>
    <cellStyle name="SAPBEXheaderText 12" xfId="64228"/>
    <cellStyle name="SAPBEXheaderText 13" xfId="64229"/>
    <cellStyle name="SAPBEXheaderText 14" xfId="64230"/>
    <cellStyle name="SAPBEXheaderText 15" xfId="64231"/>
    <cellStyle name="SAPBEXheaderText 2" xfId="64232"/>
    <cellStyle name="SAPBEXheaderText 2 2" xfId="64233"/>
    <cellStyle name="SAPBEXheaderText 2 2 2" xfId="64234"/>
    <cellStyle name="SAPBEXheaderText 2 2 3" xfId="64235"/>
    <cellStyle name="SAPBEXheaderText 2 2_Sheet1" xfId="64236"/>
    <cellStyle name="SAPBEXheaderText 2 3" xfId="64237"/>
    <cellStyle name="SAPBEXheaderText 2 4" xfId="64238"/>
    <cellStyle name="SAPBEXheaderText 2 5" xfId="64239"/>
    <cellStyle name="SAPBEXheaderText 2_Sheet1" xfId="64240"/>
    <cellStyle name="SAPBEXheaderText 3" xfId="64241"/>
    <cellStyle name="SAPBEXheaderText 3 2" xfId="64242"/>
    <cellStyle name="SAPBEXheaderText 3 3" xfId="64243"/>
    <cellStyle name="SAPBEXheaderText 3_Sheet1" xfId="64244"/>
    <cellStyle name="SAPBEXheaderText 4" xfId="64245"/>
    <cellStyle name="SAPBEXheaderText 4 2" xfId="64246"/>
    <cellStyle name="SAPBEXheaderText 4 3" xfId="64247"/>
    <cellStyle name="SAPBEXheaderText 4_Sheet1" xfId="64248"/>
    <cellStyle name="SAPBEXheaderText 5" xfId="64249"/>
    <cellStyle name="SAPBEXheaderText 6" xfId="64250"/>
    <cellStyle name="SAPBEXheaderText 7" xfId="64251"/>
    <cellStyle name="SAPBEXheaderText 8" xfId="64252"/>
    <cellStyle name="SAPBEXheaderText 9" xfId="64253"/>
    <cellStyle name="SAPBEXheaderText 9 2" xfId="64254"/>
    <cellStyle name="SAPBEXheaderText 9 3" xfId="64255"/>
    <cellStyle name="SAPBEXheaderText 9_Sheet1" xfId="64256"/>
    <cellStyle name="SAPBEXheaderText_Actuals 2007" xfId="64257"/>
    <cellStyle name="SAPBEXHLevel0" xfId="64258"/>
    <cellStyle name="SAPBEXHLevel0 10" xfId="64259"/>
    <cellStyle name="SAPBEXHLevel0 2" xfId="64260"/>
    <cellStyle name="SAPBEXHLevel0 3" xfId="64261"/>
    <cellStyle name="SAPBEXHLevel0 4" xfId="64262"/>
    <cellStyle name="SAPBEXHLevel0 5" xfId="64263"/>
    <cellStyle name="SAPBEXHLevel0 6" xfId="64264"/>
    <cellStyle name="SAPBEXHLevel0 7" xfId="64265"/>
    <cellStyle name="SAPBEXHLevel0 7 2" xfId="64266"/>
    <cellStyle name="SAPBEXHLevel0 7 3" xfId="64267"/>
    <cellStyle name="SAPBEXHLevel0 7_Sheet1" xfId="64268"/>
    <cellStyle name="SAPBEXHLevel0 8" xfId="64269"/>
    <cellStyle name="SAPBEXHLevel0 9" xfId="64270"/>
    <cellStyle name="SAPBEXHLevel0_Sheet1" xfId="64271"/>
    <cellStyle name="SAPBEXHLevel0X" xfId="64272"/>
    <cellStyle name="SAPBEXHLevel0X 10" xfId="64273"/>
    <cellStyle name="SAPBEXHLevel0X 2" xfId="64274"/>
    <cellStyle name="SAPBEXHLevel0X 3" xfId="64275"/>
    <cellStyle name="SAPBEXHLevel0X 4" xfId="64276"/>
    <cellStyle name="SAPBEXHLevel0X 5" xfId="64277"/>
    <cellStyle name="SAPBEXHLevel0X 6" xfId="64278"/>
    <cellStyle name="SAPBEXHLevel0X 7" xfId="64279"/>
    <cellStyle name="SAPBEXHLevel0X 7 2" xfId="64280"/>
    <cellStyle name="SAPBEXHLevel0X 7 3" xfId="64281"/>
    <cellStyle name="SAPBEXHLevel0X 7_Sheet1" xfId="64282"/>
    <cellStyle name="SAPBEXHLevel0X 8" xfId="64283"/>
    <cellStyle name="SAPBEXHLevel0X 9" xfId="64284"/>
    <cellStyle name="SAPBEXHLevel0X_Sheet1" xfId="64285"/>
    <cellStyle name="SAPBEXHLevel1" xfId="64286"/>
    <cellStyle name="SAPBEXHLevel1 10" xfId="64287"/>
    <cellStyle name="SAPBEXHLevel1 2" xfId="64288"/>
    <cellStyle name="SAPBEXHLevel1 3" xfId="64289"/>
    <cellStyle name="SAPBEXHLevel1 4" xfId="64290"/>
    <cellStyle name="SAPBEXHLevel1 5" xfId="64291"/>
    <cellStyle name="SAPBEXHLevel1 6" xfId="64292"/>
    <cellStyle name="SAPBEXHLevel1 7" xfId="64293"/>
    <cellStyle name="SAPBEXHLevel1 7 2" xfId="64294"/>
    <cellStyle name="SAPBEXHLevel1 7 3" xfId="64295"/>
    <cellStyle name="SAPBEXHLevel1 7_Sheet1" xfId="64296"/>
    <cellStyle name="SAPBEXHLevel1 8" xfId="64297"/>
    <cellStyle name="SAPBEXHLevel1 9" xfId="64298"/>
    <cellStyle name="SAPBEXHLevel1_Sheet1" xfId="64299"/>
    <cellStyle name="SAPBEXHLevel1X" xfId="64300"/>
    <cellStyle name="SAPBEXHLevel1X 10" xfId="64301"/>
    <cellStyle name="SAPBEXHLevel1X 2" xfId="64302"/>
    <cellStyle name="SAPBEXHLevel1X 3" xfId="64303"/>
    <cellStyle name="SAPBEXHLevel1X 4" xfId="64304"/>
    <cellStyle name="SAPBEXHLevel1X 5" xfId="64305"/>
    <cellStyle name="SAPBEXHLevel1X 6" xfId="64306"/>
    <cellStyle name="SAPBEXHLevel1X 7" xfId="64307"/>
    <cellStyle name="SAPBEXHLevel1X 7 2" xfId="64308"/>
    <cellStyle name="SAPBEXHLevel1X 7 3" xfId="64309"/>
    <cellStyle name="SAPBEXHLevel1X 7_Sheet1" xfId="64310"/>
    <cellStyle name="SAPBEXHLevel1X 8" xfId="64311"/>
    <cellStyle name="SAPBEXHLevel1X 9" xfId="64312"/>
    <cellStyle name="SAPBEXHLevel1X_Sheet1" xfId="64313"/>
    <cellStyle name="SAPBEXHLevel2" xfId="64314"/>
    <cellStyle name="SAPBEXHLevel2 10" xfId="64315"/>
    <cellStyle name="SAPBEXHLevel2 2" xfId="64316"/>
    <cellStyle name="SAPBEXHLevel2 3" xfId="64317"/>
    <cellStyle name="SAPBEXHLevel2 4" xfId="64318"/>
    <cellStyle name="SAPBEXHLevel2 5" xfId="64319"/>
    <cellStyle name="SAPBEXHLevel2 6" xfId="64320"/>
    <cellStyle name="SAPBEXHLevel2 7" xfId="64321"/>
    <cellStyle name="SAPBEXHLevel2 7 2" xfId="64322"/>
    <cellStyle name="SAPBEXHLevel2 7 3" xfId="64323"/>
    <cellStyle name="SAPBEXHLevel2 7_Sheet1" xfId="64324"/>
    <cellStyle name="SAPBEXHLevel2 8" xfId="64325"/>
    <cellStyle name="SAPBEXHLevel2 9" xfId="64326"/>
    <cellStyle name="SAPBEXHLevel2_Sheet1" xfId="64327"/>
    <cellStyle name="SAPBEXHLevel2X" xfId="64328"/>
    <cellStyle name="SAPBEXHLevel2X 10" xfId="64329"/>
    <cellStyle name="SAPBEXHLevel2X 2" xfId="64330"/>
    <cellStyle name="SAPBEXHLevel2X 3" xfId="64331"/>
    <cellStyle name="SAPBEXHLevel2X 4" xfId="64332"/>
    <cellStyle name="SAPBEXHLevel2X 5" xfId="64333"/>
    <cellStyle name="SAPBEXHLevel2X 6" xfId="64334"/>
    <cellStyle name="SAPBEXHLevel2X 7" xfId="64335"/>
    <cellStyle name="SAPBEXHLevel2X 7 2" xfId="64336"/>
    <cellStyle name="SAPBEXHLevel2X 7 3" xfId="64337"/>
    <cellStyle name="SAPBEXHLevel2X 7_Sheet1" xfId="64338"/>
    <cellStyle name="SAPBEXHLevel2X 8" xfId="64339"/>
    <cellStyle name="SAPBEXHLevel2X 9" xfId="64340"/>
    <cellStyle name="SAPBEXHLevel2X_Sheet1" xfId="64341"/>
    <cellStyle name="SAPBEXHLevel3" xfId="64342"/>
    <cellStyle name="SAPBEXHLevel3 10" xfId="64343"/>
    <cellStyle name="SAPBEXHLevel3 2" xfId="64344"/>
    <cellStyle name="SAPBEXHLevel3 3" xfId="64345"/>
    <cellStyle name="SAPBEXHLevel3 4" xfId="64346"/>
    <cellStyle name="SAPBEXHLevel3 5" xfId="64347"/>
    <cellStyle name="SAPBEXHLevel3 6" xfId="64348"/>
    <cellStyle name="SAPBEXHLevel3 7" xfId="64349"/>
    <cellStyle name="SAPBEXHLevel3 7 2" xfId="64350"/>
    <cellStyle name="SAPBEXHLevel3 7 3" xfId="64351"/>
    <cellStyle name="SAPBEXHLevel3 7_Sheet1" xfId="64352"/>
    <cellStyle name="SAPBEXHLevel3 8" xfId="64353"/>
    <cellStyle name="SAPBEXHLevel3 9" xfId="64354"/>
    <cellStyle name="SAPBEXHLevel3_Sheet1" xfId="64355"/>
    <cellStyle name="SAPBEXHLevel3X" xfId="64356"/>
    <cellStyle name="SAPBEXHLevel3X 10" xfId="64357"/>
    <cellStyle name="SAPBEXHLevel3X 2" xfId="64358"/>
    <cellStyle name="SAPBEXHLevel3X 3" xfId="64359"/>
    <cellStyle name="SAPBEXHLevel3X 4" xfId="64360"/>
    <cellStyle name="SAPBEXHLevel3X 5" xfId="64361"/>
    <cellStyle name="SAPBEXHLevel3X 6" xfId="64362"/>
    <cellStyle name="SAPBEXHLevel3X 7" xfId="64363"/>
    <cellStyle name="SAPBEXHLevel3X 7 2" xfId="64364"/>
    <cellStyle name="SAPBEXHLevel3X 7 3" xfId="64365"/>
    <cellStyle name="SAPBEXHLevel3X 7_Sheet1" xfId="64366"/>
    <cellStyle name="SAPBEXHLevel3X 8" xfId="64367"/>
    <cellStyle name="SAPBEXHLevel3X 9" xfId="64368"/>
    <cellStyle name="SAPBEXHLevel3X_Sheet1" xfId="64369"/>
    <cellStyle name="SAPBEXresData" xfId="64370"/>
    <cellStyle name="SAPBEXresDataEmph" xfId="64371"/>
    <cellStyle name="SAPBEXresItem" xfId="64372"/>
    <cellStyle name="SAPBEXresItemX" xfId="64373"/>
    <cellStyle name="SAPBEXstdData" xfId="64374"/>
    <cellStyle name="SAPBEXstdData 2" xfId="64375"/>
    <cellStyle name="SAPBEXstdData 2 2" xfId="64376"/>
    <cellStyle name="SAPBEXstdData 2 2 2" xfId="64377"/>
    <cellStyle name="SAPBEXstdData 2 2 3" xfId="64378"/>
    <cellStyle name="SAPBEXstdData 2 2_Sheet1" xfId="64379"/>
    <cellStyle name="SAPBEXstdData 2 3" xfId="64380"/>
    <cellStyle name="SAPBEXstdData 2 4" xfId="64381"/>
    <cellStyle name="SAPBEXstdData 2 5" xfId="64382"/>
    <cellStyle name="SAPBEXstdData 2_Sheet1" xfId="64383"/>
    <cellStyle name="SAPBEXstdData 3" xfId="64384"/>
    <cellStyle name="SAPBEXstdData 4" xfId="64385"/>
    <cellStyle name="SAPBEXstdData 5" xfId="64386"/>
    <cellStyle name="SAPBEXstdData 5 2" xfId="64387"/>
    <cellStyle name="SAPBEXstdData 5 3" xfId="64388"/>
    <cellStyle name="SAPBEXstdData 5_Sheet1" xfId="64389"/>
    <cellStyle name="SAPBEXstdData 6" xfId="64390"/>
    <cellStyle name="SAPBEXstdData 7" xfId="64391"/>
    <cellStyle name="SAPBEXstdData_Actuals 2007" xfId="64392"/>
    <cellStyle name="SAPBEXstdDataEmph" xfId="64393"/>
    <cellStyle name="SAPBEXstdItem" xfId="64394"/>
    <cellStyle name="SAPBEXstdItem 10" xfId="64395"/>
    <cellStyle name="SAPBEXstdItem 11" xfId="64396"/>
    <cellStyle name="SAPBEXstdItem 2" xfId="64397"/>
    <cellStyle name="SAPBEXstdItem 2 2" xfId="64398"/>
    <cellStyle name="SAPBEXstdItem 2 2 2" xfId="64399"/>
    <cellStyle name="SAPBEXstdItem 2 2 3" xfId="64400"/>
    <cellStyle name="SAPBEXstdItem 2 2_Sheet1" xfId="64401"/>
    <cellStyle name="SAPBEXstdItem 2 3" xfId="64402"/>
    <cellStyle name="SAPBEXstdItem 2 4" xfId="64403"/>
    <cellStyle name="SAPBEXstdItem 2 5" xfId="64404"/>
    <cellStyle name="SAPBEXstdItem 2_Sheet1" xfId="64405"/>
    <cellStyle name="SAPBEXstdItem 3" xfId="64406"/>
    <cellStyle name="SAPBEXstdItem 4" xfId="64407"/>
    <cellStyle name="SAPBEXstdItem 5" xfId="64408"/>
    <cellStyle name="SAPBEXstdItem 6" xfId="64409"/>
    <cellStyle name="SAPBEXstdItem 6 2" xfId="64410"/>
    <cellStyle name="SAPBEXstdItem 6 3" xfId="64411"/>
    <cellStyle name="SAPBEXstdItem 6_Sheet1" xfId="64412"/>
    <cellStyle name="SAPBEXstdItem 7" xfId="64413"/>
    <cellStyle name="SAPBEXstdItem 8" xfId="64414"/>
    <cellStyle name="SAPBEXstdItem 9" xfId="64415"/>
    <cellStyle name="SAPBEXstdItem_Actuals 2007" xfId="64416"/>
    <cellStyle name="SAPBEXstdItemX" xfId="64417"/>
    <cellStyle name="SAPBEXstdItemX 2" xfId="64418"/>
    <cellStyle name="SAPBEXstdItemX 2 2" xfId="64419"/>
    <cellStyle name="SAPBEXstdItemX 2 2 2" xfId="64420"/>
    <cellStyle name="SAPBEXstdItemX 2 2 3" xfId="64421"/>
    <cellStyle name="SAPBEXstdItemX 2 2_Sheet1" xfId="64422"/>
    <cellStyle name="SAPBEXstdItemX 2 3" xfId="64423"/>
    <cellStyle name="SAPBEXstdItemX 2 4" xfId="64424"/>
    <cellStyle name="SAPBEXstdItemX 2 5" xfId="64425"/>
    <cellStyle name="SAPBEXstdItemX 2_Sheet1" xfId="64426"/>
    <cellStyle name="SAPBEXstdItemX 3" xfId="64427"/>
    <cellStyle name="SAPBEXstdItemX 4" xfId="64428"/>
    <cellStyle name="SAPBEXstdItemX 5" xfId="64429"/>
    <cellStyle name="SAPBEXstdItemX 5 2" xfId="64430"/>
    <cellStyle name="SAPBEXstdItemX 5 3" xfId="64431"/>
    <cellStyle name="SAPBEXstdItemX 5_Sheet1" xfId="64432"/>
    <cellStyle name="SAPBEXstdItemX 6" xfId="64433"/>
    <cellStyle name="SAPBEXstdItemX 7" xfId="64434"/>
    <cellStyle name="SAPBEXstdItemX_Actuals 2007" xfId="64435"/>
    <cellStyle name="SAPBEXtitle" xfId="64436"/>
    <cellStyle name="SAPBEXtitle 10" xfId="64437"/>
    <cellStyle name="SAPBEXtitle 10 2" xfId="64438"/>
    <cellStyle name="SAPBEXtitle 10 3" xfId="64439"/>
    <cellStyle name="SAPBEXtitle 10_Sheet1" xfId="64440"/>
    <cellStyle name="SAPBEXtitle 11" xfId="64441"/>
    <cellStyle name="SAPBEXtitle 12" xfId="64442"/>
    <cellStyle name="SAPBEXtitle 13" xfId="64443"/>
    <cellStyle name="SAPBEXtitle 14" xfId="64444"/>
    <cellStyle name="SAPBEXtitle 15" xfId="64445"/>
    <cellStyle name="SAPBEXtitle 2" xfId="64446"/>
    <cellStyle name="SAPBEXtitle 2 2" xfId="64447"/>
    <cellStyle name="SAPBEXtitle 2 2 2" xfId="64448"/>
    <cellStyle name="SAPBEXtitle 2 2 3" xfId="64449"/>
    <cellStyle name="SAPBEXtitle 2 2_Sheet1" xfId="64450"/>
    <cellStyle name="SAPBEXtitle 2 3" xfId="64451"/>
    <cellStyle name="SAPBEXtitle 2 4" xfId="64452"/>
    <cellStyle name="SAPBEXtitle 2 5" xfId="64453"/>
    <cellStyle name="SAPBEXtitle 2_Sheet1" xfId="64454"/>
    <cellStyle name="SAPBEXtitle 3" xfId="64455"/>
    <cellStyle name="SAPBEXtitle 3 2" xfId="64456"/>
    <cellStyle name="SAPBEXtitle 3 3" xfId="64457"/>
    <cellStyle name="SAPBEXtitle 3_Sheet1" xfId="64458"/>
    <cellStyle name="SAPBEXtitle 4" xfId="64459"/>
    <cellStyle name="SAPBEXtitle 4 2" xfId="64460"/>
    <cellStyle name="SAPBEXtitle 4 3" xfId="64461"/>
    <cellStyle name="SAPBEXtitle 4_Sheet1" xfId="64462"/>
    <cellStyle name="SAPBEXtitle 5" xfId="64463"/>
    <cellStyle name="SAPBEXtitle 6" xfId="64464"/>
    <cellStyle name="SAPBEXtitle 7" xfId="64465"/>
    <cellStyle name="SAPBEXtitle 8" xfId="64466"/>
    <cellStyle name="SAPBEXtitle 9" xfId="64467"/>
    <cellStyle name="SAPBEXtitle 9 2" xfId="64468"/>
    <cellStyle name="SAPBEXtitle 9 3" xfId="64469"/>
    <cellStyle name="SAPBEXtitle 9_Sheet1" xfId="64470"/>
    <cellStyle name="SAPBEXtitle_Actuals 2007" xfId="64471"/>
    <cellStyle name="SAPBEXundefined" xfId="64472"/>
    <cellStyle name="SAPBorder" xfId="64473"/>
    <cellStyle name="SAPDataCell" xfId="64474"/>
    <cellStyle name="SAPDataTotalCell" xfId="64475"/>
    <cellStyle name="SAPDimensionCell" xfId="64476"/>
    <cellStyle name="SAPEditableDataCell" xfId="64477"/>
    <cellStyle name="SAPEditableDataTotalCell" xfId="64478"/>
    <cellStyle name="SAPEmphasized" xfId="64479"/>
    <cellStyle name="SAPEmphasizedEditableDataCell" xfId="64480"/>
    <cellStyle name="SAPEmphasizedEditableDataTotalCell" xfId="64481"/>
    <cellStyle name="SAPEmphasizedLockedDataCell" xfId="64482"/>
    <cellStyle name="SAPEmphasizedLockedDataTotalCell" xfId="64483"/>
    <cellStyle name="SAPEmphasizedReadonlyDataCell" xfId="64484"/>
    <cellStyle name="SAPEmphasizedReadonlyDataTotalCell" xfId="64485"/>
    <cellStyle name="SAPEmphasizedTotal" xfId="64486"/>
    <cellStyle name="SAPExceptionLevel1" xfId="64487"/>
    <cellStyle name="SAPExceptionLevel2" xfId="64488"/>
    <cellStyle name="SAPExceptionLevel3" xfId="64489"/>
    <cellStyle name="SAPExceptionLevel4" xfId="64490"/>
    <cellStyle name="SAPExceptionLevel5" xfId="64491"/>
    <cellStyle name="SAPExceptionLevel6" xfId="64492"/>
    <cellStyle name="SAPExceptionLevel7" xfId="64493"/>
    <cellStyle name="SAPExceptionLevel8" xfId="64494"/>
    <cellStyle name="SAPExceptionLevel9" xfId="64495"/>
    <cellStyle name="SAPHierarchyCell0" xfId="64496"/>
    <cellStyle name="SAPHierarchyCell1" xfId="64497"/>
    <cellStyle name="SAPHierarchyCell2" xfId="64498"/>
    <cellStyle name="SAPHierarchyCell3" xfId="64499"/>
    <cellStyle name="SAPHierarchyCell4" xfId="64500"/>
    <cellStyle name="SAPLockedDataCell" xfId="64501"/>
    <cellStyle name="SAPLockedDataTotalCell" xfId="64502"/>
    <cellStyle name="SAPMemberCell" xfId="64503"/>
    <cellStyle name="SAPMemberTotalCell" xfId="64504"/>
    <cellStyle name="SAPReadonlyDataCell" xfId="64505"/>
    <cellStyle name="SAPReadonlyDataTotalCell" xfId="64506"/>
    <cellStyle name="Shade" xfId="64507"/>
    <cellStyle name="Special" xfId="64508"/>
    <cellStyle name="Special 2" xfId="64509"/>
    <cellStyle name="Special 3" xfId="64510"/>
    <cellStyle name="Special 4" xfId="64511"/>
    <cellStyle name="Style 1" xfId="64512"/>
    <cellStyle name="Style 1 2" xfId="64513"/>
    <cellStyle name="Style 21" xfId="64514"/>
    <cellStyle name="Style 22" xfId="64515"/>
    <cellStyle name="Style 24" xfId="64516"/>
    <cellStyle name="Style 27" xfId="64517"/>
    <cellStyle name="Style 35" xfId="64518"/>
    <cellStyle name="Style 35 2" xfId="64519"/>
    <cellStyle name="Style 35 3" xfId="64520"/>
    <cellStyle name="Style 35_Sheet1" xfId="64521"/>
    <cellStyle name="Style 36" xfId="64522"/>
    <cellStyle name="Style 36 2" xfId="64523"/>
    <cellStyle name="Style 36 3" xfId="64524"/>
    <cellStyle name="Style 36_Sheet1" xfId="64525"/>
    <cellStyle name="Text" xfId="64526"/>
    <cellStyle name="Title 2" xfId="64527"/>
    <cellStyle name="Title 2 2" xfId="64528"/>
    <cellStyle name="Title 2 2 2" xfId="64529"/>
    <cellStyle name="Title 2 2 3" xfId="64530"/>
    <cellStyle name="Title 2 2_Sheet1" xfId="64531"/>
    <cellStyle name="Title 2 3" xfId="64532"/>
    <cellStyle name="Title 2 4" xfId="64533"/>
    <cellStyle name="Title 2 5" xfId="64534"/>
    <cellStyle name="Title 2_Sheet1" xfId="64535"/>
    <cellStyle name="Title 3" xfId="64536"/>
    <cellStyle name="Title 3 2" xfId="64537"/>
    <cellStyle name="Title 3 3" xfId="64538"/>
    <cellStyle name="Title 3 4" xfId="64539"/>
    <cellStyle name="Title 4" xfId="64540"/>
    <cellStyle name="Title 4 2" xfId="64541"/>
    <cellStyle name="Title 4 3" xfId="64542"/>
    <cellStyle name="Title 5" xfId="64543"/>
    <cellStyle name="Title 6" xfId="64544"/>
    <cellStyle name="Titles" xfId="64545"/>
    <cellStyle name="Titles 2" xfId="64546"/>
    <cellStyle name="Titles 3" xfId="64547"/>
    <cellStyle name="Titles 4" xfId="64548"/>
    <cellStyle name="Total 10" xfId="64549"/>
    <cellStyle name="Total 11" xfId="64550"/>
    <cellStyle name="Total 12" xfId="64551"/>
    <cellStyle name="Total 2" xfId="64552"/>
    <cellStyle name="Total 2 2" xfId="64553"/>
    <cellStyle name="Total 2 2 2" xfId="64554"/>
    <cellStyle name="Total 2 2 3" xfId="64555"/>
    <cellStyle name="Total 2 2_Sheet1" xfId="64556"/>
    <cellStyle name="Total 2 3" xfId="64557"/>
    <cellStyle name="Total 2 4" xfId="64558"/>
    <cellStyle name="Total 2 5" xfId="64559"/>
    <cellStyle name="Total 2 6" xfId="64560"/>
    <cellStyle name="Total 2 7" xfId="64561"/>
    <cellStyle name="Total 2_Sheet1" xfId="64562"/>
    <cellStyle name="Total 3" xfId="64563"/>
    <cellStyle name="Total 3 2" xfId="64564"/>
    <cellStyle name="Total 3 3" xfId="64565"/>
    <cellStyle name="Total 3 4" xfId="64566"/>
    <cellStyle name="Total 4" xfId="64567"/>
    <cellStyle name="Total 4 2" xfId="64568"/>
    <cellStyle name="Total 4 3" xfId="64569"/>
    <cellStyle name="Total 4 4" xfId="64570"/>
    <cellStyle name="Total 5" xfId="64571"/>
    <cellStyle name="Total 5 2" xfId="64572"/>
    <cellStyle name="Total 6" xfId="64573"/>
    <cellStyle name="Total 6 2" xfId="64574"/>
    <cellStyle name="Total 7" xfId="64575"/>
    <cellStyle name="Total 8" xfId="64576"/>
    <cellStyle name="Total 9" xfId="64577"/>
    <cellStyle name="Total2 - Style2" xfId="64578"/>
    <cellStyle name="TRANSMISSION RELIABILITY PORTION OF PROJECT" xfId="64579"/>
    <cellStyle name="Underl - Style4" xfId="64580"/>
    <cellStyle name="UNLocked" xfId="64581"/>
    <cellStyle name="Unprot" xfId="64582"/>
    <cellStyle name="Unprot 2" xfId="64583"/>
    <cellStyle name="Unprot 3" xfId="64584"/>
    <cellStyle name="Unprot$" xfId="64585"/>
    <cellStyle name="Unprot$ 2" xfId="64586"/>
    <cellStyle name="Unprot$ 3" xfId="64587"/>
    <cellStyle name="Unprot_CA Blocking Jun08 - GRC" xfId="64588"/>
    <cellStyle name="Unprotect" xfId="64589"/>
    <cellStyle name="Warning Text 2" xfId="64590"/>
    <cellStyle name="Warning Text 2 2" xfId="64591"/>
    <cellStyle name="Warning Text 2 2 2" xfId="64592"/>
    <cellStyle name="Warning Text 2 2 3" xfId="64593"/>
    <cellStyle name="Warning Text 2 2_Sheet1" xfId="64594"/>
    <cellStyle name="Warning Text 2 3" xfId="64595"/>
    <cellStyle name="Warning Text 2 4" xfId="64596"/>
    <cellStyle name="Warning Text 2 5" xfId="64597"/>
    <cellStyle name="Warning Text 2_Sheet1" xfId="64598"/>
    <cellStyle name="Warning Text 3" xfId="64599"/>
    <cellStyle name="Warning Text 3 2" xfId="64600"/>
    <cellStyle name="Warning Text 3 3" xfId="64601"/>
    <cellStyle name="Warning Text 3 4" xfId="64602"/>
    <cellStyle name="Warning Text 4" xfId="64603"/>
    <cellStyle name="Warning Text 4 2" xfId="64604"/>
    <cellStyle name="Warning Text 4 3" xfId="64605"/>
    <cellStyle name="Warning Text 4 4" xfId="64606"/>
    <cellStyle name="Warning Text 5" xfId="64607"/>
    <cellStyle name="Warning Text 5 2" xfId="64608"/>
    <cellStyle name="Warning Text 6" xfId="64609"/>
    <cellStyle name="Warning Text 7" xfId="64610"/>
  </cellStyles>
  <dxfs count="8">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73024</xdr:colOff>
      <xdr:row>57</xdr:row>
      <xdr:rowOff>26147</xdr:rowOff>
    </xdr:from>
    <xdr:to>
      <xdr:col>9</xdr:col>
      <xdr:colOff>444500</xdr:colOff>
      <xdr:row>64</xdr:row>
      <xdr:rowOff>95250</xdr:rowOff>
    </xdr:to>
    <xdr:sp macro="" textlink="">
      <xdr:nvSpPr>
        <xdr:cNvPr id="2" name="Text 12"/>
        <xdr:cNvSpPr txBox="1">
          <a:spLocks noChangeArrowheads="1"/>
        </xdr:cNvSpPr>
      </xdr:nvSpPr>
      <xdr:spPr bwMode="auto">
        <a:xfrm>
          <a:off x="73024" y="8471647"/>
          <a:ext cx="6647393" cy="1106270"/>
        </a:xfrm>
        <a:prstGeom prst="rect">
          <a:avLst/>
        </a:prstGeom>
        <a:solidFill>
          <a:srgbClr val="FFFFFF"/>
        </a:solidFill>
        <a:ln w="1">
          <a:noFill/>
          <a:miter lim="800000"/>
          <a:headEnd/>
          <a:tailEnd/>
        </a:ln>
      </xdr:spPr>
      <xdr:txBody>
        <a:bodyPr vertOverflow="clip" wrap="square" lIns="27432" tIns="22860"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This adjustment walks forward June 2015 AMA depreciation and amortization reserves to end-of-period (EOP) balances as of June 30, 2015. The Company is proposing the use of EOP rate base for historical net plant balances. The Commission has recognized in Orders issued in prior rate cases for the Company and other utilities that use of EOP rate base is an appropriate response to regulatory lag and attritional challenges.  Please refer to the direct testimony of Shelley McCoy and Bryce Dalley for further considerations on the use of EOP rate base.</a:t>
          </a:r>
        </a:p>
        <a:p>
          <a:pPr algn="l" rtl="0">
            <a:defRPr sz="1000"/>
          </a:pPr>
          <a:endParaRPr lang="en-US" sz="1000" b="1" i="1" strike="noStrike">
            <a:solidFill>
              <a:srgbClr val="000000"/>
            </a:solidFill>
            <a:latin typeface="Arial"/>
            <a:cs typeface="Arial"/>
          </a:endParaRPr>
        </a:p>
        <a:p>
          <a:pPr rtl="0"/>
          <a:r>
            <a:rPr lang="en-US" sz="1000" b="1" i="1">
              <a:solidFill>
                <a:srgbClr val="FF0000"/>
              </a:solidFill>
              <a:effectLst/>
              <a:latin typeface="Arial" panose="020B0604020202020204" pitchFamily="34" charset="0"/>
              <a:ea typeface="+mn-ea"/>
              <a:cs typeface="Arial" panose="020B0604020202020204" pitchFamily="34" charset="0"/>
            </a:rPr>
            <a:t>5-20-2016 - This adjustment has been removed in response to Bench Request No. 8, Question 1.</a:t>
          </a:r>
          <a:endParaRPr lang="en-US" sz="1000">
            <a:solidFill>
              <a:srgbClr val="FF0000"/>
            </a:solidFill>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42334</xdr:colOff>
      <xdr:row>57</xdr:row>
      <xdr:rowOff>42333</xdr:rowOff>
    </xdr:from>
    <xdr:to>
      <xdr:col>9</xdr:col>
      <xdr:colOff>519643</xdr:colOff>
      <xdr:row>64</xdr:row>
      <xdr:rowOff>63500</xdr:rowOff>
    </xdr:to>
    <xdr:sp macro="" textlink="">
      <xdr:nvSpPr>
        <xdr:cNvPr id="3" name="Text 12"/>
        <xdr:cNvSpPr txBox="1">
          <a:spLocks noChangeArrowheads="1"/>
        </xdr:cNvSpPr>
      </xdr:nvSpPr>
      <xdr:spPr bwMode="auto">
        <a:xfrm>
          <a:off x="211667" y="8805333"/>
          <a:ext cx="6721476" cy="1058334"/>
        </a:xfrm>
        <a:prstGeom prst="rect">
          <a:avLst/>
        </a:prstGeom>
        <a:solidFill>
          <a:srgbClr val="FFFFFF"/>
        </a:solidFill>
        <a:ln w="1">
          <a:noFill/>
          <a:miter lim="800000"/>
          <a:headEnd/>
          <a:tailEnd/>
        </a:ln>
      </xdr:spPr>
      <xdr:txBody>
        <a:bodyPr vertOverflow="clip" wrap="square" lIns="27432" tIns="22860"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This adjustment walks forward June 2015 AMA depreciation and amortization reserves to end-of-period (EOP) balances as of June 30, 2015. The Company is proposing the use of EOP rate base for historical net plant balances. The Commission has recognized in Orders issued in prior rate cases for the Company and other utilities that use of EOP rate base is an appropriate response to regulatory lag and attritional challenges.  Please refer to the direct testimony of Shelley McCoy and Bryce Dalley for further considerations on the use of EOP rate base.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1" i="1" u="none" strike="noStrike" kern="0" cap="none" spc="0" normalizeH="0" baseline="0" noProof="0">
            <a:ln>
              <a:noFill/>
            </a:ln>
            <a:solidFill>
              <a:srgbClr val="000000"/>
            </a:solidFill>
            <a:effectLst/>
            <a:uLnTx/>
            <a:uFillTx/>
            <a:latin typeface="Arial"/>
            <a:ea typeface="+mn-ea"/>
            <a:cs typeface="Arial"/>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1"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5-20-2016 - This adjustment has been removed in response to Bench Request No. 8, Question 1.</a:t>
          </a:r>
          <a:endParaRPr kumimoji="0" lang="en-US" sz="10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algn="l" rtl="0">
            <a:defRPr sz="1000"/>
          </a:pPr>
          <a:endParaRPr lang="en-US" sz="9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104774</xdr:colOff>
      <xdr:row>54</xdr:row>
      <xdr:rowOff>42022</xdr:rowOff>
    </xdr:from>
    <xdr:to>
      <xdr:col>9</xdr:col>
      <xdr:colOff>447675</xdr:colOff>
      <xdr:row>62</xdr:row>
      <xdr:rowOff>47625</xdr:rowOff>
    </xdr:to>
    <xdr:sp macro="" textlink="">
      <xdr:nvSpPr>
        <xdr:cNvPr id="3" name="Text 12"/>
        <xdr:cNvSpPr txBox="1">
          <a:spLocks noChangeArrowheads="1"/>
        </xdr:cNvSpPr>
      </xdr:nvSpPr>
      <xdr:spPr bwMode="auto">
        <a:xfrm>
          <a:off x="104774" y="8271622"/>
          <a:ext cx="6257926" cy="1224803"/>
        </a:xfrm>
        <a:prstGeom prst="rect">
          <a:avLst/>
        </a:prstGeom>
        <a:solidFill>
          <a:srgbClr val="FFFFFF"/>
        </a:solidFill>
        <a:ln w="1">
          <a:noFill/>
          <a:miter lim="800000"/>
          <a:headEnd/>
          <a:tailEnd/>
        </a:ln>
      </xdr:spPr>
      <xdr:txBody>
        <a:bodyPr vertOverflow="clip" wrap="square" lIns="27432" tIns="22860"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This adjustment walks forward June 2015 AMA depreciation and amortization reserves to end-of-period (EOP) balances as of June 30, 2015. The Company is proposing the use of EOP rate base for historical net plant balances. The Commission has recognized in Orders issued in prior rate cases for the Company and other utilities that use of EOP rate base is an appropriate response to regulatory lag and attritional challenges.  Please refer to the direct testimony of Shelley McCoy and Bryce Dalley for further considerations on the use of EOP rate base.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1" i="1" u="none" strike="noStrike" kern="0" cap="none" spc="0" normalizeH="0" baseline="0" noProof="0">
            <a:ln>
              <a:noFill/>
            </a:ln>
            <a:solidFill>
              <a:srgbClr val="000000"/>
            </a:solidFill>
            <a:effectLst/>
            <a:uLnTx/>
            <a:uFillTx/>
            <a:latin typeface="Arial"/>
            <a:ea typeface="+mn-ea"/>
            <a:cs typeface="Arial"/>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1"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5-20-2016 - This adjustment has been removed in response to Bench Request No. 8, Question 1.</a:t>
          </a:r>
          <a:endParaRPr kumimoji="0" lang="en-US" sz="10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algn="l" rtl="0">
            <a:defRPr sz="1000"/>
          </a:pPr>
          <a:endParaRPr lang="en-US" sz="900" b="0" i="0" strike="noStrike">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31750</xdr:colOff>
      <xdr:row>51</xdr:row>
      <xdr:rowOff>42334</xdr:rowOff>
    </xdr:from>
    <xdr:to>
      <xdr:col>9</xdr:col>
      <xdr:colOff>656166</xdr:colOff>
      <xdr:row>59</xdr:row>
      <xdr:rowOff>74084</xdr:rowOff>
    </xdr:to>
    <xdr:sp macro="" textlink="">
      <xdr:nvSpPr>
        <xdr:cNvPr id="4" name="Text 12"/>
        <xdr:cNvSpPr txBox="1">
          <a:spLocks noChangeArrowheads="1"/>
        </xdr:cNvSpPr>
      </xdr:nvSpPr>
      <xdr:spPr bwMode="auto">
        <a:xfrm>
          <a:off x="201083" y="7884584"/>
          <a:ext cx="6794500" cy="1217083"/>
        </a:xfrm>
        <a:prstGeom prst="rect">
          <a:avLst/>
        </a:prstGeom>
        <a:solidFill>
          <a:srgbClr val="FFFFFF"/>
        </a:solidFill>
        <a:ln w="1">
          <a:noFill/>
          <a:miter lim="800000"/>
          <a:headEnd/>
          <a:tailEnd/>
        </a:ln>
      </xdr:spPr>
      <xdr:txBody>
        <a:bodyPr vertOverflow="clip" wrap="square" lIns="27432" tIns="22860"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This adjustment walks forward June 2015 AMA depreciation and amortization reserves to end-of-period (EOP) balances as of June 30, 2015. The Company is proposing the use of EOP rate base for historical net plant balances. The Commission has recognized in Orders issued in prior rate cases for the Company and other utilities that use of EOP rate base is an appropriate response to regulatory lag and attritional challenges.  Please refer to the direct testimony of Shelley McCoy and Bryce Dalley for further considerations on the use of EOP rate base.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1" i="1" u="none" strike="noStrike" kern="0" cap="none" spc="0" normalizeH="0" baseline="0" noProof="0">
            <a:ln>
              <a:noFill/>
            </a:ln>
            <a:solidFill>
              <a:srgbClr val="000000"/>
            </a:solidFill>
            <a:effectLst/>
            <a:uLnTx/>
            <a:uFillTx/>
            <a:latin typeface="Arial"/>
            <a:ea typeface="+mn-ea"/>
            <a:cs typeface="Arial"/>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1"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5-20-2016 - This adjustment has been removed in response to Bench Request No. 8, Question 1.</a:t>
          </a:r>
          <a:endParaRPr kumimoji="0" lang="en-US" sz="10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algn="l" rtl="0">
            <a:defRPr sz="1000"/>
          </a:pPr>
          <a:endParaRPr lang="en-US" sz="900" b="0" i="0" strike="noStrike">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CECECE"/>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3"/>
  <sheetViews>
    <sheetView view="pageBreakPreview" topLeftCell="A22" zoomScale="90" zoomScaleNormal="100" zoomScaleSheetLayoutView="90" workbookViewId="0">
      <selection activeCell="L14" sqref="L14"/>
    </sheetView>
  </sheetViews>
  <sheetFormatPr defaultColWidth="9.140625" defaultRowHeight="12.75"/>
  <cols>
    <col min="1" max="1" width="2.5703125" style="59" customWidth="1"/>
    <col min="2" max="2" width="7.140625" style="59" customWidth="1"/>
    <col min="3" max="3" width="19.140625" style="59" customWidth="1"/>
    <col min="4" max="4" width="10.28515625" style="59" customWidth="1"/>
    <col min="5" max="5" width="6" style="59" customWidth="1"/>
    <col min="6" max="6" width="14.42578125" style="59" customWidth="1"/>
    <col min="7" max="7" width="11.140625" style="59" customWidth="1"/>
    <col min="8" max="8" width="10.28515625" style="59" customWidth="1"/>
    <col min="9" max="9" width="13" style="59" customWidth="1"/>
    <col min="10" max="10" width="8" style="59" customWidth="1"/>
    <col min="11" max="16384" width="9.140625" style="59"/>
  </cols>
  <sheetData>
    <row r="1" spans="1:12" ht="12" customHeight="1">
      <c r="B1" s="60" t="s">
        <v>0</v>
      </c>
      <c r="D1" s="61"/>
      <c r="E1" s="61"/>
      <c r="F1" s="61"/>
      <c r="G1" s="61"/>
      <c r="H1" s="61"/>
      <c r="I1" s="61" t="s">
        <v>1</v>
      </c>
      <c r="J1" s="62">
        <v>6.1</v>
      </c>
    </row>
    <row r="2" spans="1:12" ht="12" customHeight="1">
      <c r="B2" s="60" t="s">
        <v>196</v>
      </c>
      <c r="D2" s="61"/>
      <c r="E2" s="61"/>
      <c r="F2" s="61"/>
      <c r="G2" s="61"/>
      <c r="H2" s="61"/>
      <c r="I2" s="61"/>
      <c r="J2" s="62"/>
    </row>
    <row r="3" spans="1:12" ht="12" customHeight="1">
      <c r="B3" s="60" t="s">
        <v>215</v>
      </c>
      <c r="D3" s="61"/>
      <c r="E3" s="61"/>
      <c r="F3" s="61"/>
      <c r="G3" s="61"/>
      <c r="H3" s="61"/>
      <c r="I3" s="61"/>
      <c r="J3" s="62"/>
    </row>
    <row r="4" spans="1:12" ht="12" customHeight="1">
      <c r="B4" s="60"/>
      <c r="D4" s="61"/>
      <c r="E4" s="61"/>
      <c r="F4" s="61"/>
      <c r="G4" s="61"/>
      <c r="H4" s="61"/>
      <c r="I4" s="61"/>
      <c r="J4" s="62"/>
    </row>
    <row r="5" spans="1:12" ht="12" customHeight="1">
      <c r="D5" s="61"/>
      <c r="E5" s="61"/>
      <c r="F5" s="61"/>
      <c r="G5" s="61"/>
      <c r="H5" s="61"/>
      <c r="I5" s="61"/>
      <c r="J5" s="62"/>
    </row>
    <row r="6" spans="1:12" ht="12" customHeight="1">
      <c r="D6" s="61"/>
      <c r="E6" s="61"/>
      <c r="F6" s="61" t="s">
        <v>2</v>
      </c>
      <c r="G6" s="61"/>
      <c r="H6" s="61"/>
      <c r="I6" s="61" t="s">
        <v>194</v>
      </c>
      <c r="J6" s="62"/>
    </row>
    <row r="7" spans="1:12" ht="12" customHeight="1">
      <c r="D7" s="63" t="s">
        <v>3</v>
      </c>
      <c r="E7" s="63" t="s">
        <v>4</v>
      </c>
      <c r="F7" s="63" t="s">
        <v>5</v>
      </c>
      <c r="G7" s="63" t="s">
        <v>6</v>
      </c>
      <c r="H7" s="63" t="s">
        <v>7</v>
      </c>
      <c r="I7" s="63" t="s">
        <v>8</v>
      </c>
      <c r="J7" s="64" t="s">
        <v>9</v>
      </c>
    </row>
    <row r="8" spans="1:12" ht="12" customHeight="1">
      <c r="A8" s="65"/>
      <c r="B8" s="66"/>
      <c r="C8" s="65"/>
      <c r="D8" s="88"/>
      <c r="E8" s="88"/>
      <c r="F8" s="88"/>
      <c r="G8" s="88"/>
      <c r="H8" s="88"/>
      <c r="I8" s="100"/>
      <c r="J8" s="62"/>
    </row>
    <row r="9" spans="1:12" ht="12" customHeight="1">
      <c r="A9" s="65"/>
      <c r="B9" s="66" t="s">
        <v>10</v>
      </c>
      <c r="C9" s="65"/>
      <c r="D9" s="67"/>
      <c r="E9" s="68"/>
      <c r="F9" s="69"/>
      <c r="G9" s="70"/>
      <c r="H9" s="71"/>
      <c r="I9" s="72"/>
      <c r="J9" s="62"/>
      <c r="K9" s="73"/>
      <c r="L9" s="74"/>
    </row>
    <row r="10" spans="1:12" ht="12" customHeight="1">
      <c r="A10" s="65"/>
      <c r="B10" s="118"/>
      <c r="C10" s="119"/>
      <c r="D10" s="120">
        <f>'Page 6.1.4 - Page 6.1.6'!B6</f>
        <v>108360</v>
      </c>
      <c r="E10" s="121" t="s">
        <v>199</v>
      </c>
      <c r="F10" s="122">
        <v>0</v>
      </c>
      <c r="G10" s="122" t="s">
        <v>24</v>
      </c>
      <c r="H10" s="123" t="s">
        <v>197</v>
      </c>
      <c r="I10" s="124">
        <f>IF(H10="Situs",IF(G10="WA",F10,0),H10*F10)</f>
        <v>0</v>
      </c>
      <c r="J10" s="125" t="s">
        <v>195</v>
      </c>
      <c r="K10" s="73"/>
      <c r="L10" s="74"/>
    </row>
    <row r="11" spans="1:12" ht="12" customHeight="1">
      <c r="A11" s="65"/>
      <c r="B11" s="118"/>
      <c r="C11" s="119"/>
      <c r="D11" s="120">
        <f>'Page 6.1.4 - Page 6.1.6'!B7</f>
        <v>108360</v>
      </c>
      <c r="E11" s="121" t="s">
        <v>199</v>
      </c>
      <c r="F11" s="122">
        <v>0</v>
      </c>
      <c r="G11" s="122" t="s">
        <v>27</v>
      </c>
      <c r="H11" s="123" t="s">
        <v>197</v>
      </c>
      <c r="I11" s="124">
        <f t="shared" ref="I11:I54" si="0">IF(H11="Situs",IF(G11="WA",F11,0),H11*F11)</f>
        <v>0</v>
      </c>
      <c r="J11" s="125" t="s">
        <v>195</v>
      </c>
      <c r="K11" s="73"/>
      <c r="L11" s="74"/>
    </row>
    <row r="12" spans="1:12" ht="12" customHeight="1">
      <c r="A12" s="65"/>
      <c r="B12" s="118"/>
      <c r="C12" s="119"/>
      <c r="D12" s="120">
        <f>'Page 6.1.4 - Page 6.1.6'!B8</f>
        <v>108360</v>
      </c>
      <c r="E12" s="121" t="s">
        <v>199</v>
      </c>
      <c r="F12" s="122">
        <v>0</v>
      </c>
      <c r="G12" s="122" t="s">
        <v>29</v>
      </c>
      <c r="H12" s="123" t="s">
        <v>197</v>
      </c>
      <c r="I12" s="124">
        <f t="shared" si="0"/>
        <v>0</v>
      </c>
      <c r="J12" s="125" t="s">
        <v>195</v>
      </c>
      <c r="K12" s="73"/>
      <c r="L12" s="74"/>
    </row>
    <row r="13" spans="1:12" ht="12" customHeight="1">
      <c r="A13" s="65"/>
      <c r="B13" s="118"/>
      <c r="C13" s="119"/>
      <c r="D13" s="120">
        <f>'Page 6.1.4 - Page 6.1.6'!B9</f>
        <v>108360</v>
      </c>
      <c r="E13" s="121" t="s">
        <v>199</v>
      </c>
      <c r="F13" s="122">
        <v>0</v>
      </c>
      <c r="G13" s="122" t="s">
        <v>31</v>
      </c>
      <c r="H13" s="123" t="s">
        <v>197</v>
      </c>
      <c r="I13" s="124">
        <f t="shared" si="0"/>
        <v>0</v>
      </c>
      <c r="J13" s="125" t="s">
        <v>195</v>
      </c>
      <c r="K13" s="73"/>
      <c r="L13" s="74"/>
    </row>
    <row r="14" spans="1:12" ht="12" customHeight="1">
      <c r="A14" s="65"/>
      <c r="B14" s="118"/>
      <c r="C14" s="119"/>
      <c r="D14" s="120">
        <f>'Page 6.1.4 - Page 6.1.6'!B10</f>
        <v>108360</v>
      </c>
      <c r="E14" s="121" t="s">
        <v>199</v>
      </c>
      <c r="F14" s="122">
        <v>0</v>
      </c>
      <c r="G14" s="122" t="s">
        <v>33</v>
      </c>
      <c r="H14" s="123" t="s">
        <v>197</v>
      </c>
      <c r="I14" s="124">
        <f t="shared" si="0"/>
        <v>0</v>
      </c>
      <c r="J14" s="125" t="s">
        <v>195</v>
      </c>
      <c r="K14" s="73"/>
      <c r="L14" s="74"/>
    </row>
    <row r="15" spans="1:12" ht="12" customHeight="1">
      <c r="A15" s="65"/>
      <c r="B15" s="118"/>
      <c r="C15" s="119"/>
      <c r="D15" s="120">
        <f>'Page 6.1.4 - Page 6.1.6'!B11</f>
        <v>108360</v>
      </c>
      <c r="E15" s="121" t="s">
        <v>199</v>
      </c>
      <c r="F15" s="122">
        <v>0</v>
      </c>
      <c r="G15" s="122" t="s">
        <v>198</v>
      </c>
      <c r="H15" s="123" t="s">
        <v>197</v>
      </c>
      <c r="I15" s="124">
        <f t="shared" si="0"/>
        <v>0</v>
      </c>
      <c r="J15" s="125" t="s">
        <v>195</v>
      </c>
      <c r="K15" s="73"/>
      <c r="L15" s="74"/>
    </row>
    <row r="16" spans="1:12" ht="12" customHeight="1">
      <c r="A16" s="65"/>
      <c r="B16" s="118"/>
      <c r="C16" s="119"/>
      <c r="D16" s="120">
        <f>'Page 6.1.4 - Page 6.1.6'!B12</f>
        <v>108360</v>
      </c>
      <c r="E16" s="121" t="s">
        <v>199</v>
      </c>
      <c r="F16" s="122">
        <v>0</v>
      </c>
      <c r="G16" s="122" t="s">
        <v>198</v>
      </c>
      <c r="H16" s="123" t="s">
        <v>197</v>
      </c>
      <c r="I16" s="124">
        <f t="shared" si="0"/>
        <v>0</v>
      </c>
      <c r="J16" s="125" t="s">
        <v>195</v>
      </c>
      <c r="K16" s="73"/>
      <c r="L16" s="74"/>
    </row>
    <row r="17" spans="1:12" ht="12" customHeight="1">
      <c r="A17" s="65"/>
      <c r="B17" s="118"/>
      <c r="C17" s="119"/>
      <c r="D17" s="120">
        <f>'Page 6.1.4 - Page 6.1.6'!B13</f>
        <v>108361</v>
      </c>
      <c r="E17" s="121" t="s">
        <v>199</v>
      </c>
      <c r="F17" s="122">
        <v>0</v>
      </c>
      <c r="G17" s="122" t="s">
        <v>24</v>
      </c>
      <c r="H17" s="123" t="s">
        <v>197</v>
      </c>
      <c r="I17" s="124">
        <f t="shared" si="0"/>
        <v>0</v>
      </c>
      <c r="J17" s="125" t="s">
        <v>195</v>
      </c>
      <c r="K17" s="73"/>
      <c r="L17" s="74"/>
    </row>
    <row r="18" spans="1:12" ht="12" customHeight="1">
      <c r="A18" s="65"/>
      <c r="B18" s="118"/>
      <c r="C18" s="119"/>
      <c r="D18" s="120">
        <f>'Page 6.1.4 - Page 6.1.6'!B14</f>
        <v>108361</v>
      </c>
      <c r="E18" s="121" t="s">
        <v>199</v>
      </c>
      <c r="F18" s="122">
        <v>0</v>
      </c>
      <c r="G18" s="122" t="s">
        <v>27</v>
      </c>
      <c r="H18" s="123" t="s">
        <v>197</v>
      </c>
      <c r="I18" s="124">
        <f t="shared" si="0"/>
        <v>0</v>
      </c>
      <c r="J18" s="125" t="s">
        <v>195</v>
      </c>
      <c r="K18" s="73"/>
      <c r="L18" s="74"/>
    </row>
    <row r="19" spans="1:12" ht="12" customHeight="1">
      <c r="A19" s="65"/>
      <c r="B19" s="118"/>
      <c r="C19" s="119"/>
      <c r="D19" s="120">
        <f>'Page 6.1.4 - Page 6.1.6'!B15</f>
        <v>108361</v>
      </c>
      <c r="E19" s="121" t="s">
        <v>199</v>
      </c>
      <c r="F19" s="122">
        <v>0</v>
      </c>
      <c r="G19" s="122" t="s">
        <v>29</v>
      </c>
      <c r="H19" s="123" t="s">
        <v>197</v>
      </c>
      <c r="I19" s="124">
        <f t="shared" si="0"/>
        <v>0</v>
      </c>
      <c r="J19" s="125" t="s">
        <v>195</v>
      </c>
      <c r="K19" s="73"/>
      <c r="L19" s="74"/>
    </row>
    <row r="20" spans="1:12" ht="12" customHeight="1">
      <c r="A20" s="65"/>
      <c r="B20" s="118"/>
      <c r="C20" s="119"/>
      <c r="D20" s="120">
        <f>'Page 6.1.4 - Page 6.1.6'!B16</f>
        <v>108361</v>
      </c>
      <c r="E20" s="121" t="s">
        <v>199</v>
      </c>
      <c r="F20" s="122">
        <v>0</v>
      </c>
      <c r="G20" s="122" t="s">
        <v>31</v>
      </c>
      <c r="H20" s="123" t="s">
        <v>197</v>
      </c>
      <c r="I20" s="124">
        <f t="shared" si="0"/>
        <v>0</v>
      </c>
      <c r="J20" s="125" t="s">
        <v>195</v>
      </c>
      <c r="K20" s="73"/>
      <c r="L20" s="74"/>
    </row>
    <row r="21" spans="1:12" ht="12" customHeight="1">
      <c r="A21" s="65"/>
      <c r="B21" s="118"/>
      <c r="C21" s="119"/>
      <c r="D21" s="120">
        <f>'Page 6.1.4 - Page 6.1.6'!B17</f>
        <v>108361</v>
      </c>
      <c r="E21" s="121" t="s">
        <v>199</v>
      </c>
      <c r="F21" s="122">
        <v>0</v>
      </c>
      <c r="G21" s="122" t="s">
        <v>33</v>
      </c>
      <c r="H21" s="123" t="s">
        <v>197</v>
      </c>
      <c r="I21" s="124">
        <f t="shared" si="0"/>
        <v>0</v>
      </c>
      <c r="J21" s="125" t="s">
        <v>195</v>
      </c>
      <c r="K21" s="73"/>
      <c r="L21" s="74"/>
    </row>
    <row r="22" spans="1:12" ht="12" customHeight="1">
      <c r="A22" s="65"/>
      <c r="B22" s="119"/>
      <c r="C22" s="119"/>
      <c r="D22" s="120">
        <f>'Page 6.1.4 - Page 6.1.6'!B18</f>
        <v>108361</v>
      </c>
      <c r="E22" s="120" t="s">
        <v>199</v>
      </c>
      <c r="F22" s="122">
        <v>0</v>
      </c>
      <c r="G22" s="122" t="s">
        <v>198</v>
      </c>
      <c r="H22" s="123" t="s">
        <v>197</v>
      </c>
      <c r="I22" s="124">
        <f t="shared" si="0"/>
        <v>0</v>
      </c>
      <c r="J22" s="125" t="s">
        <v>195</v>
      </c>
      <c r="K22" s="73"/>
      <c r="L22" s="74"/>
    </row>
    <row r="23" spans="1:12" ht="12" customHeight="1">
      <c r="A23" s="65"/>
      <c r="B23" s="119"/>
      <c r="C23" s="119"/>
      <c r="D23" s="120">
        <f>'Page 6.1.4 - Page 6.1.6'!B19</f>
        <v>108361</v>
      </c>
      <c r="E23" s="120" t="s">
        <v>199</v>
      </c>
      <c r="F23" s="122">
        <v>0</v>
      </c>
      <c r="G23" s="122" t="s">
        <v>198</v>
      </c>
      <c r="H23" s="123" t="s">
        <v>197</v>
      </c>
      <c r="I23" s="124">
        <f t="shared" si="0"/>
        <v>0</v>
      </c>
      <c r="J23" s="125" t="s">
        <v>195</v>
      </c>
      <c r="K23" s="73"/>
      <c r="L23" s="74"/>
    </row>
    <row r="24" spans="1:12" ht="12" customHeight="1">
      <c r="A24" s="65"/>
      <c r="B24" s="118"/>
      <c r="C24" s="119"/>
      <c r="D24" s="120">
        <f>'Page 6.1.4 - Page 6.1.6'!B20</f>
        <v>108362</v>
      </c>
      <c r="E24" s="121" t="s">
        <v>199</v>
      </c>
      <c r="F24" s="122">
        <v>0</v>
      </c>
      <c r="G24" s="122" t="s">
        <v>24</v>
      </c>
      <c r="H24" s="123" t="s">
        <v>197</v>
      </c>
      <c r="I24" s="124">
        <f t="shared" si="0"/>
        <v>0</v>
      </c>
      <c r="J24" s="125" t="s">
        <v>195</v>
      </c>
      <c r="K24" s="73"/>
      <c r="L24" s="74"/>
    </row>
    <row r="25" spans="1:12" ht="12" customHeight="1">
      <c r="A25" s="65"/>
      <c r="B25" s="118"/>
      <c r="C25" s="119"/>
      <c r="D25" s="120">
        <f>'Page 6.1.4 - Page 6.1.6'!B21</f>
        <v>108362</v>
      </c>
      <c r="E25" s="121" t="s">
        <v>199</v>
      </c>
      <c r="F25" s="122">
        <v>0</v>
      </c>
      <c r="G25" s="122" t="s">
        <v>27</v>
      </c>
      <c r="H25" s="123" t="s">
        <v>197</v>
      </c>
      <c r="I25" s="124">
        <f t="shared" si="0"/>
        <v>0</v>
      </c>
      <c r="J25" s="125" t="s">
        <v>195</v>
      </c>
      <c r="K25" s="73"/>
      <c r="L25" s="74"/>
    </row>
    <row r="26" spans="1:12" ht="12" customHeight="1">
      <c r="A26" s="65"/>
      <c r="B26" s="118"/>
      <c r="C26" s="119"/>
      <c r="D26" s="120">
        <f>'Page 6.1.4 - Page 6.1.6'!B22</f>
        <v>108362</v>
      </c>
      <c r="E26" s="121" t="s">
        <v>199</v>
      </c>
      <c r="F26" s="122">
        <v>0</v>
      </c>
      <c r="G26" s="122" t="s">
        <v>29</v>
      </c>
      <c r="H26" s="123" t="s">
        <v>197</v>
      </c>
      <c r="I26" s="124">
        <f t="shared" si="0"/>
        <v>0</v>
      </c>
      <c r="J26" s="125" t="s">
        <v>195</v>
      </c>
      <c r="K26" s="73"/>
      <c r="L26" s="74"/>
    </row>
    <row r="27" spans="1:12" ht="12" customHeight="1">
      <c r="A27" s="65"/>
      <c r="B27" s="118"/>
      <c r="C27" s="119"/>
      <c r="D27" s="120">
        <f>'Page 6.1.4 - Page 6.1.6'!B23</f>
        <v>108362</v>
      </c>
      <c r="E27" s="121" t="s">
        <v>199</v>
      </c>
      <c r="F27" s="122">
        <v>0</v>
      </c>
      <c r="G27" s="122" t="s">
        <v>31</v>
      </c>
      <c r="H27" s="123" t="s">
        <v>197</v>
      </c>
      <c r="I27" s="124">
        <f t="shared" si="0"/>
        <v>0</v>
      </c>
      <c r="J27" s="125" t="s">
        <v>195</v>
      </c>
      <c r="K27" s="73"/>
      <c r="L27" s="74"/>
    </row>
    <row r="28" spans="1:12" ht="12" customHeight="1">
      <c r="A28" s="65"/>
      <c r="B28" s="118"/>
      <c r="C28" s="119"/>
      <c r="D28" s="120">
        <f>'Page 6.1.4 - Page 6.1.6'!B24</f>
        <v>108362</v>
      </c>
      <c r="E28" s="121" t="s">
        <v>199</v>
      </c>
      <c r="F28" s="122">
        <v>0</v>
      </c>
      <c r="G28" s="122" t="s">
        <v>33</v>
      </c>
      <c r="H28" s="123" t="s">
        <v>197</v>
      </c>
      <c r="I28" s="124">
        <f t="shared" si="0"/>
        <v>0</v>
      </c>
      <c r="J28" s="125" t="s">
        <v>195</v>
      </c>
      <c r="K28" s="73"/>
      <c r="L28" s="74"/>
    </row>
    <row r="29" spans="1:12" ht="12" customHeight="1">
      <c r="A29" s="65"/>
      <c r="B29" s="119"/>
      <c r="C29" s="119"/>
      <c r="D29" s="120">
        <f>'Page 6.1.4 - Page 6.1.6'!B25</f>
        <v>108362</v>
      </c>
      <c r="E29" s="120" t="s">
        <v>199</v>
      </c>
      <c r="F29" s="122">
        <v>0</v>
      </c>
      <c r="G29" s="122" t="s">
        <v>198</v>
      </c>
      <c r="H29" s="123" t="s">
        <v>197</v>
      </c>
      <c r="I29" s="124">
        <f t="shared" si="0"/>
        <v>0</v>
      </c>
      <c r="J29" s="125" t="s">
        <v>195</v>
      </c>
    </row>
    <row r="30" spans="1:12" ht="12" customHeight="1">
      <c r="A30" s="65"/>
      <c r="B30" s="119"/>
      <c r="C30" s="119"/>
      <c r="D30" s="120">
        <f>'Page 6.1.4 - Page 6.1.6'!B26</f>
        <v>108362</v>
      </c>
      <c r="E30" s="120" t="s">
        <v>199</v>
      </c>
      <c r="F30" s="122">
        <v>0</v>
      </c>
      <c r="G30" s="122" t="s">
        <v>198</v>
      </c>
      <c r="H30" s="123" t="s">
        <v>197</v>
      </c>
      <c r="I30" s="124">
        <f t="shared" si="0"/>
        <v>0</v>
      </c>
      <c r="J30" s="125" t="s">
        <v>195</v>
      </c>
    </row>
    <row r="31" spans="1:12" ht="12" customHeight="1">
      <c r="A31" s="65"/>
      <c r="B31" s="126"/>
      <c r="C31" s="127"/>
      <c r="D31" s="120">
        <f>'Page 6.1.4 - Page 6.1.6'!B27</f>
        <v>108364</v>
      </c>
      <c r="E31" s="120" t="s">
        <v>199</v>
      </c>
      <c r="F31" s="122">
        <v>0</v>
      </c>
      <c r="G31" s="122" t="s">
        <v>24</v>
      </c>
      <c r="H31" s="123" t="s">
        <v>197</v>
      </c>
      <c r="I31" s="124">
        <f t="shared" si="0"/>
        <v>0</v>
      </c>
      <c r="J31" s="125" t="s">
        <v>195</v>
      </c>
    </row>
    <row r="32" spans="1:12" ht="12" customHeight="1">
      <c r="A32" s="65"/>
      <c r="B32" s="127"/>
      <c r="C32" s="127"/>
      <c r="D32" s="120">
        <f>'Page 6.1.4 - Page 6.1.6'!B28</f>
        <v>108364</v>
      </c>
      <c r="E32" s="120" t="s">
        <v>199</v>
      </c>
      <c r="F32" s="122">
        <v>0</v>
      </c>
      <c r="G32" s="122" t="s">
        <v>27</v>
      </c>
      <c r="H32" s="123" t="s">
        <v>197</v>
      </c>
      <c r="I32" s="124">
        <f t="shared" si="0"/>
        <v>0</v>
      </c>
      <c r="J32" s="125" t="s">
        <v>195</v>
      </c>
    </row>
    <row r="33" spans="1:10" ht="12" customHeight="1">
      <c r="A33" s="65"/>
      <c r="B33" s="128"/>
      <c r="C33" s="128"/>
      <c r="D33" s="120">
        <f>'Page 6.1.4 - Page 6.1.6'!B29</f>
        <v>108364</v>
      </c>
      <c r="E33" s="129" t="s">
        <v>199</v>
      </c>
      <c r="F33" s="122">
        <v>0</v>
      </c>
      <c r="G33" s="122" t="s">
        <v>29</v>
      </c>
      <c r="H33" s="123" t="s">
        <v>197</v>
      </c>
      <c r="I33" s="124">
        <f t="shared" si="0"/>
        <v>0</v>
      </c>
      <c r="J33" s="125" t="s">
        <v>195</v>
      </c>
    </row>
    <row r="34" spans="1:10" ht="12" customHeight="1">
      <c r="A34" s="65"/>
      <c r="B34" s="128"/>
      <c r="C34" s="128"/>
      <c r="D34" s="120">
        <f>'Page 6.1.4 - Page 6.1.6'!B30</f>
        <v>108364</v>
      </c>
      <c r="E34" s="129" t="s">
        <v>199</v>
      </c>
      <c r="F34" s="122">
        <v>0</v>
      </c>
      <c r="G34" s="122" t="s">
        <v>31</v>
      </c>
      <c r="H34" s="123" t="s">
        <v>197</v>
      </c>
      <c r="I34" s="124">
        <f t="shared" si="0"/>
        <v>0</v>
      </c>
      <c r="J34" s="125" t="s">
        <v>195</v>
      </c>
    </row>
    <row r="35" spans="1:10" ht="12" customHeight="1">
      <c r="A35" s="65"/>
      <c r="B35" s="128"/>
      <c r="C35" s="128"/>
      <c r="D35" s="120">
        <f>'Page 6.1.4 - Page 6.1.6'!B31</f>
        <v>108364</v>
      </c>
      <c r="E35" s="129" t="s">
        <v>199</v>
      </c>
      <c r="F35" s="122">
        <v>0</v>
      </c>
      <c r="G35" s="122" t="s">
        <v>33</v>
      </c>
      <c r="H35" s="123" t="s">
        <v>197</v>
      </c>
      <c r="I35" s="124">
        <f t="shared" si="0"/>
        <v>0</v>
      </c>
      <c r="J35" s="125" t="s">
        <v>195</v>
      </c>
    </row>
    <row r="36" spans="1:10" ht="12" customHeight="1">
      <c r="A36" s="65"/>
      <c r="B36" s="128"/>
      <c r="C36" s="128"/>
      <c r="D36" s="120">
        <f>'Page 6.1.4 - Page 6.1.6'!B32</f>
        <v>108364</v>
      </c>
      <c r="E36" s="129" t="s">
        <v>199</v>
      </c>
      <c r="F36" s="122">
        <v>0</v>
      </c>
      <c r="G36" s="122" t="s">
        <v>198</v>
      </c>
      <c r="H36" s="123" t="s">
        <v>197</v>
      </c>
      <c r="I36" s="124">
        <f t="shared" si="0"/>
        <v>0</v>
      </c>
      <c r="J36" s="125" t="s">
        <v>195</v>
      </c>
    </row>
    <row r="37" spans="1:10" ht="12" customHeight="1">
      <c r="A37" s="65"/>
      <c r="B37" s="128"/>
      <c r="C37" s="128"/>
      <c r="D37" s="120">
        <f>'Page 6.1.4 - Page 6.1.6'!B33</f>
        <v>108364</v>
      </c>
      <c r="E37" s="129" t="s">
        <v>199</v>
      </c>
      <c r="F37" s="122">
        <v>0</v>
      </c>
      <c r="G37" s="122" t="s">
        <v>198</v>
      </c>
      <c r="H37" s="123" t="s">
        <v>197</v>
      </c>
      <c r="I37" s="124">
        <f t="shared" si="0"/>
        <v>0</v>
      </c>
      <c r="J37" s="125" t="s">
        <v>195</v>
      </c>
    </row>
    <row r="38" spans="1:10" ht="12" customHeight="1">
      <c r="A38" s="65"/>
      <c r="B38" s="128"/>
      <c r="C38" s="128"/>
      <c r="D38" s="120">
        <f>'Page 6.1.4 - Page 6.1.6'!B34</f>
        <v>108365</v>
      </c>
      <c r="E38" s="129" t="s">
        <v>199</v>
      </c>
      <c r="F38" s="122">
        <v>0</v>
      </c>
      <c r="G38" s="122" t="s">
        <v>24</v>
      </c>
      <c r="H38" s="123" t="s">
        <v>197</v>
      </c>
      <c r="I38" s="124">
        <f t="shared" si="0"/>
        <v>0</v>
      </c>
      <c r="J38" s="125" t="s">
        <v>195</v>
      </c>
    </row>
    <row r="39" spans="1:10" ht="12" customHeight="1">
      <c r="A39" s="65"/>
      <c r="B39" s="128"/>
      <c r="C39" s="128"/>
      <c r="D39" s="120">
        <f>'Page 6.1.4 - Page 6.1.6'!B35</f>
        <v>108365</v>
      </c>
      <c r="E39" s="129" t="s">
        <v>199</v>
      </c>
      <c r="F39" s="122">
        <v>0</v>
      </c>
      <c r="G39" s="122" t="s">
        <v>27</v>
      </c>
      <c r="H39" s="123" t="s">
        <v>197</v>
      </c>
      <c r="I39" s="124">
        <f t="shared" si="0"/>
        <v>0</v>
      </c>
      <c r="J39" s="125" t="s">
        <v>195</v>
      </c>
    </row>
    <row r="40" spans="1:10" ht="12" customHeight="1">
      <c r="A40" s="65"/>
      <c r="B40" s="128"/>
      <c r="C40" s="128"/>
      <c r="D40" s="120">
        <f>'Page 6.1.4 - Page 6.1.6'!B36</f>
        <v>108365</v>
      </c>
      <c r="E40" s="129" t="s">
        <v>199</v>
      </c>
      <c r="F40" s="122">
        <v>0</v>
      </c>
      <c r="G40" s="122" t="s">
        <v>29</v>
      </c>
      <c r="H40" s="123" t="s">
        <v>197</v>
      </c>
      <c r="I40" s="124">
        <f t="shared" si="0"/>
        <v>0</v>
      </c>
      <c r="J40" s="125" t="s">
        <v>195</v>
      </c>
    </row>
    <row r="41" spans="1:10" ht="12" customHeight="1">
      <c r="A41" s="65"/>
      <c r="B41" s="128"/>
      <c r="C41" s="128"/>
      <c r="D41" s="120">
        <f>'Page 6.1.4 - Page 6.1.6'!B37</f>
        <v>108365</v>
      </c>
      <c r="E41" s="129" t="s">
        <v>199</v>
      </c>
      <c r="F41" s="122">
        <v>0</v>
      </c>
      <c r="G41" s="122" t="s">
        <v>31</v>
      </c>
      <c r="H41" s="123" t="s">
        <v>197</v>
      </c>
      <c r="I41" s="124">
        <f t="shared" si="0"/>
        <v>0</v>
      </c>
      <c r="J41" s="125" t="s">
        <v>195</v>
      </c>
    </row>
    <row r="42" spans="1:10" ht="12" customHeight="1">
      <c r="A42" s="65"/>
      <c r="B42" s="128"/>
      <c r="C42" s="128"/>
      <c r="D42" s="120">
        <f>'Page 6.1.4 - Page 6.1.6'!B38</f>
        <v>108365</v>
      </c>
      <c r="E42" s="129" t="s">
        <v>199</v>
      </c>
      <c r="F42" s="122">
        <v>0</v>
      </c>
      <c r="G42" s="122" t="s">
        <v>33</v>
      </c>
      <c r="H42" s="123" t="s">
        <v>197</v>
      </c>
      <c r="I42" s="124">
        <f t="shared" si="0"/>
        <v>0</v>
      </c>
      <c r="J42" s="125" t="s">
        <v>195</v>
      </c>
    </row>
    <row r="43" spans="1:10" ht="12" customHeight="1">
      <c r="A43" s="65"/>
      <c r="B43" s="130"/>
      <c r="C43" s="130"/>
      <c r="D43" s="120">
        <f>'Page 6.1.4 - Page 6.1.6'!B39</f>
        <v>108365</v>
      </c>
      <c r="E43" s="131" t="s">
        <v>199</v>
      </c>
      <c r="F43" s="122">
        <v>0</v>
      </c>
      <c r="G43" s="122" t="s">
        <v>198</v>
      </c>
      <c r="H43" s="123" t="s">
        <v>197</v>
      </c>
      <c r="I43" s="124">
        <f t="shared" si="0"/>
        <v>0</v>
      </c>
      <c r="J43" s="125" t="s">
        <v>195</v>
      </c>
    </row>
    <row r="44" spans="1:10" ht="12" customHeight="1">
      <c r="A44" s="65"/>
      <c r="B44" s="128"/>
      <c r="C44" s="128"/>
      <c r="D44" s="120">
        <f>'Page 6.1.4 - Page 6.1.6'!B40</f>
        <v>108365</v>
      </c>
      <c r="E44" s="129" t="s">
        <v>199</v>
      </c>
      <c r="F44" s="122">
        <v>0</v>
      </c>
      <c r="G44" s="122" t="s">
        <v>198</v>
      </c>
      <c r="H44" s="123" t="s">
        <v>197</v>
      </c>
      <c r="I44" s="124">
        <f t="shared" si="0"/>
        <v>0</v>
      </c>
      <c r="J44" s="125" t="s">
        <v>195</v>
      </c>
    </row>
    <row r="45" spans="1:10" ht="12" customHeight="1">
      <c r="A45" s="65"/>
      <c r="B45" s="128"/>
      <c r="C45" s="128"/>
      <c r="D45" s="120">
        <f>'Page 6.1.4 - Page 6.1.6'!B41</f>
        <v>108366</v>
      </c>
      <c r="E45" s="129" t="s">
        <v>199</v>
      </c>
      <c r="F45" s="122">
        <v>0</v>
      </c>
      <c r="G45" s="122" t="s">
        <v>24</v>
      </c>
      <c r="H45" s="123" t="s">
        <v>197</v>
      </c>
      <c r="I45" s="124">
        <f t="shared" si="0"/>
        <v>0</v>
      </c>
      <c r="J45" s="125" t="s">
        <v>195</v>
      </c>
    </row>
    <row r="46" spans="1:10" ht="12" customHeight="1">
      <c r="A46" s="65"/>
      <c r="B46" s="128"/>
      <c r="C46" s="128"/>
      <c r="D46" s="120">
        <f>'Page 6.1.4 - Page 6.1.6'!B42</f>
        <v>108366</v>
      </c>
      <c r="E46" s="129" t="s">
        <v>199</v>
      </c>
      <c r="F46" s="122">
        <v>0</v>
      </c>
      <c r="G46" s="122" t="s">
        <v>27</v>
      </c>
      <c r="H46" s="123" t="s">
        <v>197</v>
      </c>
      <c r="I46" s="124">
        <f t="shared" si="0"/>
        <v>0</v>
      </c>
      <c r="J46" s="125" t="s">
        <v>195</v>
      </c>
    </row>
    <row r="47" spans="1:10" ht="12" customHeight="1">
      <c r="A47" s="65"/>
      <c r="B47" s="128"/>
      <c r="C47" s="128"/>
      <c r="D47" s="120">
        <f>'Page 6.1.4 - Page 6.1.6'!B43</f>
        <v>108366</v>
      </c>
      <c r="E47" s="129" t="s">
        <v>199</v>
      </c>
      <c r="F47" s="122">
        <v>0</v>
      </c>
      <c r="G47" s="122" t="s">
        <v>29</v>
      </c>
      <c r="H47" s="123" t="s">
        <v>197</v>
      </c>
      <c r="I47" s="124">
        <f t="shared" si="0"/>
        <v>0</v>
      </c>
      <c r="J47" s="125" t="s">
        <v>195</v>
      </c>
    </row>
    <row r="48" spans="1:10" ht="12" customHeight="1">
      <c r="A48" s="65"/>
      <c r="B48" s="128"/>
      <c r="C48" s="128"/>
      <c r="D48" s="120">
        <f>'Page 6.1.4 - Page 6.1.6'!B44</f>
        <v>108366</v>
      </c>
      <c r="E48" s="129" t="s">
        <v>199</v>
      </c>
      <c r="F48" s="122">
        <v>0</v>
      </c>
      <c r="G48" s="122" t="s">
        <v>31</v>
      </c>
      <c r="H48" s="123" t="s">
        <v>197</v>
      </c>
      <c r="I48" s="124">
        <f t="shared" si="0"/>
        <v>0</v>
      </c>
      <c r="J48" s="125" t="s">
        <v>195</v>
      </c>
    </row>
    <row r="49" spans="1:10" ht="12" customHeight="1">
      <c r="A49" s="65"/>
      <c r="B49" s="128"/>
      <c r="C49" s="128"/>
      <c r="D49" s="120">
        <f>'Page 6.1.4 - Page 6.1.6'!B45</f>
        <v>108366</v>
      </c>
      <c r="E49" s="129" t="s">
        <v>199</v>
      </c>
      <c r="F49" s="122">
        <v>0</v>
      </c>
      <c r="G49" s="122" t="s">
        <v>33</v>
      </c>
      <c r="H49" s="123" t="s">
        <v>197</v>
      </c>
      <c r="I49" s="124">
        <f t="shared" si="0"/>
        <v>0</v>
      </c>
      <c r="J49" s="125" t="s">
        <v>195</v>
      </c>
    </row>
    <row r="50" spans="1:10" ht="12" customHeight="1">
      <c r="A50" s="65"/>
      <c r="B50" s="128"/>
      <c r="C50" s="128"/>
      <c r="D50" s="120">
        <f>'Page 6.1.4 - Page 6.1.6'!B46</f>
        <v>108366</v>
      </c>
      <c r="E50" s="129" t="s">
        <v>199</v>
      </c>
      <c r="F50" s="122">
        <v>0</v>
      </c>
      <c r="G50" s="122" t="s">
        <v>198</v>
      </c>
      <c r="H50" s="123" t="s">
        <v>197</v>
      </c>
      <c r="I50" s="124">
        <f t="shared" si="0"/>
        <v>0</v>
      </c>
      <c r="J50" s="125" t="s">
        <v>195</v>
      </c>
    </row>
    <row r="51" spans="1:10" ht="12" customHeight="1">
      <c r="A51" s="65"/>
      <c r="B51" s="128"/>
      <c r="C51" s="128"/>
      <c r="D51" s="120">
        <f>'Page 6.1.4 - Page 6.1.6'!B47</f>
        <v>108366</v>
      </c>
      <c r="E51" s="129" t="s">
        <v>199</v>
      </c>
      <c r="F51" s="122">
        <v>0</v>
      </c>
      <c r="G51" s="122" t="s">
        <v>198</v>
      </c>
      <c r="H51" s="123" t="s">
        <v>197</v>
      </c>
      <c r="I51" s="124">
        <f t="shared" si="0"/>
        <v>0</v>
      </c>
      <c r="J51" s="125" t="s">
        <v>195</v>
      </c>
    </row>
    <row r="52" spans="1:10" ht="12" customHeight="1">
      <c r="A52" s="65"/>
      <c r="B52" s="128"/>
      <c r="C52" s="128"/>
      <c r="D52" s="120">
        <f>'Page 6.1.4 - Page 6.1.6'!B48</f>
        <v>108367</v>
      </c>
      <c r="E52" s="129" t="s">
        <v>199</v>
      </c>
      <c r="F52" s="122">
        <v>0</v>
      </c>
      <c r="G52" s="122" t="s">
        <v>24</v>
      </c>
      <c r="H52" s="123" t="s">
        <v>197</v>
      </c>
      <c r="I52" s="124">
        <f t="shared" si="0"/>
        <v>0</v>
      </c>
      <c r="J52" s="125" t="s">
        <v>195</v>
      </c>
    </row>
    <row r="53" spans="1:10" ht="12" customHeight="1">
      <c r="A53" s="65"/>
      <c r="B53" s="128"/>
      <c r="C53" s="128"/>
      <c r="D53" s="120">
        <f>'Page 6.1.4 - Page 6.1.6'!B49</f>
        <v>108367</v>
      </c>
      <c r="E53" s="129" t="s">
        <v>199</v>
      </c>
      <c r="F53" s="122">
        <v>0</v>
      </c>
      <c r="G53" s="122" t="s">
        <v>27</v>
      </c>
      <c r="H53" s="123" t="s">
        <v>197</v>
      </c>
      <c r="I53" s="124">
        <f t="shared" si="0"/>
        <v>0</v>
      </c>
      <c r="J53" s="125" t="s">
        <v>195</v>
      </c>
    </row>
    <row r="54" spans="1:10" ht="12" customHeight="1">
      <c r="A54" s="65"/>
      <c r="B54" s="132"/>
      <c r="C54" s="130"/>
      <c r="D54" s="120">
        <f>'Page 6.1.4 - Page 6.1.6'!B50</f>
        <v>108367</v>
      </c>
      <c r="E54" s="131" t="s">
        <v>199</v>
      </c>
      <c r="F54" s="122">
        <v>0</v>
      </c>
      <c r="G54" s="122" t="s">
        <v>29</v>
      </c>
      <c r="H54" s="123" t="s">
        <v>197</v>
      </c>
      <c r="I54" s="124">
        <f t="shared" si="0"/>
        <v>0</v>
      </c>
      <c r="J54" s="125" t="s">
        <v>195</v>
      </c>
    </row>
    <row r="55" spans="1:10" ht="12" customHeight="1">
      <c r="A55" s="65"/>
      <c r="B55" s="128"/>
      <c r="C55" s="128"/>
      <c r="D55" s="129"/>
      <c r="E55" s="129"/>
      <c r="F55" s="133">
        <f>SUBTOTAL(9,F10:F54)</f>
        <v>0</v>
      </c>
      <c r="G55" s="122"/>
      <c r="H55" s="123"/>
      <c r="I55" s="133">
        <f>SUBTOTAL(9,I10:I54)</f>
        <v>0</v>
      </c>
      <c r="J55" s="125"/>
    </row>
    <row r="56" spans="1:10" ht="12" customHeight="1">
      <c r="A56" s="65"/>
      <c r="B56" s="75"/>
      <c r="C56" s="75"/>
      <c r="D56" s="77"/>
      <c r="E56" s="77"/>
      <c r="F56" s="78"/>
      <c r="G56" s="78"/>
      <c r="H56" s="71"/>
      <c r="I56" s="72"/>
      <c r="J56" s="62"/>
    </row>
    <row r="57" spans="1:10" ht="12" customHeight="1" thickBot="1">
      <c r="A57" s="65"/>
      <c r="B57" s="27" t="s">
        <v>11</v>
      </c>
      <c r="C57" s="75"/>
      <c r="D57" s="77"/>
      <c r="E57" s="77"/>
      <c r="F57" s="78"/>
      <c r="G57" s="78"/>
      <c r="H57" s="71"/>
      <c r="I57" s="72"/>
      <c r="J57" s="62"/>
    </row>
    <row r="58" spans="1:10" ht="12" customHeight="1">
      <c r="A58" s="80"/>
      <c r="B58" s="81"/>
      <c r="C58" s="82"/>
      <c r="D58" s="83"/>
      <c r="E58" s="84" t="s">
        <v>12</v>
      </c>
      <c r="F58" s="84"/>
      <c r="G58" s="84"/>
      <c r="H58" s="84"/>
      <c r="I58" s="84"/>
      <c r="J58" s="85"/>
    </row>
    <row r="59" spans="1:10" ht="12" customHeight="1">
      <c r="A59" s="86"/>
      <c r="B59" s="87"/>
      <c r="C59" s="65"/>
      <c r="D59" s="77"/>
      <c r="E59" s="88" t="s">
        <v>12</v>
      </c>
      <c r="F59" s="88"/>
      <c r="G59" s="88"/>
      <c r="H59" s="88"/>
      <c r="I59" s="88"/>
      <c r="J59" s="89"/>
    </row>
    <row r="60" spans="1:10" ht="12" customHeight="1">
      <c r="A60" s="86"/>
      <c r="B60" s="87"/>
      <c r="C60" s="65"/>
      <c r="D60" s="77"/>
      <c r="E60" s="88"/>
      <c r="F60" s="88"/>
      <c r="G60" s="88"/>
      <c r="H60" s="88"/>
      <c r="I60" s="88"/>
      <c r="J60" s="89"/>
    </row>
    <row r="61" spans="1:10" ht="12" customHeight="1">
      <c r="A61" s="86"/>
      <c r="B61" s="87"/>
      <c r="C61" s="65"/>
      <c r="D61" s="77"/>
      <c r="E61" s="88"/>
      <c r="F61" s="88"/>
      <c r="G61" s="88"/>
      <c r="H61" s="88"/>
      <c r="I61" s="88"/>
      <c r="J61" s="89"/>
    </row>
    <row r="62" spans="1:10" ht="12" customHeight="1">
      <c r="A62" s="86"/>
      <c r="B62" s="87"/>
      <c r="C62" s="65"/>
      <c r="D62" s="77"/>
      <c r="E62" s="88" t="s">
        <v>12</v>
      </c>
      <c r="F62" s="88"/>
      <c r="G62" s="88"/>
      <c r="H62" s="88"/>
      <c r="I62" s="88"/>
      <c r="J62" s="89"/>
    </row>
    <row r="63" spans="1:10" ht="12" customHeight="1">
      <c r="A63" s="86"/>
      <c r="B63" s="87"/>
      <c r="C63" s="65"/>
      <c r="D63" s="77"/>
      <c r="E63" s="88" t="s">
        <v>12</v>
      </c>
      <c r="F63" s="88"/>
      <c r="G63" s="88"/>
      <c r="H63" s="88"/>
      <c r="I63" s="88"/>
      <c r="J63" s="89"/>
    </row>
    <row r="64" spans="1:10" ht="12" customHeight="1">
      <c r="A64" s="86"/>
      <c r="B64" s="87"/>
      <c r="C64" s="65"/>
      <c r="D64" s="77"/>
      <c r="E64" s="88"/>
      <c r="F64" s="88"/>
      <c r="G64" s="88"/>
      <c r="H64" s="88"/>
      <c r="I64" s="88"/>
      <c r="J64" s="89"/>
    </row>
    <row r="65" spans="1:11" ht="12" customHeight="1" thickBot="1">
      <c r="A65" s="90"/>
      <c r="B65" s="91"/>
      <c r="C65" s="91"/>
      <c r="D65" s="92"/>
      <c r="E65" s="93" t="s">
        <v>12</v>
      </c>
      <c r="F65" s="93"/>
      <c r="G65" s="93"/>
      <c r="H65" s="93"/>
      <c r="I65" s="93"/>
      <c r="J65" s="94"/>
      <c r="K65" s="65"/>
    </row>
    <row r="66" spans="1:11" ht="12" customHeight="1">
      <c r="A66" s="65"/>
      <c r="B66" s="65"/>
      <c r="C66" s="65"/>
      <c r="D66" s="77"/>
      <c r="E66" s="88" t="s">
        <v>12</v>
      </c>
      <c r="F66" s="65"/>
      <c r="G66" s="88"/>
      <c r="H66" s="65"/>
      <c r="I66" s="65"/>
      <c r="J66" s="65"/>
      <c r="K66" s="65"/>
    </row>
    <row r="67" spans="1:11">
      <c r="A67" s="65"/>
      <c r="B67" s="65"/>
      <c r="C67" s="65"/>
      <c r="D67" s="95"/>
      <c r="E67" s="68"/>
      <c r="F67" s="79"/>
      <c r="G67" s="88"/>
      <c r="H67" s="65"/>
      <c r="I67" s="65"/>
      <c r="J67" s="65"/>
      <c r="K67" s="65"/>
    </row>
    <row r="68" spans="1:11">
      <c r="A68" s="65"/>
      <c r="B68" s="65"/>
      <c r="C68" s="65"/>
      <c r="D68" s="78"/>
      <c r="E68" s="68"/>
      <c r="F68" s="69"/>
      <c r="G68" s="96"/>
      <c r="H68" s="65"/>
      <c r="I68" s="65"/>
      <c r="J68" s="65"/>
      <c r="K68" s="65"/>
    </row>
    <row r="69" spans="1:11">
      <c r="A69" s="65"/>
      <c r="B69" s="65"/>
      <c r="C69" s="65"/>
      <c r="D69" s="76"/>
      <c r="E69" s="68"/>
      <c r="F69" s="69"/>
      <c r="G69" s="88"/>
      <c r="H69" s="65"/>
      <c r="I69" s="65"/>
      <c r="J69" s="65"/>
      <c r="K69" s="65"/>
    </row>
    <row r="70" spans="1:11">
      <c r="A70" s="65"/>
      <c r="B70" s="65"/>
      <c r="C70" s="65"/>
      <c r="D70" s="97"/>
      <c r="E70" s="68"/>
      <c r="F70" s="69"/>
      <c r="G70" s="88"/>
      <c r="H70" s="65"/>
      <c r="I70" s="65"/>
      <c r="J70" s="65"/>
      <c r="K70" s="65"/>
    </row>
    <row r="71" spans="1:11">
      <c r="A71" s="65"/>
      <c r="B71" s="65"/>
      <c r="C71" s="65"/>
      <c r="D71" s="76"/>
      <c r="E71" s="68"/>
      <c r="F71" s="69"/>
      <c r="G71" s="88"/>
      <c r="H71" s="65"/>
      <c r="I71" s="65"/>
      <c r="J71" s="65"/>
      <c r="K71" s="65"/>
    </row>
    <row r="72" spans="1:11">
      <c r="A72" s="65"/>
      <c r="B72" s="65"/>
      <c r="C72" s="65"/>
      <c r="D72" s="76"/>
      <c r="E72" s="68"/>
      <c r="F72" s="69"/>
      <c r="G72" s="88"/>
      <c r="H72" s="65"/>
      <c r="I72" s="65"/>
      <c r="J72" s="65"/>
      <c r="K72" s="65"/>
    </row>
    <row r="73" spans="1:11">
      <c r="A73" s="65"/>
      <c r="B73" s="65"/>
      <c r="C73" s="65"/>
      <c r="D73" s="78"/>
      <c r="E73" s="68"/>
      <c r="F73" s="69"/>
      <c r="G73" s="88"/>
      <c r="H73" s="65"/>
      <c r="I73" s="65"/>
      <c r="J73" s="65"/>
      <c r="K73" s="65"/>
    </row>
    <row r="74" spans="1:11">
      <c r="D74" s="76"/>
      <c r="E74" s="68"/>
      <c r="F74" s="69"/>
      <c r="G74" s="61"/>
    </row>
    <row r="75" spans="1:11">
      <c r="D75" s="97"/>
      <c r="E75" s="68"/>
      <c r="F75" s="69"/>
      <c r="G75" s="61"/>
    </row>
    <row r="76" spans="1:11">
      <c r="D76" s="98"/>
      <c r="E76" s="79"/>
      <c r="F76" s="79"/>
      <c r="G76" s="61"/>
    </row>
    <row r="77" spans="1:11">
      <c r="D77" s="98"/>
      <c r="E77" s="79"/>
      <c r="F77" s="79"/>
      <c r="G77" s="61"/>
    </row>
    <row r="78" spans="1:11">
      <c r="D78" s="99"/>
      <c r="G78" s="61"/>
    </row>
    <row r="79" spans="1:11">
      <c r="D79" s="99"/>
      <c r="G79" s="61"/>
    </row>
    <row r="80" spans="1:11">
      <c r="D80" s="99"/>
      <c r="G80" s="61"/>
    </row>
    <row r="81" spans="4:7">
      <c r="D81" s="99"/>
      <c r="G81" s="61"/>
    </row>
    <row r="82" spans="4:7">
      <c r="D82" s="99"/>
      <c r="G82" s="61"/>
    </row>
    <row r="83" spans="4:7">
      <c r="D83" s="99"/>
      <c r="G83" s="61"/>
    </row>
    <row r="84" spans="4:7">
      <c r="D84" s="99"/>
      <c r="G84" s="61"/>
    </row>
    <row r="85" spans="4:7">
      <c r="D85" s="99"/>
      <c r="G85" s="61"/>
    </row>
    <row r="86" spans="4:7">
      <c r="D86" s="99"/>
      <c r="G86" s="61"/>
    </row>
    <row r="87" spans="4:7">
      <c r="D87" s="99"/>
      <c r="G87" s="61"/>
    </row>
    <row r="88" spans="4:7">
      <c r="D88" s="99"/>
      <c r="G88" s="61"/>
    </row>
    <row r="89" spans="4:7">
      <c r="D89" s="99"/>
      <c r="G89" s="61"/>
    </row>
    <row r="90" spans="4:7">
      <c r="D90" s="99"/>
      <c r="G90" s="61"/>
    </row>
    <row r="91" spans="4:7">
      <c r="D91" s="99"/>
      <c r="G91" s="61"/>
    </row>
    <row r="92" spans="4:7">
      <c r="D92" s="99"/>
      <c r="G92" s="61"/>
    </row>
    <row r="93" spans="4:7">
      <c r="D93" s="99"/>
      <c r="G93" s="61"/>
    </row>
    <row r="94" spans="4:7">
      <c r="D94" s="99"/>
      <c r="G94" s="61"/>
    </row>
    <row r="95" spans="4:7">
      <c r="D95" s="99"/>
      <c r="G95" s="61"/>
    </row>
    <row r="96" spans="4:7">
      <c r="D96" s="99"/>
      <c r="G96" s="61"/>
    </row>
    <row r="97" spans="4:7">
      <c r="D97" s="99"/>
      <c r="G97" s="61"/>
    </row>
    <row r="98" spans="4:7">
      <c r="D98" s="99"/>
      <c r="G98" s="61"/>
    </row>
    <row r="99" spans="4:7">
      <c r="D99" s="99"/>
      <c r="G99" s="61"/>
    </row>
    <row r="100" spans="4:7">
      <c r="D100" s="99"/>
      <c r="G100" s="61"/>
    </row>
    <row r="101" spans="4:7">
      <c r="D101" s="99"/>
      <c r="G101" s="61"/>
    </row>
    <row r="102" spans="4:7">
      <c r="D102" s="99"/>
      <c r="G102" s="61"/>
    </row>
    <row r="103" spans="4:7">
      <c r="D103" s="99"/>
      <c r="G103" s="61"/>
    </row>
    <row r="104" spans="4:7">
      <c r="D104" s="99"/>
      <c r="G104" s="61"/>
    </row>
    <row r="105" spans="4:7">
      <c r="D105" s="99"/>
      <c r="G105" s="61"/>
    </row>
    <row r="106" spans="4:7">
      <c r="D106" s="99"/>
      <c r="G106" s="61"/>
    </row>
    <row r="107" spans="4:7">
      <c r="D107" s="99"/>
      <c r="G107" s="61"/>
    </row>
    <row r="108" spans="4:7">
      <c r="D108" s="99"/>
      <c r="G108" s="61"/>
    </row>
    <row r="109" spans="4:7">
      <c r="D109" s="99"/>
      <c r="G109" s="61"/>
    </row>
    <row r="110" spans="4:7">
      <c r="D110" s="99"/>
      <c r="G110" s="61"/>
    </row>
    <row r="111" spans="4:7">
      <c r="D111" s="99"/>
      <c r="G111" s="61"/>
    </row>
    <row r="112" spans="4:7">
      <c r="D112" s="99"/>
      <c r="G112" s="61"/>
    </row>
    <row r="113" spans="4:7">
      <c r="D113" s="99"/>
      <c r="G113" s="61"/>
    </row>
    <row r="114" spans="4:7">
      <c r="D114" s="99"/>
      <c r="G114" s="61"/>
    </row>
    <row r="115" spans="4:7">
      <c r="D115" s="99"/>
      <c r="G115" s="61"/>
    </row>
    <row r="116" spans="4:7">
      <c r="D116" s="99"/>
      <c r="G116" s="61"/>
    </row>
    <row r="117" spans="4:7">
      <c r="D117" s="99"/>
      <c r="G117" s="61"/>
    </row>
    <row r="118" spans="4:7">
      <c r="D118" s="99"/>
      <c r="G118" s="61"/>
    </row>
    <row r="119" spans="4:7">
      <c r="D119" s="99"/>
      <c r="G119" s="61"/>
    </row>
    <row r="120" spans="4:7">
      <c r="D120" s="99"/>
      <c r="G120" s="61"/>
    </row>
    <row r="121" spans="4:7">
      <c r="D121" s="99"/>
      <c r="G121" s="61"/>
    </row>
    <row r="122" spans="4:7">
      <c r="D122" s="99"/>
      <c r="G122" s="61"/>
    </row>
    <row r="123" spans="4:7">
      <c r="D123" s="99"/>
      <c r="G123" s="61"/>
    </row>
    <row r="124" spans="4:7">
      <c r="D124" s="99"/>
      <c r="G124" s="61"/>
    </row>
    <row r="125" spans="4:7">
      <c r="D125" s="99"/>
      <c r="G125" s="61"/>
    </row>
    <row r="126" spans="4:7">
      <c r="D126" s="99"/>
      <c r="G126" s="61"/>
    </row>
    <row r="127" spans="4:7">
      <c r="D127" s="99"/>
      <c r="G127" s="61"/>
    </row>
    <row r="128" spans="4:7">
      <c r="D128" s="99"/>
      <c r="G128" s="61"/>
    </row>
    <row r="129" spans="4:7">
      <c r="D129" s="99"/>
      <c r="G129" s="61"/>
    </row>
    <row r="130" spans="4:7">
      <c r="D130" s="99"/>
      <c r="G130" s="61"/>
    </row>
    <row r="131" spans="4:7">
      <c r="D131" s="99"/>
      <c r="G131" s="61"/>
    </row>
    <row r="132" spans="4:7">
      <c r="D132" s="99"/>
      <c r="G132" s="61"/>
    </row>
    <row r="133" spans="4:7">
      <c r="D133" s="99"/>
      <c r="G133" s="61"/>
    </row>
    <row r="134" spans="4:7">
      <c r="D134" s="99"/>
      <c r="G134" s="61"/>
    </row>
    <row r="135" spans="4:7">
      <c r="D135" s="99"/>
      <c r="G135" s="61"/>
    </row>
    <row r="136" spans="4:7">
      <c r="D136" s="99"/>
      <c r="G136" s="61"/>
    </row>
    <row r="137" spans="4:7">
      <c r="D137" s="99"/>
      <c r="G137" s="61"/>
    </row>
    <row r="138" spans="4:7">
      <c r="D138" s="99"/>
      <c r="G138" s="61"/>
    </row>
    <row r="139" spans="4:7">
      <c r="D139" s="99"/>
      <c r="G139" s="61"/>
    </row>
    <row r="140" spans="4:7">
      <c r="D140" s="99"/>
      <c r="G140" s="61"/>
    </row>
    <row r="141" spans="4:7">
      <c r="D141" s="99"/>
      <c r="G141" s="61"/>
    </row>
    <row r="142" spans="4:7">
      <c r="D142" s="99"/>
      <c r="G142" s="61"/>
    </row>
    <row r="143" spans="4:7">
      <c r="D143" s="99"/>
      <c r="G143" s="61"/>
    </row>
    <row r="144" spans="4:7">
      <c r="D144" s="99"/>
      <c r="G144" s="61"/>
    </row>
    <row r="145" spans="4:7">
      <c r="D145" s="99"/>
      <c r="G145" s="61"/>
    </row>
    <row r="146" spans="4:7">
      <c r="D146" s="99"/>
      <c r="G146" s="61"/>
    </row>
    <row r="147" spans="4:7">
      <c r="D147" s="99"/>
      <c r="G147" s="61"/>
    </row>
    <row r="148" spans="4:7">
      <c r="D148" s="99"/>
      <c r="G148" s="61"/>
    </row>
    <row r="149" spans="4:7">
      <c r="D149" s="99"/>
      <c r="G149" s="61"/>
    </row>
    <row r="150" spans="4:7">
      <c r="D150" s="99"/>
      <c r="G150" s="61"/>
    </row>
    <row r="151" spans="4:7">
      <c r="D151" s="99"/>
      <c r="G151" s="61"/>
    </row>
    <row r="152" spans="4:7">
      <c r="D152" s="99"/>
      <c r="G152" s="61"/>
    </row>
    <row r="153" spans="4:7">
      <c r="D153" s="99"/>
      <c r="G153" s="61"/>
    </row>
    <row r="154" spans="4:7">
      <c r="D154" s="99"/>
      <c r="G154" s="61"/>
    </row>
    <row r="155" spans="4:7">
      <c r="D155" s="99"/>
      <c r="G155" s="61"/>
    </row>
    <row r="156" spans="4:7">
      <c r="D156" s="99"/>
      <c r="G156" s="61"/>
    </row>
    <row r="157" spans="4:7">
      <c r="D157" s="99"/>
      <c r="G157" s="61"/>
    </row>
    <row r="158" spans="4:7">
      <c r="D158" s="99"/>
      <c r="G158" s="61"/>
    </row>
    <row r="159" spans="4:7">
      <c r="D159" s="99"/>
      <c r="G159" s="61"/>
    </row>
    <row r="160" spans="4:7">
      <c r="D160" s="99"/>
      <c r="G160" s="61"/>
    </row>
    <row r="161" spans="4:7">
      <c r="D161" s="99"/>
      <c r="G161" s="61"/>
    </row>
    <row r="162" spans="4:7">
      <c r="D162" s="99"/>
      <c r="G162" s="61"/>
    </row>
    <row r="163" spans="4:7">
      <c r="D163" s="99"/>
      <c r="G163" s="61"/>
    </row>
    <row r="164" spans="4:7">
      <c r="D164" s="99"/>
      <c r="G164" s="61"/>
    </row>
    <row r="165" spans="4:7">
      <c r="D165" s="99"/>
      <c r="G165" s="61"/>
    </row>
    <row r="166" spans="4:7">
      <c r="D166" s="99"/>
      <c r="G166" s="61"/>
    </row>
    <row r="167" spans="4:7">
      <c r="D167" s="99"/>
      <c r="G167" s="61"/>
    </row>
    <row r="168" spans="4:7">
      <c r="D168" s="99"/>
      <c r="G168" s="61"/>
    </row>
    <row r="169" spans="4:7">
      <c r="D169" s="99"/>
      <c r="G169" s="61"/>
    </row>
    <row r="170" spans="4:7">
      <c r="D170" s="99"/>
      <c r="G170" s="61"/>
    </row>
    <row r="171" spans="4:7">
      <c r="D171" s="99"/>
      <c r="G171" s="61"/>
    </row>
    <row r="172" spans="4:7">
      <c r="D172" s="99"/>
      <c r="G172" s="61"/>
    </row>
    <row r="173" spans="4:7">
      <c r="D173" s="99"/>
      <c r="G173" s="61"/>
    </row>
    <row r="174" spans="4:7">
      <c r="D174" s="99"/>
      <c r="G174" s="61"/>
    </row>
    <row r="175" spans="4:7">
      <c r="D175" s="99"/>
      <c r="G175" s="61"/>
    </row>
    <row r="176" spans="4:7">
      <c r="D176" s="99"/>
      <c r="G176" s="61"/>
    </row>
    <row r="177" spans="4:7">
      <c r="D177" s="99"/>
      <c r="G177" s="61"/>
    </row>
    <row r="178" spans="4:7">
      <c r="D178" s="99"/>
      <c r="G178" s="61"/>
    </row>
    <row r="179" spans="4:7">
      <c r="D179" s="99"/>
      <c r="G179" s="61"/>
    </row>
    <row r="180" spans="4:7">
      <c r="D180" s="99"/>
      <c r="G180" s="61"/>
    </row>
    <row r="181" spans="4:7">
      <c r="D181" s="99"/>
      <c r="G181" s="61"/>
    </row>
    <row r="182" spans="4:7">
      <c r="D182" s="99"/>
      <c r="G182" s="61"/>
    </row>
    <row r="183" spans="4:7">
      <c r="D183" s="99"/>
      <c r="G183" s="61"/>
    </row>
    <row r="184" spans="4:7">
      <c r="D184" s="99"/>
      <c r="G184" s="61"/>
    </row>
    <row r="185" spans="4:7">
      <c r="D185" s="99"/>
      <c r="G185" s="61"/>
    </row>
    <row r="186" spans="4:7">
      <c r="D186" s="99"/>
      <c r="G186" s="61"/>
    </row>
    <row r="187" spans="4:7">
      <c r="D187" s="99"/>
      <c r="G187" s="61"/>
    </row>
    <row r="188" spans="4:7">
      <c r="D188" s="99"/>
      <c r="G188" s="61"/>
    </row>
    <row r="189" spans="4:7">
      <c r="D189" s="99"/>
      <c r="G189" s="61"/>
    </row>
    <row r="190" spans="4:7">
      <c r="D190" s="99"/>
      <c r="G190" s="61"/>
    </row>
    <row r="191" spans="4:7">
      <c r="D191" s="99"/>
      <c r="G191" s="61"/>
    </row>
    <row r="192" spans="4:7">
      <c r="D192" s="99"/>
      <c r="G192" s="61"/>
    </row>
    <row r="193" spans="4:7">
      <c r="D193" s="99"/>
      <c r="G193" s="61"/>
    </row>
    <row r="194" spans="4:7">
      <c r="D194" s="99"/>
      <c r="G194" s="61"/>
    </row>
    <row r="195" spans="4:7">
      <c r="D195" s="99"/>
      <c r="G195" s="61"/>
    </row>
    <row r="196" spans="4:7">
      <c r="D196" s="99"/>
      <c r="G196" s="61"/>
    </row>
    <row r="197" spans="4:7">
      <c r="D197" s="99"/>
      <c r="G197" s="61"/>
    </row>
    <row r="198" spans="4:7">
      <c r="D198" s="99"/>
      <c r="G198" s="61"/>
    </row>
    <row r="199" spans="4:7">
      <c r="D199" s="99"/>
      <c r="G199" s="61"/>
    </row>
    <row r="200" spans="4:7">
      <c r="D200" s="99"/>
      <c r="G200" s="61"/>
    </row>
    <row r="201" spans="4:7">
      <c r="D201" s="99"/>
      <c r="G201" s="61"/>
    </row>
    <row r="202" spans="4:7">
      <c r="D202" s="99"/>
      <c r="G202" s="61"/>
    </row>
    <row r="203" spans="4:7">
      <c r="D203" s="99"/>
      <c r="G203" s="61"/>
    </row>
    <row r="204" spans="4:7">
      <c r="D204" s="99"/>
      <c r="G204" s="61"/>
    </row>
    <row r="205" spans="4:7">
      <c r="D205" s="99"/>
      <c r="G205" s="61"/>
    </row>
    <row r="206" spans="4:7">
      <c r="D206" s="99"/>
      <c r="G206" s="61"/>
    </row>
    <row r="207" spans="4:7">
      <c r="D207" s="99"/>
      <c r="G207" s="61"/>
    </row>
    <row r="208" spans="4:7">
      <c r="D208" s="99"/>
      <c r="G208" s="61"/>
    </row>
    <row r="209" spans="4:7">
      <c r="D209" s="99"/>
      <c r="G209" s="61"/>
    </row>
    <row r="210" spans="4:7">
      <c r="D210" s="99"/>
      <c r="G210" s="61"/>
    </row>
    <row r="211" spans="4:7">
      <c r="D211" s="99"/>
      <c r="G211" s="61"/>
    </row>
    <row r="212" spans="4:7">
      <c r="D212" s="99"/>
      <c r="G212" s="61"/>
    </row>
    <row r="213" spans="4:7">
      <c r="D213" s="99"/>
      <c r="G213" s="61"/>
    </row>
    <row r="214" spans="4:7">
      <c r="D214" s="99"/>
      <c r="G214" s="61"/>
    </row>
    <row r="215" spans="4:7">
      <c r="D215" s="99"/>
      <c r="G215" s="61"/>
    </row>
    <row r="216" spans="4:7">
      <c r="D216" s="99"/>
      <c r="G216" s="61"/>
    </row>
    <row r="217" spans="4:7">
      <c r="D217" s="99"/>
      <c r="G217" s="61"/>
    </row>
    <row r="218" spans="4:7">
      <c r="D218" s="99"/>
      <c r="G218" s="61"/>
    </row>
    <row r="219" spans="4:7">
      <c r="D219" s="99"/>
      <c r="G219" s="61"/>
    </row>
    <row r="220" spans="4:7">
      <c r="D220" s="99"/>
      <c r="G220" s="61"/>
    </row>
    <row r="221" spans="4:7">
      <c r="D221" s="99"/>
      <c r="G221" s="61"/>
    </row>
    <row r="222" spans="4:7">
      <c r="D222" s="99"/>
      <c r="G222" s="61"/>
    </row>
    <row r="223" spans="4:7">
      <c r="D223" s="99"/>
      <c r="G223" s="61"/>
    </row>
    <row r="224" spans="4:7">
      <c r="D224" s="99"/>
      <c r="G224" s="61"/>
    </row>
    <row r="225" spans="4:7">
      <c r="D225" s="99"/>
      <c r="G225" s="61"/>
    </row>
    <row r="226" spans="4:7">
      <c r="D226" s="99"/>
      <c r="G226" s="61"/>
    </row>
    <row r="227" spans="4:7">
      <c r="D227" s="99"/>
      <c r="G227" s="61"/>
    </row>
    <row r="228" spans="4:7">
      <c r="D228" s="99"/>
      <c r="G228" s="61"/>
    </row>
    <row r="229" spans="4:7">
      <c r="D229" s="99"/>
      <c r="G229" s="61"/>
    </row>
    <row r="230" spans="4:7">
      <c r="D230" s="99"/>
      <c r="G230" s="61"/>
    </row>
    <row r="231" spans="4:7">
      <c r="D231" s="99"/>
      <c r="G231" s="61"/>
    </row>
    <row r="232" spans="4:7">
      <c r="D232" s="99"/>
      <c r="G232" s="61"/>
    </row>
    <row r="233" spans="4:7">
      <c r="D233" s="99"/>
      <c r="G233" s="61"/>
    </row>
    <row r="234" spans="4:7">
      <c r="D234" s="99"/>
      <c r="G234" s="61"/>
    </row>
    <row r="235" spans="4:7">
      <c r="D235" s="99"/>
      <c r="G235" s="61"/>
    </row>
    <row r="236" spans="4:7">
      <c r="D236" s="99"/>
      <c r="G236" s="61"/>
    </row>
    <row r="237" spans="4:7">
      <c r="D237" s="99"/>
      <c r="G237" s="61"/>
    </row>
    <row r="238" spans="4:7">
      <c r="D238" s="99"/>
      <c r="G238" s="61"/>
    </row>
    <row r="239" spans="4:7">
      <c r="D239" s="99"/>
      <c r="G239" s="61"/>
    </row>
    <row r="240" spans="4:7">
      <c r="D240" s="99"/>
      <c r="G240" s="61"/>
    </row>
    <row r="241" spans="4:7">
      <c r="D241" s="99"/>
      <c r="G241" s="61"/>
    </row>
    <row r="242" spans="4:7">
      <c r="D242" s="99"/>
      <c r="G242" s="61"/>
    </row>
    <row r="243" spans="4:7">
      <c r="D243" s="99"/>
      <c r="G243" s="61"/>
    </row>
    <row r="244" spans="4:7">
      <c r="D244" s="99"/>
      <c r="G244" s="61"/>
    </row>
    <row r="245" spans="4:7">
      <c r="D245" s="99"/>
      <c r="G245" s="61"/>
    </row>
    <row r="246" spans="4:7">
      <c r="D246" s="99"/>
      <c r="G246" s="61"/>
    </row>
    <row r="247" spans="4:7">
      <c r="D247" s="99"/>
      <c r="G247" s="61"/>
    </row>
    <row r="248" spans="4:7">
      <c r="D248" s="99"/>
      <c r="G248" s="61"/>
    </row>
    <row r="249" spans="4:7">
      <c r="D249" s="99"/>
      <c r="G249" s="61"/>
    </row>
    <row r="250" spans="4:7">
      <c r="D250" s="99"/>
      <c r="G250" s="61"/>
    </row>
    <row r="251" spans="4:7">
      <c r="D251" s="99"/>
      <c r="G251" s="61"/>
    </row>
    <row r="252" spans="4:7">
      <c r="D252" s="99"/>
      <c r="G252" s="61"/>
    </row>
    <row r="253" spans="4:7">
      <c r="D253" s="99"/>
      <c r="G253" s="61"/>
    </row>
    <row r="254" spans="4:7">
      <c r="D254" s="99"/>
      <c r="G254" s="61"/>
    </row>
    <row r="255" spans="4:7">
      <c r="D255" s="99"/>
      <c r="G255" s="61"/>
    </row>
    <row r="256" spans="4:7">
      <c r="D256" s="99"/>
      <c r="G256" s="61"/>
    </row>
    <row r="257" spans="4:7">
      <c r="D257" s="99"/>
      <c r="G257" s="61"/>
    </row>
    <row r="258" spans="4:7">
      <c r="D258" s="99"/>
      <c r="G258" s="61"/>
    </row>
    <row r="259" spans="4:7">
      <c r="D259" s="99"/>
      <c r="G259" s="61"/>
    </row>
    <row r="260" spans="4:7">
      <c r="D260" s="99"/>
      <c r="G260" s="61"/>
    </row>
    <row r="261" spans="4:7">
      <c r="D261" s="99"/>
      <c r="G261" s="61"/>
    </row>
    <row r="262" spans="4:7">
      <c r="D262" s="99"/>
      <c r="G262" s="61"/>
    </row>
    <row r="263" spans="4:7">
      <c r="D263" s="99"/>
      <c r="G263" s="61"/>
    </row>
    <row r="264" spans="4:7">
      <c r="D264" s="99"/>
      <c r="G264" s="61"/>
    </row>
    <row r="265" spans="4:7">
      <c r="D265" s="99"/>
      <c r="G265" s="61"/>
    </row>
    <row r="266" spans="4:7">
      <c r="D266" s="99"/>
      <c r="G266" s="61"/>
    </row>
    <row r="267" spans="4:7">
      <c r="D267" s="99"/>
      <c r="G267" s="61"/>
    </row>
    <row r="268" spans="4:7">
      <c r="D268" s="99"/>
      <c r="G268" s="61"/>
    </row>
    <row r="269" spans="4:7">
      <c r="D269" s="99"/>
      <c r="G269" s="61"/>
    </row>
    <row r="270" spans="4:7">
      <c r="D270" s="99"/>
      <c r="G270" s="61"/>
    </row>
    <row r="271" spans="4:7">
      <c r="D271" s="99"/>
      <c r="G271" s="61"/>
    </row>
    <row r="272" spans="4:7">
      <c r="D272" s="99"/>
      <c r="G272" s="61"/>
    </row>
    <row r="273" spans="4:7">
      <c r="D273" s="99"/>
      <c r="G273" s="61"/>
    </row>
    <row r="274" spans="4:7">
      <c r="D274" s="99"/>
      <c r="G274" s="61"/>
    </row>
    <row r="275" spans="4:7">
      <c r="D275" s="99"/>
      <c r="G275" s="61"/>
    </row>
    <row r="276" spans="4:7">
      <c r="D276" s="99"/>
      <c r="G276" s="61"/>
    </row>
    <row r="277" spans="4:7">
      <c r="D277" s="99"/>
    </row>
    <row r="278" spans="4:7">
      <c r="D278" s="99"/>
    </row>
    <row r="279" spans="4:7">
      <c r="D279" s="99"/>
    </row>
    <row r="280" spans="4:7">
      <c r="D280" s="99"/>
    </row>
    <row r="281" spans="4:7">
      <c r="D281" s="99"/>
    </row>
    <row r="282" spans="4:7">
      <c r="D282" s="99"/>
    </row>
    <row r="283" spans="4:7">
      <c r="D283" s="99"/>
    </row>
    <row r="284" spans="4:7">
      <c r="D284" s="99"/>
    </row>
    <row r="285" spans="4:7">
      <c r="D285" s="99"/>
    </row>
    <row r="286" spans="4:7">
      <c r="D286" s="99"/>
    </row>
    <row r="287" spans="4:7">
      <c r="D287" s="99"/>
    </row>
    <row r="288" spans="4:7">
      <c r="D288" s="99"/>
    </row>
    <row r="289" spans="4:4">
      <c r="D289" s="99"/>
    </row>
    <row r="290" spans="4:4">
      <c r="D290" s="99"/>
    </row>
    <row r="291" spans="4:4">
      <c r="D291" s="99"/>
    </row>
    <row r="292" spans="4:4">
      <c r="D292" s="99"/>
    </row>
    <row r="293" spans="4:4">
      <c r="D293" s="99"/>
    </row>
    <row r="294" spans="4:4">
      <c r="D294" s="99"/>
    </row>
    <row r="295" spans="4:4">
      <c r="D295" s="99"/>
    </row>
    <row r="296" spans="4:4">
      <c r="D296" s="99"/>
    </row>
    <row r="297" spans="4:4">
      <c r="D297" s="99"/>
    </row>
    <row r="298" spans="4:4">
      <c r="D298" s="99"/>
    </row>
    <row r="299" spans="4:4">
      <c r="D299" s="99"/>
    </row>
    <row r="300" spans="4:4">
      <c r="D300" s="99"/>
    </row>
    <row r="301" spans="4:4">
      <c r="D301" s="99"/>
    </row>
    <row r="302" spans="4:4">
      <c r="D302" s="99"/>
    </row>
    <row r="303" spans="4:4">
      <c r="D303" s="99"/>
    </row>
    <row r="304" spans="4:4">
      <c r="D304" s="99"/>
    </row>
    <row r="305" spans="4:4">
      <c r="D305" s="99"/>
    </row>
    <row r="306" spans="4:4">
      <c r="D306" s="99"/>
    </row>
    <row r="307" spans="4:4">
      <c r="D307" s="99"/>
    </row>
    <row r="308" spans="4:4">
      <c r="D308" s="99"/>
    </row>
    <row r="309" spans="4:4">
      <c r="D309" s="99"/>
    </row>
    <row r="310" spans="4:4">
      <c r="D310" s="99"/>
    </row>
    <row r="311" spans="4:4">
      <c r="D311" s="99"/>
    </row>
    <row r="312" spans="4:4">
      <c r="D312" s="99"/>
    </row>
    <row r="313" spans="4:4">
      <c r="D313" s="99"/>
    </row>
    <row r="314" spans="4:4">
      <c r="D314" s="99"/>
    </row>
    <row r="315" spans="4:4">
      <c r="D315" s="99"/>
    </row>
    <row r="316" spans="4:4">
      <c r="D316" s="99"/>
    </row>
    <row r="317" spans="4:4">
      <c r="D317" s="99"/>
    </row>
    <row r="318" spans="4:4">
      <c r="D318" s="99"/>
    </row>
    <row r="319" spans="4:4">
      <c r="D319" s="99"/>
    </row>
    <row r="320" spans="4:4">
      <c r="D320" s="99"/>
    </row>
    <row r="321" spans="4:4">
      <c r="D321" s="99"/>
    </row>
    <row r="322" spans="4:4">
      <c r="D322" s="99"/>
    </row>
    <row r="323" spans="4:4">
      <c r="D323" s="99"/>
    </row>
    <row r="324" spans="4:4">
      <c r="D324" s="99"/>
    </row>
    <row r="325" spans="4:4">
      <c r="D325" s="99"/>
    </row>
    <row r="326" spans="4:4">
      <c r="D326" s="99"/>
    </row>
    <row r="327" spans="4:4">
      <c r="D327" s="99"/>
    </row>
    <row r="328" spans="4:4">
      <c r="D328" s="99"/>
    </row>
    <row r="329" spans="4:4">
      <c r="D329" s="99"/>
    </row>
    <row r="330" spans="4:4">
      <c r="D330" s="99"/>
    </row>
    <row r="331" spans="4:4">
      <c r="D331" s="99"/>
    </row>
    <row r="332" spans="4:4">
      <c r="D332" s="99"/>
    </row>
    <row r="333" spans="4:4">
      <c r="D333" s="99"/>
    </row>
    <row r="334" spans="4:4">
      <c r="D334" s="99"/>
    </row>
    <row r="335" spans="4:4">
      <c r="D335" s="99"/>
    </row>
    <row r="336" spans="4:4">
      <c r="D336" s="99"/>
    </row>
    <row r="337" spans="4:4">
      <c r="D337" s="99"/>
    </row>
    <row r="338" spans="4:4">
      <c r="D338" s="99"/>
    </row>
    <row r="339" spans="4:4">
      <c r="D339" s="99"/>
    </row>
    <row r="340" spans="4:4">
      <c r="D340" s="99"/>
    </row>
    <row r="341" spans="4:4">
      <c r="D341" s="99"/>
    </row>
    <row r="342" spans="4:4">
      <c r="D342" s="99"/>
    </row>
    <row r="343" spans="4:4">
      <c r="D343" s="99"/>
    </row>
    <row r="344" spans="4:4">
      <c r="D344" s="99"/>
    </row>
    <row r="345" spans="4:4">
      <c r="D345" s="99"/>
    </row>
    <row r="346" spans="4:4">
      <c r="D346" s="99"/>
    </row>
    <row r="347" spans="4:4">
      <c r="D347" s="99"/>
    </row>
    <row r="348" spans="4:4">
      <c r="D348" s="99"/>
    </row>
    <row r="349" spans="4:4">
      <c r="D349" s="99"/>
    </row>
    <row r="350" spans="4:4">
      <c r="D350" s="99"/>
    </row>
    <row r="351" spans="4:4">
      <c r="D351" s="99"/>
    </row>
    <row r="352" spans="4:4">
      <c r="D352" s="99"/>
    </row>
    <row r="353" spans="4:4">
      <c r="D353" s="99"/>
    </row>
    <row r="354" spans="4:4">
      <c r="D354" s="99"/>
    </row>
    <row r="355" spans="4:4">
      <c r="D355" s="99"/>
    </row>
    <row r="356" spans="4:4">
      <c r="D356" s="99"/>
    </row>
    <row r="357" spans="4:4">
      <c r="D357" s="99"/>
    </row>
    <row r="358" spans="4:4">
      <c r="D358" s="99"/>
    </row>
    <row r="359" spans="4:4">
      <c r="D359" s="99"/>
    </row>
    <row r="360" spans="4:4">
      <c r="D360" s="99"/>
    </row>
    <row r="361" spans="4:4">
      <c r="D361" s="99"/>
    </row>
    <row r="362" spans="4:4">
      <c r="D362" s="99"/>
    </row>
    <row r="363" spans="4:4">
      <c r="D363" s="99"/>
    </row>
    <row r="364" spans="4:4">
      <c r="D364" s="99"/>
    </row>
    <row r="365" spans="4:4">
      <c r="D365" s="99"/>
    </row>
    <row r="366" spans="4:4">
      <c r="D366" s="99"/>
    </row>
    <row r="367" spans="4:4">
      <c r="D367" s="99"/>
    </row>
    <row r="368" spans="4:4">
      <c r="D368" s="99"/>
    </row>
    <row r="369" spans="4:4">
      <c r="D369" s="99"/>
    </row>
    <row r="370" spans="4:4">
      <c r="D370" s="99"/>
    </row>
    <row r="371" spans="4:4">
      <c r="D371" s="99"/>
    </row>
    <row r="372" spans="4:4">
      <c r="D372" s="99"/>
    </row>
    <row r="373" spans="4:4">
      <c r="D373" s="99"/>
    </row>
    <row r="374" spans="4:4">
      <c r="D374" s="99"/>
    </row>
    <row r="375" spans="4:4">
      <c r="D375" s="99"/>
    </row>
    <row r="376" spans="4:4">
      <c r="D376" s="99"/>
    </row>
    <row r="377" spans="4:4">
      <c r="D377" s="99"/>
    </row>
    <row r="378" spans="4:4">
      <c r="D378" s="99"/>
    </row>
    <row r="379" spans="4:4">
      <c r="D379" s="99"/>
    </row>
    <row r="380" spans="4:4">
      <c r="D380" s="99"/>
    </row>
    <row r="381" spans="4:4">
      <c r="D381" s="99"/>
    </row>
    <row r="382" spans="4:4">
      <c r="D382" s="99"/>
    </row>
    <row r="383" spans="4:4">
      <c r="D383" s="99"/>
    </row>
    <row r="384" spans="4:4">
      <c r="D384" s="99"/>
    </row>
    <row r="385" spans="4:4">
      <c r="D385" s="99"/>
    </row>
    <row r="386" spans="4:4">
      <c r="D386" s="99"/>
    </row>
    <row r="387" spans="4:4">
      <c r="D387" s="99"/>
    </row>
    <row r="388" spans="4:4">
      <c r="D388" s="99"/>
    </row>
    <row r="389" spans="4:4">
      <c r="D389" s="99"/>
    </row>
    <row r="390" spans="4:4">
      <c r="D390" s="99"/>
    </row>
    <row r="391" spans="4:4">
      <c r="D391" s="99"/>
    </row>
    <row r="392" spans="4:4">
      <c r="D392" s="99"/>
    </row>
    <row r="393" spans="4:4">
      <c r="D393" s="99"/>
    </row>
    <row r="394" spans="4:4">
      <c r="D394" s="99"/>
    </row>
    <row r="395" spans="4:4">
      <c r="D395" s="99"/>
    </row>
    <row r="396" spans="4:4">
      <c r="D396" s="99"/>
    </row>
    <row r="397" spans="4:4">
      <c r="D397" s="99"/>
    </row>
    <row r="398" spans="4:4">
      <c r="D398" s="99"/>
    </row>
    <row r="399" spans="4:4">
      <c r="D399" s="99"/>
    </row>
    <row r="400" spans="4:4">
      <c r="D400" s="99"/>
    </row>
    <row r="401" spans="4:4">
      <c r="D401" s="99"/>
    </row>
    <row r="402" spans="4:4">
      <c r="D402" s="99"/>
    </row>
    <row r="403" spans="4:4">
      <c r="D403" s="99"/>
    </row>
  </sheetData>
  <conditionalFormatting sqref="B8:B9">
    <cfRule type="cellIs" dxfId="7" priority="1" stopIfTrue="1" operator="equal">
      <formula>"Adjustment to Income/Expense/Rate Base:"</formula>
    </cfRule>
  </conditionalFormatting>
  <conditionalFormatting sqref="J1">
    <cfRule type="cellIs" dxfId="6" priority="2" stopIfTrue="1" operator="equal">
      <formula>"x.x"</formula>
    </cfRule>
  </conditionalFormatting>
  <dataValidations disablePrompts="1" count="1">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33:E54">
      <formula1>"1, 2, 3"</formula1>
    </dataValidation>
  </dataValidations>
  <printOptions horizontalCentered="1"/>
  <pageMargins left="0.7" right="0.7" top="0.75" bottom="0.75" header="0.3" footer="0.3"/>
  <pageSetup scale="90" orientation="portrait" r:id="rId1"/>
  <headerFooter alignWithMargins="0"/>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5"/>
  <sheetViews>
    <sheetView view="pageBreakPreview" topLeftCell="A33" zoomScale="90" zoomScaleNormal="100" zoomScaleSheetLayoutView="90" workbookViewId="0">
      <selection activeCell="L14" sqref="L14"/>
    </sheetView>
  </sheetViews>
  <sheetFormatPr defaultColWidth="9.140625" defaultRowHeight="12.75"/>
  <cols>
    <col min="1" max="1" width="2.5703125" style="59" customWidth="1"/>
    <col min="2" max="2" width="4.7109375" style="59" customWidth="1"/>
    <col min="3" max="3" width="24.5703125" style="59" customWidth="1"/>
    <col min="4" max="4" width="10.28515625" style="59" customWidth="1"/>
    <col min="5" max="5" width="5.7109375" style="59" customWidth="1"/>
    <col min="6" max="6" width="13.140625" style="59" customWidth="1"/>
    <col min="7" max="7" width="11.140625" style="59" customWidth="1"/>
    <col min="8" max="8" width="10.28515625" style="59" customWidth="1"/>
    <col min="9" max="9" width="13.5703125" style="59" customWidth="1"/>
    <col min="10" max="10" width="8.5703125" style="59" customWidth="1"/>
    <col min="11" max="16384" width="9.140625" style="59"/>
  </cols>
  <sheetData>
    <row r="1" spans="1:12" ht="12" customHeight="1">
      <c r="B1" s="60" t="s">
        <v>0</v>
      </c>
      <c r="D1" s="61"/>
      <c r="E1" s="61"/>
      <c r="F1" s="61"/>
      <c r="G1" s="61"/>
      <c r="H1" s="61"/>
      <c r="I1" s="61" t="s">
        <v>1</v>
      </c>
      <c r="J1" s="62" t="s">
        <v>200</v>
      </c>
    </row>
    <row r="2" spans="1:12" ht="12" customHeight="1">
      <c r="B2" s="60" t="s">
        <v>196</v>
      </c>
      <c r="D2" s="61"/>
      <c r="E2" s="61"/>
      <c r="F2" s="61"/>
      <c r="G2" s="61"/>
      <c r="H2" s="61"/>
      <c r="I2" s="61"/>
      <c r="J2" s="62"/>
    </row>
    <row r="3" spans="1:12" ht="12" customHeight="1">
      <c r="B3" s="60" t="s">
        <v>214</v>
      </c>
      <c r="D3" s="61"/>
      <c r="E3" s="61"/>
      <c r="F3" s="61"/>
      <c r="G3" s="61"/>
      <c r="H3" s="61"/>
      <c r="I3" s="61"/>
      <c r="J3" s="62"/>
    </row>
    <row r="4" spans="1:12" ht="12" customHeight="1">
      <c r="B4" s="60"/>
      <c r="D4" s="61"/>
      <c r="E4" s="61"/>
      <c r="F4" s="61"/>
      <c r="G4" s="61"/>
      <c r="H4" s="61"/>
      <c r="I4" s="61"/>
      <c r="J4" s="62"/>
    </row>
    <row r="5" spans="1:12" ht="12" customHeight="1">
      <c r="D5" s="61"/>
      <c r="E5" s="61"/>
      <c r="F5" s="61"/>
      <c r="G5" s="61"/>
      <c r="H5" s="61"/>
      <c r="I5" s="61"/>
      <c r="J5" s="62"/>
    </row>
    <row r="6" spans="1:12" ht="12" customHeight="1">
      <c r="D6" s="61"/>
      <c r="E6" s="61"/>
      <c r="F6" s="61" t="s">
        <v>2</v>
      </c>
      <c r="G6" s="61"/>
      <c r="H6" s="61"/>
      <c r="I6" s="61" t="s">
        <v>194</v>
      </c>
      <c r="J6" s="62"/>
    </row>
    <row r="7" spans="1:12" ht="12" customHeight="1">
      <c r="D7" s="63" t="s">
        <v>3</v>
      </c>
      <c r="E7" s="63" t="s">
        <v>4</v>
      </c>
      <c r="F7" s="63" t="s">
        <v>5</v>
      </c>
      <c r="G7" s="63" t="s">
        <v>6</v>
      </c>
      <c r="H7" s="63" t="s">
        <v>7</v>
      </c>
      <c r="I7" s="63" t="s">
        <v>8</v>
      </c>
      <c r="J7" s="64" t="s">
        <v>9</v>
      </c>
    </row>
    <row r="8" spans="1:12" ht="12" customHeight="1">
      <c r="A8" s="65"/>
      <c r="B8" s="66" t="s">
        <v>202</v>
      </c>
      <c r="C8" s="65"/>
      <c r="D8" s="67"/>
      <c r="E8" s="68"/>
      <c r="F8" s="69"/>
      <c r="G8" s="70"/>
      <c r="H8" s="71"/>
      <c r="I8" s="72"/>
      <c r="J8" s="62"/>
      <c r="K8" s="73"/>
      <c r="L8" s="74"/>
    </row>
    <row r="9" spans="1:12" ht="12" customHeight="1">
      <c r="A9" s="119"/>
      <c r="B9" s="128"/>
      <c r="C9" s="128"/>
      <c r="D9" s="120">
        <f>'Page 6.1.4 - Page 6.1.6'!B51</f>
        <v>108367</v>
      </c>
      <c r="E9" s="129" t="s">
        <v>199</v>
      </c>
      <c r="F9" s="122">
        <v>0</v>
      </c>
      <c r="G9" s="122" t="s">
        <v>31</v>
      </c>
      <c r="H9" s="123" t="s">
        <v>197</v>
      </c>
      <c r="I9" s="124">
        <f t="shared" ref="I9:I54" si="0">IF(H9="Situs",IF(G9="WA",F9,0),H9*F9)</f>
        <v>0</v>
      </c>
      <c r="J9" s="125" t="s">
        <v>195</v>
      </c>
    </row>
    <row r="10" spans="1:12" ht="12" customHeight="1">
      <c r="A10" s="119"/>
      <c r="B10" s="128"/>
      <c r="C10" s="128"/>
      <c r="D10" s="120">
        <f>'Page 6.1.4 - Page 6.1.6'!B52</f>
        <v>108367</v>
      </c>
      <c r="E10" s="129" t="s">
        <v>199</v>
      </c>
      <c r="F10" s="122">
        <v>0</v>
      </c>
      <c r="G10" s="122" t="s">
        <v>33</v>
      </c>
      <c r="H10" s="123" t="s">
        <v>197</v>
      </c>
      <c r="I10" s="124">
        <f t="shared" si="0"/>
        <v>0</v>
      </c>
      <c r="J10" s="125" t="s">
        <v>195</v>
      </c>
    </row>
    <row r="11" spans="1:12" ht="12" customHeight="1">
      <c r="A11" s="119"/>
      <c r="B11" s="128"/>
      <c r="C11" s="128"/>
      <c r="D11" s="120">
        <f>'Page 6.1.4 - Page 6.1.6'!B53</f>
        <v>108367</v>
      </c>
      <c r="E11" s="129" t="s">
        <v>199</v>
      </c>
      <c r="F11" s="122">
        <v>0</v>
      </c>
      <c r="G11" s="122" t="s">
        <v>198</v>
      </c>
      <c r="H11" s="123" t="s">
        <v>197</v>
      </c>
      <c r="I11" s="124">
        <f t="shared" si="0"/>
        <v>0</v>
      </c>
      <c r="J11" s="125" t="s">
        <v>195</v>
      </c>
    </row>
    <row r="12" spans="1:12" ht="12" customHeight="1">
      <c r="A12" s="119"/>
      <c r="B12" s="128"/>
      <c r="C12" s="128"/>
      <c r="D12" s="120">
        <f>'Page 6.1.4 - Page 6.1.6'!B54</f>
        <v>108367</v>
      </c>
      <c r="E12" s="129" t="s">
        <v>199</v>
      </c>
      <c r="F12" s="122">
        <v>0</v>
      </c>
      <c r="G12" s="122" t="s">
        <v>198</v>
      </c>
      <c r="H12" s="123" t="s">
        <v>197</v>
      </c>
      <c r="I12" s="124">
        <f t="shared" si="0"/>
        <v>0</v>
      </c>
      <c r="J12" s="125" t="s">
        <v>195</v>
      </c>
    </row>
    <row r="13" spans="1:12" ht="12" customHeight="1">
      <c r="A13" s="119"/>
      <c r="B13" s="128"/>
      <c r="C13" s="128"/>
      <c r="D13" s="120">
        <f>'Page 6.1.4 - Page 6.1.6'!B55</f>
        <v>108368</v>
      </c>
      <c r="E13" s="129" t="s">
        <v>199</v>
      </c>
      <c r="F13" s="122">
        <v>0</v>
      </c>
      <c r="G13" s="122" t="s">
        <v>24</v>
      </c>
      <c r="H13" s="123" t="s">
        <v>197</v>
      </c>
      <c r="I13" s="124">
        <f t="shared" si="0"/>
        <v>0</v>
      </c>
      <c r="J13" s="125" t="s">
        <v>195</v>
      </c>
    </row>
    <row r="14" spans="1:12" ht="12" customHeight="1">
      <c r="A14" s="119"/>
      <c r="B14" s="128"/>
      <c r="C14" s="128"/>
      <c r="D14" s="120">
        <f>'Page 6.1.4 - Page 6.1.6'!B56</f>
        <v>108368</v>
      </c>
      <c r="E14" s="129" t="s">
        <v>199</v>
      </c>
      <c r="F14" s="122">
        <v>0</v>
      </c>
      <c r="G14" s="122" t="s">
        <v>27</v>
      </c>
      <c r="H14" s="123" t="s">
        <v>197</v>
      </c>
      <c r="I14" s="124">
        <f t="shared" si="0"/>
        <v>0</v>
      </c>
      <c r="J14" s="125" t="s">
        <v>195</v>
      </c>
    </row>
    <row r="15" spans="1:12" ht="12" customHeight="1">
      <c r="A15" s="119"/>
      <c r="B15" s="128"/>
      <c r="C15" s="128"/>
      <c r="D15" s="120">
        <f>'Page 6.1.4 - Page 6.1.6'!B57</f>
        <v>108368</v>
      </c>
      <c r="E15" s="129" t="s">
        <v>199</v>
      </c>
      <c r="F15" s="122">
        <v>0</v>
      </c>
      <c r="G15" s="122" t="s">
        <v>29</v>
      </c>
      <c r="H15" s="123" t="s">
        <v>197</v>
      </c>
      <c r="I15" s="124">
        <f t="shared" si="0"/>
        <v>0</v>
      </c>
      <c r="J15" s="125" t="s">
        <v>195</v>
      </c>
    </row>
    <row r="16" spans="1:12" ht="12" customHeight="1">
      <c r="A16" s="119"/>
      <c r="B16" s="128"/>
      <c r="C16" s="128"/>
      <c r="D16" s="120">
        <f>'Page 6.1.4 - Page 6.1.6'!B58</f>
        <v>108368</v>
      </c>
      <c r="E16" s="129" t="s">
        <v>199</v>
      </c>
      <c r="F16" s="122">
        <v>0</v>
      </c>
      <c r="G16" s="122" t="s">
        <v>31</v>
      </c>
      <c r="H16" s="123" t="s">
        <v>197</v>
      </c>
      <c r="I16" s="124">
        <f t="shared" si="0"/>
        <v>0</v>
      </c>
      <c r="J16" s="125" t="s">
        <v>201</v>
      </c>
    </row>
    <row r="17" spans="1:10" ht="12" customHeight="1">
      <c r="A17" s="119"/>
      <c r="B17" s="128"/>
      <c r="C17" s="128"/>
      <c r="D17" s="120">
        <f>'Page 6.1.4 - Page 6.1.6'!B59</f>
        <v>108368</v>
      </c>
      <c r="E17" s="129" t="s">
        <v>199</v>
      </c>
      <c r="F17" s="122">
        <v>0</v>
      </c>
      <c r="G17" s="122" t="s">
        <v>33</v>
      </c>
      <c r="H17" s="123" t="s">
        <v>197</v>
      </c>
      <c r="I17" s="124">
        <f t="shared" si="0"/>
        <v>0</v>
      </c>
      <c r="J17" s="125" t="s">
        <v>201</v>
      </c>
    </row>
    <row r="18" spans="1:10" ht="12" customHeight="1">
      <c r="A18" s="119"/>
      <c r="B18" s="128"/>
      <c r="C18" s="128"/>
      <c r="D18" s="120">
        <f>'Page 6.1.4 - Page 6.1.6'!B60</f>
        <v>108368</v>
      </c>
      <c r="E18" s="129" t="s">
        <v>199</v>
      </c>
      <c r="F18" s="122">
        <v>0</v>
      </c>
      <c r="G18" s="122" t="s">
        <v>198</v>
      </c>
      <c r="H18" s="123" t="s">
        <v>197</v>
      </c>
      <c r="I18" s="124">
        <f t="shared" si="0"/>
        <v>0</v>
      </c>
      <c r="J18" s="125" t="s">
        <v>201</v>
      </c>
    </row>
    <row r="19" spans="1:10" ht="12" customHeight="1">
      <c r="A19" s="119"/>
      <c r="B19" s="127"/>
      <c r="C19" s="127"/>
      <c r="D19" s="120">
        <f>'Page 6.1.4 - Page 6.1.6'!B61</f>
        <v>108368</v>
      </c>
      <c r="E19" s="120" t="s">
        <v>199</v>
      </c>
      <c r="F19" s="122">
        <v>0</v>
      </c>
      <c r="G19" s="122" t="s">
        <v>198</v>
      </c>
      <c r="H19" s="123" t="s">
        <v>197</v>
      </c>
      <c r="I19" s="124">
        <f t="shared" si="0"/>
        <v>0</v>
      </c>
      <c r="J19" s="125" t="s">
        <v>201</v>
      </c>
    </row>
    <row r="20" spans="1:10" ht="12" customHeight="1">
      <c r="A20" s="119"/>
      <c r="B20" s="128"/>
      <c r="C20" s="128"/>
      <c r="D20" s="120">
        <f>'Page 6.1.4 - Page 6.1.6'!B62</f>
        <v>108369</v>
      </c>
      <c r="E20" s="129" t="s">
        <v>199</v>
      </c>
      <c r="F20" s="122">
        <v>0</v>
      </c>
      <c r="G20" s="122" t="s">
        <v>24</v>
      </c>
      <c r="H20" s="123" t="s">
        <v>197</v>
      </c>
      <c r="I20" s="124">
        <f t="shared" si="0"/>
        <v>0</v>
      </c>
      <c r="J20" s="125" t="s">
        <v>201</v>
      </c>
    </row>
    <row r="21" spans="1:10" ht="12" customHeight="1">
      <c r="A21" s="119"/>
      <c r="B21" s="128"/>
      <c r="C21" s="128"/>
      <c r="D21" s="120">
        <f>'Page 6.1.4 - Page 6.1.6'!B63</f>
        <v>108369</v>
      </c>
      <c r="E21" s="129" t="s">
        <v>199</v>
      </c>
      <c r="F21" s="122">
        <v>0</v>
      </c>
      <c r="G21" s="122" t="s">
        <v>27</v>
      </c>
      <c r="H21" s="123" t="s">
        <v>197</v>
      </c>
      <c r="I21" s="124">
        <f t="shared" si="0"/>
        <v>0</v>
      </c>
      <c r="J21" s="125" t="s">
        <v>201</v>
      </c>
    </row>
    <row r="22" spans="1:10" ht="12" customHeight="1">
      <c r="A22" s="119"/>
      <c r="B22" s="128"/>
      <c r="C22" s="128"/>
      <c r="D22" s="120">
        <f>'Page 6.1.4 - Page 6.1.6'!B64</f>
        <v>108369</v>
      </c>
      <c r="E22" s="129" t="s">
        <v>199</v>
      </c>
      <c r="F22" s="122">
        <v>0</v>
      </c>
      <c r="G22" s="122" t="s">
        <v>29</v>
      </c>
      <c r="H22" s="123" t="s">
        <v>197</v>
      </c>
      <c r="I22" s="124">
        <f t="shared" si="0"/>
        <v>0</v>
      </c>
      <c r="J22" s="125" t="s">
        <v>201</v>
      </c>
    </row>
    <row r="23" spans="1:10" ht="12" customHeight="1">
      <c r="A23" s="119"/>
      <c r="B23" s="128"/>
      <c r="C23" s="128"/>
      <c r="D23" s="120">
        <f>'Page 6.1.4 - Page 6.1.6'!B65</f>
        <v>108369</v>
      </c>
      <c r="E23" s="129" t="s">
        <v>199</v>
      </c>
      <c r="F23" s="122">
        <v>0</v>
      </c>
      <c r="G23" s="122" t="s">
        <v>31</v>
      </c>
      <c r="H23" s="123" t="s">
        <v>197</v>
      </c>
      <c r="I23" s="124">
        <f t="shared" si="0"/>
        <v>0</v>
      </c>
      <c r="J23" s="125" t="s">
        <v>201</v>
      </c>
    </row>
    <row r="24" spans="1:10" ht="12" customHeight="1">
      <c r="A24" s="119"/>
      <c r="B24" s="128"/>
      <c r="C24" s="128"/>
      <c r="D24" s="120">
        <f>'Page 6.1.4 - Page 6.1.6'!B66</f>
        <v>108369</v>
      </c>
      <c r="E24" s="129" t="s">
        <v>199</v>
      </c>
      <c r="F24" s="122">
        <v>0</v>
      </c>
      <c r="G24" s="122" t="s">
        <v>33</v>
      </c>
      <c r="H24" s="123" t="s">
        <v>197</v>
      </c>
      <c r="I24" s="124">
        <f t="shared" si="0"/>
        <v>0</v>
      </c>
      <c r="J24" s="125" t="s">
        <v>201</v>
      </c>
    </row>
    <row r="25" spans="1:10" ht="12" customHeight="1">
      <c r="A25" s="119"/>
      <c r="B25" s="128"/>
      <c r="C25" s="128"/>
      <c r="D25" s="120">
        <f>'Page 6.1.4 - Page 6.1.6'!B67</f>
        <v>108369</v>
      </c>
      <c r="E25" s="129" t="s">
        <v>199</v>
      </c>
      <c r="F25" s="122">
        <v>0</v>
      </c>
      <c r="G25" s="122" t="s">
        <v>198</v>
      </c>
      <c r="H25" s="123" t="s">
        <v>197</v>
      </c>
      <c r="I25" s="124">
        <f t="shared" si="0"/>
        <v>0</v>
      </c>
      <c r="J25" s="125" t="s">
        <v>201</v>
      </c>
    </row>
    <row r="26" spans="1:10" ht="12" customHeight="1">
      <c r="A26" s="119"/>
      <c r="B26" s="128"/>
      <c r="C26" s="128"/>
      <c r="D26" s="120">
        <f>'Page 6.1.4 - Page 6.1.6'!B68</f>
        <v>108369</v>
      </c>
      <c r="E26" s="129" t="s">
        <v>199</v>
      </c>
      <c r="F26" s="122">
        <v>0</v>
      </c>
      <c r="G26" s="122" t="s">
        <v>198</v>
      </c>
      <c r="H26" s="123" t="s">
        <v>197</v>
      </c>
      <c r="I26" s="124">
        <f t="shared" si="0"/>
        <v>0</v>
      </c>
      <c r="J26" s="125" t="s">
        <v>201</v>
      </c>
    </row>
    <row r="27" spans="1:10" ht="12" customHeight="1">
      <c r="A27" s="119"/>
      <c r="B27" s="128"/>
      <c r="C27" s="128"/>
      <c r="D27" s="120">
        <f>'Page 6.1.4 - Page 6.1.6'!B69</f>
        <v>108370</v>
      </c>
      <c r="E27" s="129" t="s">
        <v>199</v>
      </c>
      <c r="F27" s="122">
        <v>0</v>
      </c>
      <c r="G27" s="122" t="s">
        <v>24</v>
      </c>
      <c r="H27" s="123" t="s">
        <v>197</v>
      </c>
      <c r="I27" s="124">
        <f t="shared" si="0"/>
        <v>0</v>
      </c>
      <c r="J27" s="125" t="s">
        <v>201</v>
      </c>
    </row>
    <row r="28" spans="1:10" ht="12" customHeight="1">
      <c r="A28" s="119"/>
      <c r="B28" s="128"/>
      <c r="C28" s="128"/>
      <c r="D28" s="120">
        <f>'Page 6.1.4 - Page 6.1.6'!B70</f>
        <v>108370</v>
      </c>
      <c r="E28" s="129" t="s">
        <v>199</v>
      </c>
      <c r="F28" s="122">
        <v>0</v>
      </c>
      <c r="G28" s="122" t="s">
        <v>27</v>
      </c>
      <c r="H28" s="123" t="s">
        <v>197</v>
      </c>
      <c r="I28" s="124">
        <f t="shared" si="0"/>
        <v>0</v>
      </c>
      <c r="J28" s="125" t="s">
        <v>201</v>
      </c>
    </row>
    <row r="29" spans="1:10" ht="12" customHeight="1">
      <c r="A29" s="119"/>
      <c r="B29" s="128"/>
      <c r="C29" s="128"/>
      <c r="D29" s="120">
        <f>'Page 6.1.4 - Page 6.1.6'!B71</f>
        <v>108370</v>
      </c>
      <c r="E29" s="129" t="s">
        <v>199</v>
      </c>
      <c r="F29" s="122">
        <v>0</v>
      </c>
      <c r="G29" s="122" t="s">
        <v>29</v>
      </c>
      <c r="H29" s="123" t="s">
        <v>197</v>
      </c>
      <c r="I29" s="124">
        <f t="shared" si="0"/>
        <v>0</v>
      </c>
      <c r="J29" s="125" t="s">
        <v>201</v>
      </c>
    </row>
    <row r="30" spans="1:10" ht="12" customHeight="1">
      <c r="A30" s="119"/>
      <c r="B30" s="127"/>
      <c r="C30" s="127"/>
      <c r="D30" s="120">
        <f>'Page 6.1.4 - Page 6.1.6'!B72</f>
        <v>108370</v>
      </c>
      <c r="E30" s="120" t="s">
        <v>199</v>
      </c>
      <c r="F30" s="122">
        <v>0</v>
      </c>
      <c r="G30" s="122" t="s">
        <v>31</v>
      </c>
      <c r="H30" s="123" t="s">
        <v>197</v>
      </c>
      <c r="I30" s="124">
        <f t="shared" si="0"/>
        <v>0</v>
      </c>
      <c r="J30" s="125" t="s">
        <v>201</v>
      </c>
    </row>
    <row r="31" spans="1:10" ht="12" customHeight="1">
      <c r="A31" s="119"/>
      <c r="B31" s="128"/>
      <c r="C31" s="128"/>
      <c r="D31" s="120">
        <f>'Page 6.1.4 - Page 6.1.6'!B73</f>
        <v>108370</v>
      </c>
      <c r="E31" s="129" t="s">
        <v>199</v>
      </c>
      <c r="F31" s="122">
        <v>0</v>
      </c>
      <c r="G31" s="122" t="s">
        <v>33</v>
      </c>
      <c r="H31" s="123" t="s">
        <v>197</v>
      </c>
      <c r="I31" s="124">
        <f t="shared" si="0"/>
        <v>0</v>
      </c>
      <c r="J31" s="125" t="s">
        <v>201</v>
      </c>
    </row>
    <row r="32" spans="1:10" ht="12" customHeight="1">
      <c r="A32" s="119"/>
      <c r="B32" s="128"/>
      <c r="C32" s="128"/>
      <c r="D32" s="120">
        <f>'Page 6.1.4 - Page 6.1.6'!B74</f>
        <v>108370</v>
      </c>
      <c r="E32" s="129" t="s">
        <v>199</v>
      </c>
      <c r="F32" s="122">
        <v>0</v>
      </c>
      <c r="G32" s="122" t="s">
        <v>198</v>
      </c>
      <c r="H32" s="123" t="s">
        <v>197</v>
      </c>
      <c r="I32" s="124">
        <f t="shared" si="0"/>
        <v>0</v>
      </c>
      <c r="J32" s="125" t="s">
        <v>201</v>
      </c>
    </row>
    <row r="33" spans="1:10" ht="12" customHeight="1">
      <c r="A33" s="119"/>
      <c r="B33" s="128"/>
      <c r="C33" s="128"/>
      <c r="D33" s="120">
        <f>'Page 6.1.4 - Page 6.1.6'!B75</f>
        <v>108370</v>
      </c>
      <c r="E33" s="129" t="s">
        <v>199</v>
      </c>
      <c r="F33" s="122">
        <v>0</v>
      </c>
      <c r="G33" s="122" t="s">
        <v>198</v>
      </c>
      <c r="H33" s="123" t="s">
        <v>197</v>
      </c>
      <c r="I33" s="124">
        <f t="shared" si="0"/>
        <v>0</v>
      </c>
      <c r="J33" s="125" t="s">
        <v>201</v>
      </c>
    </row>
    <row r="34" spans="1:10" ht="12" customHeight="1">
      <c r="A34" s="119"/>
      <c r="B34" s="128"/>
      <c r="C34" s="128"/>
      <c r="D34" s="120">
        <f>'Page 6.1.4 - Page 6.1.6'!B76</f>
        <v>108371</v>
      </c>
      <c r="E34" s="129" t="s">
        <v>199</v>
      </c>
      <c r="F34" s="122">
        <v>0</v>
      </c>
      <c r="G34" s="122" t="s">
        <v>24</v>
      </c>
      <c r="H34" s="123" t="s">
        <v>197</v>
      </c>
      <c r="I34" s="124">
        <f t="shared" si="0"/>
        <v>0</v>
      </c>
      <c r="J34" s="125" t="s">
        <v>201</v>
      </c>
    </row>
    <row r="35" spans="1:10" ht="12" customHeight="1">
      <c r="A35" s="119"/>
      <c r="B35" s="128"/>
      <c r="C35" s="128"/>
      <c r="D35" s="120">
        <f>'Page 6.1.4 - Page 6.1.6'!B77</f>
        <v>108371</v>
      </c>
      <c r="E35" s="129" t="s">
        <v>199</v>
      </c>
      <c r="F35" s="122">
        <v>0</v>
      </c>
      <c r="G35" s="122" t="s">
        <v>27</v>
      </c>
      <c r="H35" s="123" t="s">
        <v>197</v>
      </c>
      <c r="I35" s="124">
        <f t="shared" si="0"/>
        <v>0</v>
      </c>
      <c r="J35" s="125" t="s">
        <v>201</v>
      </c>
    </row>
    <row r="36" spans="1:10" ht="12" customHeight="1">
      <c r="A36" s="119"/>
      <c r="B36" s="128"/>
      <c r="C36" s="128"/>
      <c r="D36" s="120">
        <f>'Page 6.1.4 - Page 6.1.6'!B78</f>
        <v>108371</v>
      </c>
      <c r="E36" s="129" t="s">
        <v>199</v>
      </c>
      <c r="F36" s="122">
        <v>0</v>
      </c>
      <c r="G36" s="122" t="s">
        <v>29</v>
      </c>
      <c r="H36" s="123" t="s">
        <v>197</v>
      </c>
      <c r="I36" s="124">
        <f t="shared" si="0"/>
        <v>0</v>
      </c>
      <c r="J36" s="125" t="s">
        <v>201</v>
      </c>
    </row>
    <row r="37" spans="1:10" ht="12" customHeight="1">
      <c r="A37" s="119"/>
      <c r="B37" s="128"/>
      <c r="C37" s="128"/>
      <c r="D37" s="120">
        <f>'Page 6.1.4 - Page 6.1.6'!B79</f>
        <v>108371</v>
      </c>
      <c r="E37" s="129" t="s">
        <v>199</v>
      </c>
      <c r="F37" s="122">
        <v>0</v>
      </c>
      <c r="G37" s="122" t="s">
        <v>31</v>
      </c>
      <c r="H37" s="123" t="s">
        <v>197</v>
      </c>
      <c r="I37" s="124">
        <f t="shared" si="0"/>
        <v>0</v>
      </c>
      <c r="J37" s="125" t="s">
        <v>201</v>
      </c>
    </row>
    <row r="38" spans="1:10" ht="12" customHeight="1">
      <c r="A38" s="119"/>
      <c r="B38" s="128"/>
      <c r="C38" s="128"/>
      <c r="D38" s="120">
        <f>'Page 6.1.4 - Page 6.1.6'!B80</f>
        <v>108371</v>
      </c>
      <c r="E38" s="129" t="s">
        <v>199</v>
      </c>
      <c r="F38" s="122">
        <v>0</v>
      </c>
      <c r="G38" s="122" t="s">
        <v>33</v>
      </c>
      <c r="H38" s="123" t="s">
        <v>197</v>
      </c>
      <c r="I38" s="124">
        <f t="shared" si="0"/>
        <v>0</v>
      </c>
      <c r="J38" s="125" t="s">
        <v>201</v>
      </c>
    </row>
    <row r="39" spans="1:10" ht="12" customHeight="1">
      <c r="A39" s="119"/>
      <c r="B39" s="128"/>
      <c r="C39" s="128"/>
      <c r="D39" s="120">
        <f>'Page 6.1.4 - Page 6.1.6'!B81</f>
        <v>108371</v>
      </c>
      <c r="E39" s="129" t="s">
        <v>199</v>
      </c>
      <c r="F39" s="122">
        <v>0</v>
      </c>
      <c r="G39" s="122" t="s">
        <v>198</v>
      </c>
      <c r="H39" s="123" t="s">
        <v>197</v>
      </c>
      <c r="I39" s="124">
        <f t="shared" si="0"/>
        <v>0</v>
      </c>
      <c r="J39" s="125" t="s">
        <v>201</v>
      </c>
    </row>
    <row r="40" spans="1:10" ht="12" customHeight="1">
      <c r="A40" s="119"/>
      <c r="B40" s="128"/>
      <c r="C40" s="128"/>
      <c r="D40" s="120">
        <f>'Page 6.1.4 - Page 6.1.6'!B82</f>
        <v>108371</v>
      </c>
      <c r="E40" s="129" t="s">
        <v>199</v>
      </c>
      <c r="F40" s="122">
        <v>0</v>
      </c>
      <c r="G40" s="122" t="s">
        <v>198</v>
      </c>
      <c r="H40" s="123" t="s">
        <v>197</v>
      </c>
      <c r="I40" s="124">
        <f t="shared" si="0"/>
        <v>0</v>
      </c>
      <c r="J40" s="125" t="s">
        <v>201</v>
      </c>
    </row>
    <row r="41" spans="1:10" ht="12" customHeight="1">
      <c r="A41" s="119"/>
      <c r="B41" s="128"/>
      <c r="C41" s="128"/>
      <c r="D41" s="120">
        <f>'Page 6.1.4 - Page 6.1.6'!B83</f>
        <v>108373</v>
      </c>
      <c r="E41" s="129" t="s">
        <v>199</v>
      </c>
      <c r="F41" s="122">
        <v>0</v>
      </c>
      <c r="G41" s="122" t="s">
        <v>24</v>
      </c>
      <c r="H41" s="123" t="s">
        <v>197</v>
      </c>
      <c r="I41" s="124">
        <f t="shared" si="0"/>
        <v>0</v>
      </c>
      <c r="J41" s="125" t="s">
        <v>201</v>
      </c>
    </row>
    <row r="42" spans="1:10" ht="12" customHeight="1">
      <c r="A42" s="119"/>
      <c r="B42" s="128"/>
      <c r="C42" s="128"/>
      <c r="D42" s="120">
        <f>'Page 6.1.4 - Page 6.1.6'!B84</f>
        <v>108373</v>
      </c>
      <c r="E42" s="129" t="s">
        <v>199</v>
      </c>
      <c r="F42" s="122">
        <v>0</v>
      </c>
      <c r="G42" s="122" t="s">
        <v>27</v>
      </c>
      <c r="H42" s="123" t="s">
        <v>197</v>
      </c>
      <c r="I42" s="124">
        <f t="shared" si="0"/>
        <v>0</v>
      </c>
      <c r="J42" s="125" t="s">
        <v>201</v>
      </c>
    </row>
    <row r="43" spans="1:10" ht="12" customHeight="1">
      <c r="A43" s="119"/>
      <c r="B43" s="128"/>
      <c r="C43" s="128"/>
      <c r="D43" s="120">
        <f>'Page 6.1.4 - Page 6.1.6'!B85</f>
        <v>108373</v>
      </c>
      <c r="E43" s="129" t="s">
        <v>199</v>
      </c>
      <c r="F43" s="122">
        <v>0</v>
      </c>
      <c r="G43" s="122" t="s">
        <v>29</v>
      </c>
      <c r="H43" s="123" t="s">
        <v>197</v>
      </c>
      <c r="I43" s="124">
        <f t="shared" si="0"/>
        <v>0</v>
      </c>
      <c r="J43" s="125" t="s">
        <v>201</v>
      </c>
    </row>
    <row r="44" spans="1:10" ht="12" customHeight="1">
      <c r="A44" s="119"/>
      <c r="B44" s="128"/>
      <c r="C44" s="128"/>
      <c r="D44" s="120">
        <f>'Page 6.1.4 - Page 6.1.6'!B86</f>
        <v>108373</v>
      </c>
      <c r="E44" s="129" t="s">
        <v>199</v>
      </c>
      <c r="F44" s="122">
        <v>0</v>
      </c>
      <c r="G44" s="122" t="s">
        <v>31</v>
      </c>
      <c r="H44" s="123" t="s">
        <v>197</v>
      </c>
      <c r="I44" s="124">
        <f t="shared" si="0"/>
        <v>0</v>
      </c>
      <c r="J44" s="125" t="s">
        <v>201</v>
      </c>
    </row>
    <row r="45" spans="1:10" ht="12" customHeight="1">
      <c r="A45" s="119"/>
      <c r="B45" s="128"/>
      <c r="C45" s="128"/>
      <c r="D45" s="120">
        <f>'Page 6.1.4 - Page 6.1.6'!B87</f>
        <v>108373</v>
      </c>
      <c r="E45" s="129" t="s">
        <v>199</v>
      </c>
      <c r="F45" s="122">
        <v>0</v>
      </c>
      <c r="G45" s="122" t="s">
        <v>33</v>
      </c>
      <c r="H45" s="123" t="s">
        <v>197</v>
      </c>
      <c r="I45" s="124">
        <f t="shared" si="0"/>
        <v>0</v>
      </c>
      <c r="J45" s="125" t="s">
        <v>201</v>
      </c>
    </row>
    <row r="46" spans="1:10" ht="12" customHeight="1">
      <c r="A46" s="119"/>
      <c r="B46" s="128"/>
      <c r="C46" s="128"/>
      <c r="D46" s="120">
        <f>'Page 6.1.4 - Page 6.1.6'!B88</f>
        <v>108373</v>
      </c>
      <c r="E46" s="129" t="s">
        <v>199</v>
      </c>
      <c r="F46" s="122">
        <v>0</v>
      </c>
      <c r="G46" s="122" t="s">
        <v>198</v>
      </c>
      <c r="H46" s="123" t="s">
        <v>197</v>
      </c>
      <c r="I46" s="124">
        <f t="shared" si="0"/>
        <v>0</v>
      </c>
      <c r="J46" s="125" t="s">
        <v>201</v>
      </c>
    </row>
    <row r="47" spans="1:10" ht="12" customHeight="1">
      <c r="A47" s="119"/>
      <c r="B47" s="128"/>
      <c r="C47" s="128"/>
      <c r="D47" s="120">
        <f>'Page 6.1.4 - Page 6.1.6'!B89</f>
        <v>108373</v>
      </c>
      <c r="E47" s="129" t="s">
        <v>199</v>
      </c>
      <c r="F47" s="122">
        <v>0</v>
      </c>
      <c r="G47" s="122" t="s">
        <v>198</v>
      </c>
      <c r="H47" s="123" t="s">
        <v>197</v>
      </c>
      <c r="I47" s="124">
        <f t="shared" si="0"/>
        <v>0</v>
      </c>
      <c r="J47" s="125" t="s">
        <v>201</v>
      </c>
    </row>
    <row r="48" spans="1:10" ht="12" customHeight="1">
      <c r="A48" s="119"/>
      <c r="B48" s="128"/>
      <c r="C48" s="128"/>
      <c r="D48" s="120" t="str">
        <f>'Page 6.1.4 - Page 6.1.6'!B90</f>
        <v>108DP</v>
      </c>
      <c r="E48" s="129" t="s">
        <v>199</v>
      </c>
      <c r="F48" s="122">
        <v>0</v>
      </c>
      <c r="G48" s="122" t="s">
        <v>24</v>
      </c>
      <c r="H48" s="123" t="s">
        <v>197</v>
      </c>
      <c r="I48" s="124">
        <f t="shared" si="0"/>
        <v>0</v>
      </c>
      <c r="J48" s="125" t="s">
        <v>201</v>
      </c>
    </row>
    <row r="49" spans="1:10" ht="12" customHeight="1">
      <c r="A49" s="119"/>
      <c r="B49" s="128"/>
      <c r="C49" s="128"/>
      <c r="D49" s="120" t="str">
        <f>'Page 6.1.4 - Page 6.1.6'!B91</f>
        <v>108DP</v>
      </c>
      <c r="E49" s="129" t="s">
        <v>199</v>
      </c>
      <c r="F49" s="122">
        <v>0</v>
      </c>
      <c r="G49" s="122" t="s">
        <v>27</v>
      </c>
      <c r="H49" s="123" t="s">
        <v>197</v>
      </c>
      <c r="I49" s="124">
        <f t="shared" si="0"/>
        <v>0</v>
      </c>
      <c r="J49" s="125" t="s">
        <v>201</v>
      </c>
    </row>
    <row r="50" spans="1:10" ht="12" customHeight="1">
      <c r="A50" s="119"/>
      <c r="B50" s="128"/>
      <c r="C50" s="128"/>
      <c r="D50" s="120" t="str">
        <f>'Page 6.1.4 - Page 6.1.6'!B92</f>
        <v>108DP</v>
      </c>
      <c r="E50" s="129" t="s">
        <v>199</v>
      </c>
      <c r="F50" s="122">
        <v>0</v>
      </c>
      <c r="G50" s="122" t="s">
        <v>29</v>
      </c>
      <c r="H50" s="123" t="s">
        <v>197</v>
      </c>
      <c r="I50" s="124">
        <f t="shared" si="0"/>
        <v>0</v>
      </c>
      <c r="J50" s="125" t="s">
        <v>201</v>
      </c>
    </row>
    <row r="51" spans="1:10" ht="12" customHeight="1">
      <c r="A51" s="119"/>
      <c r="B51" s="128"/>
      <c r="C51" s="128"/>
      <c r="D51" s="120" t="str">
        <f>'Page 6.1.4 - Page 6.1.6'!B93</f>
        <v>108DP</v>
      </c>
      <c r="E51" s="129" t="s">
        <v>199</v>
      </c>
      <c r="F51" s="122">
        <v>0</v>
      </c>
      <c r="G51" s="122" t="s">
        <v>31</v>
      </c>
      <c r="H51" s="123" t="s">
        <v>197</v>
      </c>
      <c r="I51" s="124">
        <f t="shared" si="0"/>
        <v>0</v>
      </c>
      <c r="J51" s="125" t="s">
        <v>201</v>
      </c>
    </row>
    <row r="52" spans="1:10" ht="12" customHeight="1">
      <c r="A52" s="119"/>
      <c r="B52" s="128"/>
      <c r="C52" s="128"/>
      <c r="D52" s="120" t="str">
        <f>'Page 6.1.4 - Page 6.1.6'!B94</f>
        <v>108DP</v>
      </c>
      <c r="E52" s="129" t="s">
        <v>199</v>
      </c>
      <c r="F52" s="122">
        <v>0</v>
      </c>
      <c r="G52" s="122" t="s">
        <v>33</v>
      </c>
      <c r="H52" s="123" t="s">
        <v>197</v>
      </c>
      <c r="I52" s="124">
        <f t="shared" si="0"/>
        <v>0</v>
      </c>
      <c r="J52" s="125" t="s">
        <v>201</v>
      </c>
    </row>
    <row r="53" spans="1:10" ht="12" customHeight="1">
      <c r="A53" s="119"/>
      <c r="B53" s="128"/>
      <c r="C53" s="128"/>
      <c r="D53" s="120" t="str">
        <f>'Page 6.1.4 - Page 6.1.6'!B95</f>
        <v>108DP</v>
      </c>
      <c r="E53" s="129" t="s">
        <v>199</v>
      </c>
      <c r="F53" s="122">
        <v>0</v>
      </c>
      <c r="G53" s="122" t="s">
        <v>198</v>
      </c>
      <c r="H53" s="123" t="s">
        <v>197</v>
      </c>
      <c r="I53" s="124">
        <f t="shared" si="0"/>
        <v>0</v>
      </c>
      <c r="J53" s="125" t="s">
        <v>201</v>
      </c>
    </row>
    <row r="54" spans="1:10" ht="12" customHeight="1">
      <c r="A54" s="119"/>
      <c r="B54" s="128"/>
      <c r="C54" s="128"/>
      <c r="D54" s="120" t="str">
        <f>'Page 6.1.4 - Page 6.1.6'!B96</f>
        <v>108DP</v>
      </c>
      <c r="E54" s="129" t="s">
        <v>199</v>
      </c>
      <c r="F54" s="122">
        <v>0</v>
      </c>
      <c r="G54" s="122" t="s">
        <v>198</v>
      </c>
      <c r="H54" s="123" t="s">
        <v>197</v>
      </c>
      <c r="I54" s="124">
        <f t="shared" si="0"/>
        <v>0</v>
      </c>
      <c r="J54" s="125" t="s">
        <v>201</v>
      </c>
    </row>
    <row r="55" spans="1:10" ht="12" customHeight="1">
      <c r="A55" s="119"/>
      <c r="B55" s="128"/>
      <c r="C55" s="128"/>
      <c r="D55" s="129"/>
      <c r="E55" s="129"/>
      <c r="F55" s="133">
        <f>SUBTOTAL(9,F9:F54)</f>
        <v>0</v>
      </c>
      <c r="G55" s="122"/>
      <c r="H55" s="123"/>
      <c r="I55" s="133">
        <f>SUM(I9:I54)</f>
        <v>0</v>
      </c>
      <c r="J55" s="125"/>
    </row>
    <row r="56" spans="1:10" ht="12" customHeight="1">
      <c r="A56" s="65"/>
      <c r="B56" s="75"/>
      <c r="C56" s="75"/>
      <c r="D56" s="77"/>
      <c r="E56" s="77"/>
      <c r="F56" s="78"/>
      <c r="G56" s="78"/>
      <c r="H56" s="71"/>
      <c r="I56" s="72"/>
      <c r="J56" s="62"/>
    </row>
    <row r="57" spans="1:10" ht="12" customHeight="1" thickBot="1">
      <c r="A57" s="65"/>
      <c r="B57" s="27" t="s">
        <v>11</v>
      </c>
      <c r="C57" s="75"/>
      <c r="D57" s="77"/>
      <c r="E57" s="77"/>
      <c r="F57" s="78"/>
      <c r="G57" s="78"/>
      <c r="H57" s="71"/>
      <c r="I57" s="72"/>
      <c r="J57" s="62"/>
    </row>
    <row r="58" spans="1:10" ht="12" customHeight="1">
      <c r="A58" s="80"/>
      <c r="B58" s="81"/>
      <c r="C58" s="82"/>
      <c r="D58" s="83"/>
      <c r="E58" s="84" t="s">
        <v>12</v>
      </c>
      <c r="F58" s="84"/>
      <c r="G58" s="84"/>
      <c r="H58" s="84"/>
      <c r="I58" s="84"/>
      <c r="J58" s="85"/>
    </row>
    <row r="59" spans="1:10" ht="12" customHeight="1">
      <c r="A59" s="86"/>
      <c r="B59" s="87"/>
      <c r="C59" s="65"/>
      <c r="D59" s="77"/>
      <c r="E59" s="88"/>
      <c r="F59" s="88"/>
      <c r="G59" s="88"/>
      <c r="H59" s="88"/>
      <c r="I59" s="88"/>
      <c r="J59" s="89"/>
    </row>
    <row r="60" spans="1:10" ht="12" customHeight="1">
      <c r="A60" s="86"/>
      <c r="B60" s="87"/>
      <c r="C60" s="65"/>
      <c r="D60" s="77"/>
      <c r="E60" s="88"/>
      <c r="F60" s="88"/>
      <c r="G60" s="88"/>
      <c r="H60" s="88"/>
      <c r="I60" s="88"/>
      <c r="J60" s="89"/>
    </row>
    <row r="61" spans="1:10" ht="12" customHeight="1">
      <c r="A61" s="86"/>
      <c r="B61" s="87"/>
      <c r="C61" s="65"/>
      <c r="D61" s="77"/>
      <c r="E61" s="88"/>
      <c r="F61" s="88"/>
      <c r="G61" s="88"/>
      <c r="H61" s="88"/>
      <c r="I61" s="88"/>
      <c r="J61" s="89"/>
    </row>
    <row r="62" spans="1:10" ht="12" customHeight="1">
      <c r="A62" s="86"/>
      <c r="B62" s="87"/>
      <c r="C62" s="65"/>
      <c r="D62" s="77"/>
      <c r="E62" s="88"/>
      <c r="F62" s="88"/>
      <c r="G62" s="88"/>
      <c r="H62" s="88"/>
      <c r="I62" s="88"/>
      <c r="J62" s="89"/>
    </row>
    <row r="63" spans="1:10" ht="12" customHeight="1">
      <c r="A63" s="86"/>
      <c r="B63" s="87"/>
      <c r="C63" s="65"/>
      <c r="D63" s="77"/>
      <c r="E63" s="88" t="s">
        <v>12</v>
      </c>
      <c r="F63" s="88"/>
      <c r="G63" s="88"/>
      <c r="H63" s="88"/>
      <c r="I63" s="88"/>
      <c r="J63" s="89"/>
    </row>
    <row r="64" spans="1:10" ht="12" customHeight="1">
      <c r="A64" s="86"/>
      <c r="B64" s="87"/>
      <c r="C64" s="65"/>
      <c r="D64" s="77"/>
      <c r="E64" s="88"/>
      <c r="F64" s="88"/>
      <c r="G64" s="88"/>
      <c r="H64" s="88"/>
      <c r="I64" s="88"/>
      <c r="J64" s="89"/>
    </row>
    <row r="65" spans="1:11" ht="12" customHeight="1" thickBot="1">
      <c r="A65" s="90"/>
      <c r="B65" s="114"/>
      <c r="C65" s="91"/>
      <c r="D65" s="92"/>
      <c r="E65" s="93" t="s">
        <v>12</v>
      </c>
      <c r="F65" s="93"/>
      <c r="G65" s="93"/>
      <c r="H65" s="93"/>
      <c r="I65" s="93"/>
      <c r="J65" s="115"/>
    </row>
    <row r="66" spans="1:11" ht="12" customHeight="1">
      <c r="A66" s="65"/>
      <c r="B66" s="87"/>
      <c r="C66" s="65"/>
      <c r="D66" s="77"/>
      <c r="E66" s="88" t="s">
        <v>12</v>
      </c>
      <c r="F66" s="88"/>
      <c r="G66" s="88"/>
      <c r="H66" s="88"/>
      <c r="I66" s="88"/>
      <c r="J66" s="116"/>
      <c r="K66" s="65"/>
    </row>
    <row r="67" spans="1:11" ht="12" customHeight="1">
      <c r="A67" s="65"/>
      <c r="B67" s="65"/>
      <c r="C67" s="65"/>
      <c r="D67" s="77"/>
      <c r="E67" s="88" t="s">
        <v>12</v>
      </c>
      <c r="F67" s="88"/>
      <c r="G67" s="88"/>
      <c r="H67" s="88"/>
      <c r="I67" s="88"/>
      <c r="J67" s="88"/>
      <c r="K67" s="65"/>
    </row>
    <row r="68" spans="1:11" ht="12" customHeight="1">
      <c r="A68" s="65"/>
      <c r="B68" s="65"/>
      <c r="C68" s="65"/>
      <c r="D68" s="77"/>
      <c r="E68" s="88" t="s">
        <v>12</v>
      </c>
      <c r="F68" s="65"/>
      <c r="G68" s="88"/>
      <c r="H68" s="65"/>
      <c r="I68" s="65"/>
      <c r="J68" s="65"/>
      <c r="K68" s="65"/>
    </row>
    <row r="69" spans="1:11">
      <c r="A69" s="65"/>
      <c r="B69" s="65"/>
      <c r="C69" s="65"/>
      <c r="D69" s="95"/>
      <c r="E69" s="68"/>
      <c r="F69" s="79"/>
      <c r="G69" s="88"/>
      <c r="H69" s="65"/>
      <c r="I69" s="65"/>
      <c r="J69" s="65"/>
      <c r="K69" s="65"/>
    </row>
    <row r="70" spans="1:11">
      <c r="A70" s="65"/>
      <c r="B70" s="65"/>
      <c r="C70" s="65"/>
      <c r="D70" s="78"/>
      <c r="E70" s="68"/>
      <c r="F70" s="69"/>
      <c r="G70" s="96"/>
      <c r="H70" s="65"/>
      <c r="I70" s="65"/>
      <c r="J70" s="65"/>
      <c r="K70" s="65"/>
    </row>
    <row r="71" spans="1:11">
      <c r="A71" s="65"/>
      <c r="B71" s="65"/>
      <c r="C71" s="65"/>
      <c r="D71" s="76"/>
      <c r="E71" s="68"/>
      <c r="F71" s="69"/>
      <c r="G71" s="88"/>
      <c r="H71" s="65"/>
      <c r="I71" s="65"/>
      <c r="J71" s="65"/>
      <c r="K71" s="65"/>
    </row>
    <row r="72" spans="1:11">
      <c r="A72" s="65"/>
      <c r="B72" s="65"/>
      <c r="C72" s="65"/>
      <c r="D72" s="97"/>
      <c r="E72" s="68"/>
      <c r="F72" s="69"/>
      <c r="G72" s="88"/>
      <c r="H72" s="65"/>
      <c r="I72" s="65"/>
      <c r="J72" s="65"/>
      <c r="K72" s="65"/>
    </row>
    <row r="73" spans="1:11">
      <c r="D73" s="76"/>
      <c r="E73" s="68"/>
      <c r="F73" s="69"/>
      <c r="G73" s="61"/>
    </row>
    <row r="74" spans="1:11">
      <c r="D74" s="76"/>
      <c r="E74" s="68"/>
      <c r="F74" s="69"/>
      <c r="G74" s="61"/>
    </row>
    <row r="75" spans="1:11">
      <c r="D75" s="78"/>
      <c r="E75" s="68"/>
      <c r="F75" s="69"/>
      <c r="G75" s="61"/>
    </row>
    <row r="76" spans="1:11">
      <c r="D76" s="76"/>
      <c r="E76" s="68"/>
      <c r="F76" s="69"/>
      <c r="G76" s="61"/>
    </row>
    <row r="77" spans="1:11">
      <c r="D77" s="97"/>
      <c r="E77" s="68"/>
      <c r="F77" s="69"/>
      <c r="G77" s="61"/>
    </row>
    <row r="78" spans="1:11">
      <c r="D78" s="98"/>
      <c r="E78" s="79"/>
      <c r="F78" s="79"/>
      <c r="G78" s="61"/>
    </row>
    <row r="79" spans="1:11">
      <c r="D79" s="98"/>
      <c r="E79" s="79"/>
      <c r="F79" s="79"/>
      <c r="G79" s="61"/>
    </row>
    <row r="80" spans="1:11">
      <c r="D80" s="99"/>
      <c r="G80" s="61"/>
    </row>
    <row r="81" spans="4:7">
      <c r="D81" s="99"/>
      <c r="G81" s="61"/>
    </row>
    <row r="82" spans="4:7">
      <c r="D82" s="99"/>
      <c r="G82" s="61"/>
    </row>
    <row r="83" spans="4:7">
      <c r="D83" s="99"/>
      <c r="G83" s="61"/>
    </row>
    <row r="84" spans="4:7">
      <c r="D84" s="99"/>
      <c r="G84" s="61"/>
    </row>
    <row r="85" spans="4:7">
      <c r="D85" s="99"/>
      <c r="G85" s="61"/>
    </row>
    <row r="86" spans="4:7">
      <c r="D86" s="99"/>
      <c r="G86" s="61"/>
    </row>
    <row r="87" spans="4:7">
      <c r="D87" s="99"/>
      <c r="G87" s="61"/>
    </row>
    <row r="88" spans="4:7">
      <c r="D88" s="99"/>
      <c r="G88" s="61"/>
    </row>
    <row r="89" spans="4:7">
      <c r="D89" s="99"/>
      <c r="G89" s="61"/>
    </row>
    <row r="90" spans="4:7">
      <c r="D90" s="99"/>
      <c r="G90" s="61"/>
    </row>
    <row r="91" spans="4:7">
      <c r="D91" s="99"/>
      <c r="G91" s="61"/>
    </row>
    <row r="92" spans="4:7">
      <c r="D92" s="99"/>
      <c r="G92" s="61"/>
    </row>
    <row r="93" spans="4:7">
      <c r="D93" s="99"/>
      <c r="G93" s="61"/>
    </row>
    <row r="94" spans="4:7">
      <c r="D94" s="99"/>
      <c r="G94" s="61"/>
    </row>
    <row r="95" spans="4:7">
      <c r="D95" s="99"/>
      <c r="G95" s="61"/>
    </row>
    <row r="96" spans="4:7">
      <c r="D96" s="99"/>
      <c r="G96" s="61"/>
    </row>
    <row r="97" spans="4:7">
      <c r="D97" s="99"/>
      <c r="G97" s="61"/>
    </row>
    <row r="98" spans="4:7">
      <c r="D98" s="99"/>
      <c r="G98" s="61"/>
    </row>
    <row r="99" spans="4:7">
      <c r="D99" s="99"/>
      <c r="G99" s="61"/>
    </row>
    <row r="100" spans="4:7">
      <c r="D100" s="99"/>
      <c r="G100" s="61"/>
    </row>
    <row r="101" spans="4:7">
      <c r="D101" s="99"/>
      <c r="G101" s="61"/>
    </row>
    <row r="102" spans="4:7">
      <c r="D102" s="99"/>
      <c r="G102" s="61"/>
    </row>
    <row r="103" spans="4:7">
      <c r="D103" s="99"/>
      <c r="G103" s="61"/>
    </row>
    <row r="104" spans="4:7">
      <c r="D104" s="99"/>
      <c r="G104" s="61"/>
    </row>
    <row r="105" spans="4:7">
      <c r="D105" s="99"/>
      <c r="G105" s="61"/>
    </row>
    <row r="106" spans="4:7">
      <c r="D106" s="99"/>
      <c r="G106" s="61"/>
    </row>
    <row r="107" spans="4:7">
      <c r="D107" s="99"/>
      <c r="G107" s="61"/>
    </row>
    <row r="108" spans="4:7">
      <c r="D108" s="99"/>
      <c r="G108" s="61"/>
    </row>
    <row r="109" spans="4:7">
      <c r="D109" s="99"/>
      <c r="G109" s="61"/>
    </row>
    <row r="110" spans="4:7">
      <c r="D110" s="99"/>
      <c r="G110" s="61"/>
    </row>
    <row r="111" spans="4:7">
      <c r="D111" s="99"/>
      <c r="G111" s="61"/>
    </row>
    <row r="112" spans="4:7">
      <c r="D112" s="99"/>
      <c r="G112" s="61"/>
    </row>
    <row r="113" spans="4:7">
      <c r="D113" s="99"/>
      <c r="G113" s="61"/>
    </row>
    <row r="114" spans="4:7">
      <c r="D114" s="99"/>
      <c r="G114" s="61"/>
    </row>
    <row r="115" spans="4:7">
      <c r="D115" s="99"/>
      <c r="G115" s="61"/>
    </row>
    <row r="116" spans="4:7">
      <c r="D116" s="99"/>
      <c r="G116" s="61"/>
    </row>
    <row r="117" spans="4:7">
      <c r="D117" s="99"/>
      <c r="G117" s="61"/>
    </row>
    <row r="118" spans="4:7">
      <c r="D118" s="99"/>
      <c r="G118" s="61"/>
    </row>
    <row r="119" spans="4:7">
      <c r="D119" s="99"/>
      <c r="G119" s="61"/>
    </row>
    <row r="120" spans="4:7">
      <c r="D120" s="99"/>
      <c r="G120" s="61"/>
    </row>
    <row r="121" spans="4:7">
      <c r="D121" s="99"/>
      <c r="G121" s="61"/>
    </row>
    <row r="122" spans="4:7">
      <c r="D122" s="99"/>
      <c r="G122" s="61"/>
    </row>
    <row r="123" spans="4:7">
      <c r="D123" s="99"/>
      <c r="G123" s="61"/>
    </row>
    <row r="124" spans="4:7">
      <c r="D124" s="99"/>
      <c r="G124" s="61"/>
    </row>
    <row r="125" spans="4:7">
      <c r="D125" s="99"/>
      <c r="G125" s="61"/>
    </row>
    <row r="126" spans="4:7">
      <c r="D126" s="99"/>
      <c r="G126" s="61"/>
    </row>
    <row r="127" spans="4:7">
      <c r="D127" s="99"/>
      <c r="G127" s="61"/>
    </row>
    <row r="128" spans="4:7">
      <c r="D128" s="99"/>
      <c r="G128" s="61"/>
    </row>
    <row r="129" spans="4:7">
      <c r="D129" s="99"/>
      <c r="G129" s="61"/>
    </row>
    <row r="130" spans="4:7">
      <c r="D130" s="99"/>
      <c r="G130" s="61"/>
    </row>
    <row r="131" spans="4:7">
      <c r="D131" s="99"/>
      <c r="G131" s="61"/>
    </row>
    <row r="132" spans="4:7">
      <c r="D132" s="99"/>
      <c r="G132" s="61"/>
    </row>
    <row r="133" spans="4:7">
      <c r="D133" s="99"/>
      <c r="G133" s="61"/>
    </row>
    <row r="134" spans="4:7">
      <c r="D134" s="99"/>
      <c r="G134" s="61"/>
    </row>
    <row r="135" spans="4:7">
      <c r="D135" s="99"/>
      <c r="G135" s="61"/>
    </row>
    <row r="136" spans="4:7">
      <c r="D136" s="99"/>
      <c r="G136" s="61"/>
    </row>
    <row r="137" spans="4:7">
      <c r="D137" s="99"/>
      <c r="G137" s="61"/>
    </row>
    <row r="138" spans="4:7">
      <c r="D138" s="99"/>
      <c r="G138" s="61"/>
    </row>
    <row r="139" spans="4:7">
      <c r="D139" s="99"/>
      <c r="G139" s="61"/>
    </row>
    <row r="140" spans="4:7">
      <c r="D140" s="99"/>
      <c r="G140" s="61"/>
    </row>
    <row r="141" spans="4:7">
      <c r="D141" s="99"/>
      <c r="G141" s="61"/>
    </row>
    <row r="142" spans="4:7">
      <c r="D142" s="99"/>
      <c r="G142" s="61"/>
    </row>
    <row r="143" spans="4:7">
      <c r="D143" s="99"/>
      <c r="G143" s="61"/>
    </row>
    <row r="144" spans="4:7">
      <c r="D144" s="99"/>
      <c r="G144" s="61"/>
    </row>
    <row r="145" spans="4:7">
      <c r="D145" s="99"/>
      <c r="G145" s="61"/>
    </row>
    <row r="146" spans="4:7">
      <c r="D146" s="99"/>
      <c r="G146" s="61"/>
    </row>
    <row r="147" spans="4:7">
      <c r="D147" s="99"/>
      <c r="G147" s="61"/>
    </row>
    <row r="148" spans="4:7">
      <c r="D148" s="99"/>
      <c r="G148" s="61"/>
    </row>
    <row r="149" spans="4:7">
      <c r="D149" s="99"/>
      <c r="G149" s="61"/>
    </row>
    <row r="150" spans="4:7">
      <c r="D150" s="99"/>
      <c r="G150" s="61"/>
    </row>
    <row r="151" spans="4:7">
      <c r="D151" s="99"/>
      <c r="G151" s="61"/>
    </row>
    <row r="152" spans="4:7">
      <c r="D152" s="99"/>
      <c r="G152" s="61"/>
    </row>
    <row r="153" spans="4:7">
      <c r="D153" s="99"/>
      <c r="G153" s="61"/>
    </row>
    <row r="154" spans="4:7">
      <c r="D154" s="99"/>
      <c r="G154" s="61"/>
    </row>
    <row r="155" spans="4:7">
      <c r="D155" s="99"/>
      <c r="G155" s="61"/>
    </row>
    <row r="156" spans="4:7">
      <c r="D156" s="99"/>
      <c r="G156" s="61"/>
    </row>
    <row r="157" spans="4:7">
      <c r="D157" s="99"/>
      <c r="G157" s="61"/>
    </row>
    <row r="158" spans="4:7">
      <c r="D158" s="99"/>
      <c r="G158" s="61"/>
    </row>
    <row r="159" spans="4:7">
      <c r="D159" s="99"/>
      <c r="G159" s="61"/>
    </row>
    <row r="160" spans="4:7">
      <c r="D160" s="99"/>
      <c r="G160" s="61"/>
    </row>
    <row r="161" spans="4:7">
      <c r="D161" s="99"/>
      <c r="G161" s="61"/>
    </row>
    <row r="162" spans="4:7">
      <c r="D162" s="99"/>
      <c r="G162" s="61"/>
    </row>
    <row r="163" spans="4:7">
      <c r="D163" s="99"/>
      <c r="G163" s="61"/>
    </row>
    <row r="164" spans="4:7">
      <c r="D164" s="99"/>
      <c r="G164" s="61"/>
    </row>
    <row r="165" spans="4:7">
      <c r="D165" s="99"/>
      <c r="G165" s="61"/>
    </row>
    <row r="166" spans="4:7">
      <c r="D166" s="99"/>
      <c r="G166" s="61"/>
    </row>
    <row r="167" spans="4:7">
      <c r="D167" s="99"/>
      <c r="G167" s="61"/>
    </row>
    <row r="168" spans="4:7">
      <c r="D168" s="99"/>
      <c r="G168" s="61"/>
    </row>
    <row r="169" spans="4:7">
      <c r="D169" s="99"/>
      <c r="G169" s="61"/>
    </row>
    <row r="170" spans="4:7">
      <c r="D170" s="99"/>
      <c r="G170" s="61"/>
    </row>
    <row r="171" spans="4:7">
      <c r="D171" s="99"/>
      <c r="G171" s="61"/>
    </row>
    <row r="172" spans="4:7">
      <c r="D172" s="99"/>
      <c r="G172" s="61"/>
    </row>
    <row r="173" spans="4:7">
      <c r="D173" s="99"/>
      <c r="G173" s="61"/>
    </row>
    <row r="174" spans="4:7">
      <c r="D174" s="99"/>
      <c r="G174" s="61"/>
    </row>
    <row r="175" spans="4:7">
      <c r="D175" s="99"/>
      <c r="G175" s="61"/>
    </row>
    <row r="176" spans="4:7">
      <c r="D176" s="99"/>
      <c r="G176" s="61"/>
    </row>
    <row r="177" spans="4:7">
      <c r="D177" s="99"/>
      <c r="G177" s="61"/>
    </row>
    <row r="178" spans="4:7">
      <c r="D178" s="99"/>
      <c r="G178" s="61"/>
    </row>
    <row r="179" spans="4:7">
      <c r="D179" s="99"/>
      <c r="G179" s="61"/>
    </row>
    <row r="180" spans="4:7">
      <c r="D180" s="99"/>
      <c r="G180" s="61"/>
    </row>
    <row r="181" spans="4:7">
      <c r="D181" s="99"/>
      <c r="G181" s="61"/>
    </row>
    <row r="182" spans="4:7">
      <c r="D182" s="99"/>
      <c r="G182" s="61"/>
    </row>
    <row r="183" spans="4:7">
      <c r="D183" s="99"/>
      <c r="G183" s="61"/>
    </row>
    <row r="184" spans="4:7">
      <c r="D184" s="99"/>
      <c r="G184" s="61"/>
    </row>
    <row r="185" spans="4:7">
      <c r="D185" s="99"/>
      <c r="G185" s="61"/>
    </row>
    <row r="186" spans="4:7">
      <c r="D186" s="99"/>
      <c r="G186" s="61"/>
    </row>
    <row r="187" spans="4:7">
      <c r="D187" s="99"/>
      <c r="G187" s="61"/>
    </row>
    <row r="188" spans="4:7">
      <c r="D188" s="99"/>
      <c r="G188" s="61"/>
    </row>
    <row r="189" spans="4:7">
      <c r="D189" s="99"/>
      <c r="G189" s="61"/>
    </row>
    <row r="190" spans="4:7">
      <c r="D190" s="99"/>
      <c r="G190" s="61"/>
    </row>
    <row r="191" spans="4:7">
      <c r="D191" s="99"/>
      <c r="G191" s="61"/>
    </row>
    <row r="192" spans="4:7">
      <c r="D192" s="99"/>
      <c r="G192" s="61"/>
    </row>
    <row r="193" spans="4:7">
      <c r="D193" s="99"/>
      <c r="G193" s="61"/>
    </row>
    <row r="194" spans="4:7">
      <c r="D194" s="99"/>
      <c r="G194" s="61"/>
    </row>
    <row r="195" spans="4:7">
      <c r="D195" s="99"/>
      <c r="G195" s="61"/>
    </row>
    <row r="196" spans="4:7">
      <c r="D196" s="99"/>
      <c r="G196" s="61"/>
    </row>
    <row r="197" spans="4:7">
      <c r="D197" s="99"/>
      <c r="G197" s="61"/>
    </row>
    <row r="198" spans="4:7">
      <c r="D198" s="99"/>
      <c r="G198" s="61"/>
    </row>
    <row r="199" spans="4:7">
      <c r="D199" s="99"/>
      <c r="G199" s="61"/>
    </row>
    <row r="200" spans="4:7">
      <c r="D200" s="99"/>
      <c r="G200" s="61"/>
    </row>
    <row r="201" spans="4:7">
      <c r="D201" s="99"/>
      <c r="G201" s="61"/>
    </row>
    <row r="202" spans="4:7">
      <c r="D202" s="99"/>
      <c r="G202" s="61"/>
    </row>
    <row r="203" spans="4:7">
      <c r="D203" s="99"/>
      <c r="G203" s="61"/>
    </row>
    <row r="204" spans="4:7">
      <c r="D204" s="99"/>
      <c r="G204" s="61"/>
    </row>
    <row r="205" spans="4:7">
      <c r="D205" s="99"/>
      <c r="G205" s="61"/>
    </row>
    <row r="206" spans="4:7">
      <c r="D206" s="99"/>
      <c r="G206" s="61"/>
    </row>
    <row r="207" spans="4:7">
      <c r="D207" s="99"/>
      <c r="G207" s="61"/>
    </row>
    <row r="208" spans="4:7">
      <c r="D208" s="99"/>
      <c r="G208" s="61"/>
    </row>
    <row r="209" spans="4:7">
      <c r="D209" s="99"/>
      <c r="G209" s="61"/>
    </row>
    <row r="210" spans="4:7">
      <c r="D210" s="99"/>
      <c r="G210" s="61"/>
    </row>
    <row r="211" spans="4:7">
      <c r="D211" s="99"/>
      <c r="G211" s="61"/>
    </row>
    <row r="212" spans="4:7">
      <c r="D212" s="99"/>
      <c r="G212" s="61"/>
    </row>
    <row r="213" spans="4:7">
      <c r="D213" s="99"/>
      <c r="G213" s="61"/>
    </row>
    <row r="214" spans="4:7">
      <c r="D214" s="99"/>
      <c r="G214" s="61"/>
    </row>
    <row r="215" spans="4:7">
      <c r="D215" s="99"/>
      <c r="G215" s="61"/>
    </row>
    <row r="216" spans="4:7">
      <c r="D216" s="99"/>
      <c r="G216" s="61"/>
    </row>
    <row r="217" spans="4:7">
      <c r="D217" s="99"/>
      <c r="G217" s="61"/>
    </row>
    <row r="218" spans="4:7">
      <c r="D218" s="99"/>
      <c r="G218" s="61"/>
    </row>
    <row r="219" spans="4:7">
      <c r="D219" s="99"/>
      <c r="G219" s="61"/>
    </row>
    <row r="220" spans="4:7">
      <c r="D220" s="99"/>
      <c r="G220" s="61"/>
    </row>
    <row r="221" spans="4:7">
      <c r="D221" s="99"/>
      <c r="G221" s="61"/>
    </row>
    <row r="222" spans="4:7">
      <c r="D222" s="99"/>
      <c r="G222" s="61"/>
    </row>
    <row r="223" spans="4:7">
      <c r="D223" s="99"/>
      <c r="G223" s="61"/>
    </row>
    <row r="224" spans="4:7">
      <c r="D224" s="99"/>
      <c r="G224" s="61"/>
    </row>
    <row r="225" spans="4:7">
      <c r="D225" s="99"/>
      <c r="G225" s="61"/>
    </row>
    <row r="226" spans="4:7">
      <c r="D226" s="99"/>
      <c r="G226" s="61"/>
    </row>
    <row r="227" spans="4:7">
      <c r="D227" s="99"/>
      <c r="G227" s="61"/>
    </row>
    <row r="228" spans="4:7">
      <c r="D228" s="99"/>
      <c r="G228" s="61"/>
    </row>
    <row r="229" spans="4:7">
      <c r="D229" s="99"/>
      <c r="G229" s="61"/>
    </row>
    <row r="230" spans="4:7">
      <c r="D230" s="99"/>
      <c r="G230" s="61"/>
    </row>
    <row r="231" spans="4:7">
      <c r="D231" s="99"/>
      <c r="G231" s="61"/>
    </row>
    <row r="232" spans="4:7">
      <c r="D232" s="99"/>
      <c r="G232" s="61"/>
    </row>
    <row r="233" spans="4:7">
      <c r="D233" s="99"/>
      <c r="G233" s="61"/>
    </row>
    <row r="234" spans="4:7">
      <c r="D234" s="99"/>
      <c r="G234" s="61"/>
    </row>
    <row r="235" spans="4:7">
      <c r="D235" s="99"/>
      <c r="G235" s="61"/>
    </row>
    <row r="236" spans="4:7">
      <c r="D236" s="99"/>
      <c r="G236" s="61"/>
    </row>
    <row r="237" spans="4:7">
      <c r="D237" s="99"/>
      <c r="G237" s="61"/>
    </row>
    <row r="238" spans="4:7">
      <c r="D238" s="99"/>
      <c r="G238" s="61"/>
    </row>
    <row r="239" spans="4:7">
      <c r="D239" s="99"/>
      <c r="G239" s="61"/>
    </row>
    <row r="240" spans="4:7">
      <c r="D240" s="99"/>
      <c r="G240" s="61"/>
    </row>
    <row r="241" spans="4:7">
      <c r="D241" s="99"/>
      <c r="G241" s="61"/>
    </row>
    <row r="242" spans="4:7">
      <c r="D242" s="99"/>
      <c r="G242" s="61"/>
    </row>
    <row r="243" spans="4:7">
      <c r="D243" s="99"/>
      <c r="G243" s="61"/>
    </row>
    <row r="244" spans="4:7">
      <c r="D244" s="99"/>
      <c r="G244" s="61"/>
    </row>
    <row r="245" spans="4:7">
      <c r="D245" s="99"/>
      <c r="G245" s="61"/>
    </row>
    <row r="246" spans="4:7">
      <c r="D246" s="99"/>
      <c r="G246" s="61"/>
    </row>
    <row r="247" spans="4:7">
      <c r="D247" s="99"/>
      <c r="G247" s="61"/>
    </row>
    <row r="248" spans="4:7">
      <c r="D248" s="99"/>
      <c r="G248" s="61"/>
    </row>
    <row r="249" spans="4:7">
      <c r="D249" s="99"/>
      <c r="G249" s="61"/>
    </row>
    <row r="250" spans="4:7">
      <c r="D250" s="99"/>
      <c r="G250" s="61"/>
    </row>
    <row r="251" spans="4:7">
      <c r="D251" s="99"/>
      <c r="G251" s="61"/>
    </row>
    <row r="252" spans="4:7">
      <c r="D252" s="99"/>
      <c r="G252" s="61"/>
    </row>
    <row r="253" spans="4:7">
      <c r="D253" s="99"/>
      <c r="G253" s="61"/>
    </row>
    <row r="254" spans="4:7">
      <c r="D254" s="99"/>
      <c r="G254" s="61"/>
    </row>
    <row r="255" spans="4:7">
      <c r="D255" s="99"/>
      <c r="G255" s="61"/>
    </row>
    <row r="256" spans="4:7">
      <c r="D256" s="99"/>
      <c r="G256" s="61"/>
    </row>
    <row r="257" spans="4:7">
      <c r="D257" s="99"/>
      <c r="G257" s="61"/>
    </row>
    <row r="258" spans="4:7">
      <c r="D258" s="99"/>
      <c r="G258" s="61"/>
    </row>
    <row r="259" spans="4:7">
      <c r="D259" s="99"/>
      <c r="G259" s="61"/>
    </row>
    <row r="260" spans="4:7">
      <c r="D260" s="99"/>
      <c r="G260" s="61"/>
    </row>
    <row r="261" spans="4:7">
      <c r="D261" s="99"/>
      <c r="G261" s="61"/>
    </row>
    <row r="262" spans="4:7">
      <c r="D262" s="99"/>
      <c r="G262" s="61"/>
    </row>
    <row r="263" spans="4:7">
      <c r="D263" s="99"/>
      <c r="G263" s="61"/>
    </row>
    <row r="264" spans="4:7">
      <c r="D264" s="99"/>
      <c r="G264" s="61"/>
    </row>
    <row r="265" spans="4:7">
      <c r="D265" s="99"/>
      <c r="G265" s="61"/>
    </row>
    <row r="266" spans="4:7">
      <c r="D266" s="99"/>
      <c r="G266" s="61"/>
    </row>
    <row r="267" spans="4:7">
      <c r="D267" s="99"/>
      <c r="G267" s="61"/>
    </row>
    <row r="268" spans="4:7">
      <c r="D268" s="99"/>
      <c r="G268" s="61"/>
    </row>
    <row r="269" spans="4:7">
      <c r="D269" s="99"/>
      <c r="G269" s="61"/>
    </row>
    <row r="270" spans="4:7">
      <c r="D270" s="99"/>
      <c r="G270" s="61"/>
    </row>
    <row r="271" spans="4:7">
      <c r="D271" s="99"/>
      <c r="G271" s="61"/>
    </row>
    <row r="272" spans="4:7">
      <c r="D272" s="99"/>
      <c r="G272" s="61"/>
    </row>
    <row r="273" spans="4:7">
      <c r="D273" s="99"/>
      <c r="G273" s="61"/>
    </row>
    <row r="274" spans="4:7">
      <c r="D274" s="99"/>
      <c r="G274" s="61"/>
    </row>
    <row r="275" spans="4:7">
      <c r="D275" s="99"/>
      <c r="G275" s="61"/>
    </row>
    <row r="276" spans="4:7">
      <c r="D276" s="99"/>
      <c r="G276" s="61"/>
    </row>
    <row r="277" spans="4:7">
      <c r="D277" s="99"/>
      <c r="G277" s="61"/>
    </row>
    <row r="278" spans="4:7">
      <c r="D278" s="99"/>
      <c r="G278" s="61"/>
    </row>
    <row r="279" spans="4:7">
      <c r="D279" s="99"/>
    </row>
    <row r="280" spans="4:7">
      <c r="D280" s="99"/>
    </row>
    <row r="281" spans="4:7">
      <c r="D281" s="99"/>
    </row>
    <row r="282" spans="4:7">
      <c r="D282" s="99"/>
    </row>
    <row r="283" spans="4:7">
      <c r="D283" s="99"/>
    </row>
    <row r="284" spans="4:7">
      <c r="D284" s="99"/>
    </row>
    <row r="285" spans="4:7">
      <c r="D285" s="99"/>
    </row>
    <row r="286" spans="4:7">
      <c r="D286" s="99"/>
    </row>
    <row r="287" spans="4:7">
      <c r="D287" s="99"/>
    </row>
    <row r="288" spans="4:7">
      <c r="D288" s="99"/>
    </row>
    <row r="289" spans="4:4">
      <c r="D289" s="99"/>
    </row>
    <row r="290" spans="4:4">
      <c r="D290" s="99"/>
    </row>
    <row r="291" spans="4:4">
      <c r="D291" s="99"/>
    </row>
    <row r="292" spans="4:4">
      <c r="D292" s="99"/>
    </row>
    <row r="293" spans="4:4">
      <c r="D293" s="99"/>
    </row>
    <row r="294" spans="4:4">
      <c r="D294" s="99"/>
    </row>
    <row r="295" spans="4:4">
      <c r="D295" s="99"/>
    </row>
    <row r="296" spans="4:4">
      <c r="D296" s="99"/>
    </row>
    <row r="297" spans="4:4">
      <c r="D297" s="99"/>
    </row>
    <row r="298" spans="4:4">
      <c r="D298" s="99"/>
    </row>
    <row r="299" spans="4:4">
      <c r="D299" s="99"/>
    </row>
    <row r="300" spans="4:4">
      <c r="D300" s="99"/>
    </row>
    <row r="301" spans="4:4">
      <c r="D301" s="99"/>
    </row>
    <row r="302" spans="4:4">
      <c r="D302" s="99"/>
    </row>
    <row r="303" spans="4:4">
      <c r="D303" s="99"/>
    </row>
    <row r="304" spans="4:4">
      <c r="D304" s="99"/>
    </row>
    <row r="305" spans="4:4">
      <c r="D305" s="99"/>
    </row>
    <row r="306" spans="4:4">
      <c r="D306" s="99"/>
    </row>
    <row r="307" spans="4:4">
      <c r="D307" s="99"/>
    </row>
    <row r="308" spans="4:4">
      <c r="D308" s="99"/>
    </row>
    <row r="309" spans="4:4">
      <c r="D309" s="99"/>
    </row>
    <row r="310" spans="4:4">
      <c r="D310" s="99"/>
    </row>
    <row r="311" spans="4:4">
      <c r="D311" s="99"/>
    </row>
    <row r="312" spans="4:4">
      <c r="D312" s="99"/>
    </row>
    <row r="313" spans="4:4">
      <c r="D313" s="99"/>
    </row>
    <row r="314" spans="4:4">
      <c r="D314" s="99"/>
    </row>
    <row r="315" spans="4:4">
      <c r="D315" s="99"/>
    </row>
    <row r="316" spans="4:4">
      <c r="D316" s="99"/>
    </row>
    <row r="317" spans="4:4">
      <c r="D317" s="99"/>
    </row>
    <row r="318" spans="4:4">
      <c r="D318" s="99"/>
    </row>
    <row r="319" spans="4:4">
      <c r="D319" s="99"/>
    </row>
    <row r="320" spans="4:4">
      <c r="D320" s="99"/>
    </row>
    <row r="321" spans="4:4">
      <c r="D321" s="99"/>
    </row>
    <row r="322" spans="4:4">
      <c r="D322" s="99"/>
    </row>
    <row r="323" spans="4:4">
      <c r="D323" s="99"/>
    </row>
    <row r="324" spans="4:4">
      <c r="D324" s="99"/>
    </row>
    <row r="325" spans="4:4">
      <c r="D325" s="99"/>
    </row>
    <row r="326" spans="4:4">
      <c r="D326" s="99"/>
    </row>
    <row r="327" spans="4:4">
      <c r="D327" s="99"/>
    </row>
    <row r="328" spans="4:4">
      <c r="D328" s="99"/>
    </row>
    <row r="329" spans="4:4">
      <c r="D329" s="99"/>
    </row>
    <row r="330" spans="4:4">
      <c r="D330" s="99"/>
    </row>
    <row r="331" spans="4:4">
      <c r="D331" s="99"/>
    </row>
    <row r="332" spans="4:4">
      <c r="D332" s="99"/>
    </row>
    <row r="333" spans="4:4">
      <c r="D333" s="99"/>
    </row>
    <row r="334" spans="4:4">
      <c r="D334" s="99"/>
    </row>
    <row r="335" spans="4:4">
      <c r="D335" s="99"/>
    </row>
    <row r="336" spans="4:4">
      <c r="D336" s="99"/>
    </row>
    <row r="337" spans="4:4">
      <c r="D337" s="99"/>
    </row>
    <row r="338" spans="4:4">
      <c r="D338" s="99"/>
    </row>
    <row r="339" spans="4:4">
      <c r="D339" s="99"/>
    </row>
    <row r="340" spans="4:4">
      <c r="D340" s="99"/>
    </row>
    <row r="341" spans="4:4">
      <c r="D341" s="99"/>
    </row>
    <row r="342" spans="4:4">
      <c r="D342" s="99"/>
    </row>
    <row r="343" spans="4:4">
      <c r="D343" s="99"/>
    </row>
    <row r="344" spans="4:4">
      <c r="D344" s="99"/>
    </row>
    <row r="345" spans="4:4">
      <c r="D345" s="99"/>
    </row>
    <row r="346" spans="4:4">
      <c r="D346" s="99"/>
    </row>
    <row r="347" spans="4:4">
      <c r="D347" s="99"/>
    </row>
    <row r="348" spans="4:4">
      <c r="D348" s="99"/>
    </row>
    <row r="349" spans="4:4">
      <c r="D349" s="99"/>
    </row>
    <row r="350" spans="4:4">
      <c r="D350" s="99"/>
    </row>
    <row r="351" spans="4:4">
      <c r="D351" s="99"/>
    </row>
    <row r="352" spans="4:4">
      <c r="D352" s="99"/>
    </row>
    <row r="353" spans="4:4">
      <c r="D353" s="99"/>
    </row>
    <row r="354" spans="4:4">
      <c r="D354" s="99"/>
    </row>
    <row r="355" spans="4:4">
      <c r="D355" s="99"/>
    </row>
    <row r="356" spans="4:4">
      <c r="D356" s="99"/>
    </row>
    <row r="357" spans="4:4">
      <c r="D357" s="99"/>
    </row>
    <row r="358" spans="4:4">
      <c r="D358" s="99"/>
    </row>
    <row r="359" spans="4:4">
      <c r="D359" s="99"/>
    </row>
    <row r="360" spans="4:4">
      <c r="D360" s="99"/>
    </row>
    <row r="361" spans="4:4">
      <c r="D361" s="99"/>
    </row>
    <row r="362" spans="4:4">
      <c r="D362" s="99"/>
    </row>
    <row r="363" spans="4:4">
      <c r="D363" s="99"/>
    </row>
    <row r="364" spans="4:4">
      <c r="D364" s="99"/>
    </row>
    <row r="365" spans="4:4">
      <c r="D365" s="99"/>
    </row>
    <row r="366" spans="4:4">
      <c r="D366" s="99"/>
    </row>
    <row r="367" spans="4:4">
      <c r="D367" s="99"/>
    </row>
    <row r="368" spans="4:4">
      <c r="D368" s="99"/>
    </row>
    <row r="369" spans="4:4">
      <c r="D369" s="99"/>
    </row>
    <row r="370" spans="4:4">
      <c r="D370" s="99"/>
    </row>
    <row r="371" spans="4:4">
      <c r="D371" s="99"/>
    </row>
    <row r="372" spans="4:4">
      <c r="D372" s="99"/>
    </row>
    <row r="373" spans="4:4">
      <c r="D373" s="99"/>
    </row>
    <row r="374" spans="4:4">
      <c r="D374" s="99"/>
    </row>
    <row r="375" spans="4:4">
      <c r="D375" s="99"/>
    </row>
    <row r="376" spans="4:4">
      <c r="D376" s="99"/>
    </row>
    <row r="377" spans="4:4">
      <c r="D377" s="99"/>
    </row>
    <row r="378" spans="4:4">
      <c r="D378" s="99"/>
    </row>
    <row r="379" spans="4:4">
      <c r="D379" s="99"/>
    </row>
    <row r="380" spans="4:4">
      <c r="D380" s="99"/>
    </row>
    <row r="381" spans="4:4">
      <c r="D381" s="99"/>
    </row>
    <row r="382" spans="4:4">
      <c r="D382" s="99"/>
    </row>
    <row r="383" spans="4:4">
      <c r="D383" s="99"/>
    </row>
    <row r="384" spans="4:4">
      <c r="D384" s="99"/>
    </row>
    <row r="385" spans="4:4">
      <c r="D385" s="99"/>
    </row>
    <row r="386" spans="4:4">
      <c r="D386" s="99"/>
    </row>
    <row r="387" spans="4:4">
      <c r="D387" s="99"/>
    </row>
    <row r="388" spans="4:4">
      <c r="D388" s="99"/>
    </row>
    <row r="389" spans="4:4">
      <c r="D389" s="99"/>
    </row>
    <row r="390" spans="4:4">
      <c r="D390" s="99"/>
    </row>
    <row r="391" spans="4:4">
      <c r="D391" s="99"/>
    </row>
    <row r="392" spans="4:4">
      <c r="D392" s="99"/>
    </row>
    <row r="393" spans="4:4">
      <c r="D393" s="99"/>
    </row>
    <row r="394" spans="4:4">
      <c r="D394" s="99"/>
    </row>
    <row r="395" spans="4:4">
      <c r="D395" s="99"/>
    </row>
    <row r="396" spans="4:4">
      <c r="D396" s="99"/>
    </row>
    <row r="397" spans="4:4">
      <c r="D397" s="99"/>
    </row>
    <row r="398" spans="4:4">
      <c r="D398" s="99"/>
    </row>
    <row r="399" spans="4:4">
      <c r="D399" s="99"/>
    </row>
    <row r="400" spans="4:4">
      <c r="D400" s="99"/>
    </row>
    <row r="401" spans="4:4">
      <c r="D401" s="99"/>
    </row>
    <row r="402" spans="4:4">
      <c r="D402" s="99"/>
    </row>
    <row r="403" spans="4:4">
      <c r="D403" s="99"/>
    </row>
    <row r="404" spans="4:4">
      <c r="D404" s="99"/>
    </row>
    <row r="405" spans="4:4">
      <c r="D405" s="99"/>
    </row>
  </sheetData>
  <conditionalFormatting sqref="B8">
    <cfRule type="cellIs" dxfId="5" priority="1" stopIfTrue="1" operator="equal">
      <formula>"Adjustment to Income/Expense/Rate Base:"</formula>
    </cfRule>
  </conditionalFormatting>
  <conditionalFormatting sqref="J1">
    <cfRule type="cellIs" dxfId="4" priority="2" stopIfTrue="1" operator="equal">
      <formula>"x.x"</formula>
    </cfRule>
  </conditionalFormatting>
  <dataValidations count="1">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9:E14">
      <formula1>"1, 2, 3"</formula1>
    </dataValidation>
  </dataValidations>
  <printOptions horizontalCentered="1"/>
  <pageMargins left="0.7" right="0.7" top="0.75" bottom="0.75" header="0.3" footer="0.3"/>
  <pageSetup scale="88" fitToHeight="0" orientation="portrait" r:id="rId1"/>
  <headerFooter alignWithMargins="0"/>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1"/>
  <sheetViews>
    <sheetView view="pageBreakPreview" topLeftCell="A34" zoomScaleNormal="100" zoomScaleSheetLayoutView="100" workbookViewId="0">
      <selection activeCell="L14" sqref="L14"/>
    </sheetView>
  </sheetViews>
  <sheetFormatPr defaultColWidth="9.140625" defaultRowHeight="12"/>
  <cols>
    <col min="1" max="1" width="2.5703125" style="1" customWidth="1"/>
    <col min="2" max="2" width="7.140625" style="1" customWidth="1"/>
    <col min="3" max="3" width="19" style="1" customWidth="1"/>
    <col min="4" max="4" width="9.7109375" style="1" customWidth="1"/>
    <col min="5" max="5" width="4.7109375" style="1" customWidth="1"/>
    <col min="6" max="6" width="12" style="1" bestFit="1" customWidth="1"/>
    <col min="7" max="8" width="10.28515625" style="1" customWidth="1"/>
    <col min="9" max="9" width="13" style="1" customWidth="1"/>
    <col min="10" max="10" width="8.28515625" style="1" customWidth="1"/>
    <col min="11" max="16384" width="9.140625" style="1"/>
  </cols>
  <sheetData>
    <row r="1" spans="1:12" ht="12" customHeight="1">
      <c r="B1" s="2" t="s">
        <v>0</v>
      </c>
      <c r="D1" s="3"/>
      <c r="E1" s="3"/>
      <c r="F1" s="3"/>
      <c r="G1" s="3"/>
      <c r="H1" s="3"/>
      <c r="I1" s="3" t="s">
        <v>1</v>
      </c>
      <c r="J1" s="4" t="s">
        <v>204</v>
      </c>
    </row>
    <row r="2" spans="1:12" ht="12" customHeight="1">
      <c r="B2" s="2" t="s">
        <v>196</v>
      </c>
      <c r="D2" s="3"/>
      <c r="E2" s="3"/>
      <c r="F2" s="3"/>
      <c r="G2" s="3"/>
      <c r="H2" s="3"/>
      <c r="I2" s="3"/>
      <c r="J2" s="4"/>
    </row>
    <row r="3" spans="1:12" ht="12" customHeight="1">
      <c r="B3" s="2" t="s">
        <v>213</v>
      </c>
      <c r="D3" s="3"/>
      <c r="E3" s="3"/>
      <c r="F3" s="3"/>
      <c r="G3" s="3"/>
      <c r="H3" s="3"/>
      <c r="I3" s="3"/>
      <c r="J3" s="4"/>
    </row>
    <row r="4" spans="1:12" ht="12" customHeight="1">
      <c r="B4" s="60"/>
      <c r="D4" s="3"/>
      <c r="E4" s="3"/>
      <c r="F4" s="3"/>
      <c r="G4" s="3"/>
      <c r="H4" s="3"/>
      <c r="I4" s="3"/>
      <c r="J4" s="4"/>
    </row>
    <row r="5" spans="1:12" ht="12" customHeight="1">
      <c r="D5" s="3"/>
      <c r="E5" s="3"/>
      <c r="F5" s="3" t="s">
        <v>2</v>
      </c>
      <c r="G5" s="3"/>
      <c r="H5" s="3"/>
      <c r="I5" s="3" t="s">
        <v>194</v>
      </c>
      <c r="J5" s="4"/>
    </row>
    <row r="6" spans="1:12" ht="12" customHeight="1">
      <c r="D6" s="5" t="s">
        <v>3</v>
      </c>
      <c r="E6" s="5" t="s">
        <v>4</v>
      </c>
      <c r="F6" s="5" t="s">
        <v>5</v>
      </c>
      <c r="G6" s="5" t="s">
        <v>6</v>
      </c>
      <c r="H6" s="5" t="s">
        <v>7</v>
      </c>
      <c r="I6" s="5" t="s">
        <v>8</v>
      </c>
      <c r="J6" s="6" t="s">
        <v>9</v>
      </c>
    </row>
    <row r="7" spans="1:12" ht="12" customHeight="1">
      <c r="A7" s="7"/>
      <c r="B7" s="8" t="s">
        <v>202</v>
      </c>
      <c r="C7" s="7"/>
      <c r="D7" s="10"/>
      <c r="E7" s="11"/>
      <c r="F7" s="12"/>
      <c r="G7" s="13"/>
      <c r="H7" s="14"/>
      <c r="I7" s="15"/>
      <c r="J7" s="4"/>
      <c r="K7" s="16"/>
      <c r="L7" s="17"/>
    </row>
    <row r="8" spans="1:12" ht="11.25" customHeight="1">
      <c r="A8" s="7"/>
      <c r="B8" s="18"/>
      <c r="C8" s="134"/>
      <c r="D8" s="135" t="str">
        <f>'Page 6.1.4 - Page 6.1.6'!B97</f>
        <v>108GP</v>
      </c>
      <c r="E8" s="136" t="s">
        <v>199</v>
      </c>
      <c r="F8" s="137">
        <v>0</v>
      </c>
      <c r="G8" s="137" t="s">
        <v>24</v>
      </c>
      <c r="H8" s="138" t="s">
        <v>197</v>
      </c>
      <c r="I8" s="139">
        <f t="shared" ref="I8:I52" si="0">IF(H8="Situs",IF(G8="WA",F8,0),H8*F8)</f>
        <v>0</v>
      </c>
      <c r="J8" s="140" t="s">
        <v>201</v>
      </c>
      <c r="K8" s="16"/>
      <c r="L8" s="17"/>
    </row>
    <row r="9" spans="1:12" ht="11.25" customHeight="1">
      <c r="A9" s="7"/>
      <c r="B9" s="18"/>
      <c r="C9" s="134"/>
      <c r="D9" s="135" t="str">
        <f>'Page 6.1.4 - Page 6.1.6'!B98</f>
        <v>108GP</v>
      </c>
      <c r="E9" s="136" t="s">
        <v>199</v>
      </c>
      <c r="F9" s="137">
        <v>0</v>
      </c>
      <c r="G9" s="137" t="s">
        <v>126</v>
      </c>
      <c r="H9" s="138">
        <v>0</v>
      </c>
      <c r="I9" s="139">
        <f t="shared" si="0"/>
        <v>0</v>
      </c>
      <c r="J9" s="140" t="s">
        <v>201</v>
      </c>
      <c r="K9" s="16"/>
      <c r="L9" s="17"/>
    </row>
    <row r="10" spans="1:12" ht="11.25" customHeight="1">
      <c r="A10" s="7"/>
      <c r="B10" s="18"/>
      <c r="C10" s="134"/>
      <c r="D10" s="135" t="str">
        <f>'Page 6.1.4 - Page 6.1.6'!B99</f>
        <v>108GP</v>
      </c>
      <c r="E10" s="136" t="s">
        <v>199</v>
      </c>
      <c r="F10" s="137">
        <v>0</v>
      </c>
      <c r="G10" s="137" t="s">
        <v>128</v>
      </c>
      <c r="H10" s="138">
        <v>0</v>
      </c>
      <c r="I10" s="139">
        <f t="shared" si="0"/>
        <v>0</v>
      </c>
      <c r="J10" s="140" t="s">
        <v>201</v>
      </c>
      <c r="K10" s="16"/>
      <c r="L10" s="17"/>
    </row>
    <row r="11" spans="1:12" ht="11.25" customHeight="1">
      <c r="A11" s="7"/>
      <c r="B11" s="18"/>
      <c r="C11" s="134"/>
      <c r="D11" s="135" t="str">
        <f>'Page 6.1.4 - Page 6.1.6'!B100</f>
        <v>108GP</v>
      </c>
      <c r="E11" s="136" t="s">
        <v>199</v>
      </c>
      <c r="F11" s="137">
        <v>0</v>
      </c>
      <c r="G11" s="137" t="s">
        <v>130</v>
      </c>
      <c r="H11" s="138">
        <v>0.22565052397253504</v>
      </c>
      <c r="I11" s="139">
        <f t="shared" si="0"/>
        <v>0</v>
      </c>
      <c r="J11" s="140" t="s">
        <v>201</v>
      </c>
      <c r="K11" s="16"/>
      <c r="L11" s="17"/>
    </row>
    <row r="12" spans="1:12" ht="11.25" customHeight="1">
      <c r="A12" s="7"/>
      <c r="B12" s="18"/>
      <c r="C12" s="134"/>
      <c r="D12" s="135" t="str">
        <f>'Page 6.1.4 - Page 6.1.6'!B101</f>
        <v>108GP</v>
      </c>
      <c r="E12" s="136" t="s">
        <v>199</v>
      </c>
      <c r="F12" s="137">
        <v>0</v>
      </c>
      <c r="G12" s="137" t="s">
        <v>132</v>
      </c>
      <c r="H12" s="138">
        <v>6.8836744172887168E-2</v>
      </c>
      <c r="I12" s="139">
        <f t="shared" si="0"/>
        <v>0</v>
      </c>
      <c r="J12" s="140" t="s">
        <v>201</v>
      </c>
      <c r="K12" s="16"/>
      <c r="L12" s="17"/>
    </row>
    <row r="13" spans="1:12" ht="11.25" customHeight="1">
      <c r="A13" s="7"/>
      <c r="B13" s="7"/>
      <c r="C13" s="134"/>
      <c r="D13" s="135" t="str">
        <f>'Page 6.1.4 - Page 6.1.6'!B102</f>
        <v>108GP</v>
      </c>
      <c r="E13" s="135" t="s">
        <v>199</v>
      </c>
      <c r="F13" s="137">
        <v>0</v>
      </c>
      <c r="G13" s="137" t="s">
        <v>27</v>
      </c>
      <c r="H13" s="138" t="s">
        <v>197</v>
      </c>
      <c r="I13" s="139">
        <f t="shared" si="0"/>
        <v>0</v>
      </c>
      <c r="J13" s="140" t="s">
        <v>201</v>
      </c>
      <c r="K13" s="16"/>
      <c r="L13" s="17"/>
    </row>
    <row r="14" spans="1:12" ht="11.25" customHeight="1">
      <c r="A14" s="7"/>
      <c r="B14" s="7"/>
      <c r="C14" s="134"/>
      <c r="D14" s="135" t="str">
        <f>'Page 6.1.4 - Page 6.1.6'!B103</f>
        <v>108GP</v>
      </c>
      <c r="E14" s="135" t="s">
        <v>199</v>
      </c>
      <c r="F14" s="137">
        <v>0</v>
      </c>
      <c r="G14" s="137" t="s">
        <v>135</v>
      </c>
      <c r="H14" s="138">
        <v>0.22437004168265501</v>
      </c>
      <c r="I14" s="139">
        <f t="shared" si="0"/>
        <v>0</v>
      </c>
      <c r="J14" s="140" t="s">
        <v>201</v>
      </c>
      <c r="K14" s="16"/>
      <c r="L14" s="17"/>
    </row>
    <row r="15" spans="1:12" ht="11.25" customHeight="1">
      <c r="A15" s="7"/>
      <c r="B15" s="18"/>
      <c r="C15" s="134"/>
      <c r="D15" s="135" t="str">
        <f>'Page 6.1.4 - Page 6.1.6'!B104</f>
        <v>108GP</v>
      </c>
      <c r="E15" s="136" t="s">
        <v>199</v>
      </c>
      <c r="F15" s="137">
        <v>0</v>
      </c>
      <c r="G15" s="137" t="s">
        <v>29</v>
      </c>
      <c r="H15" s="138" t="s">
        <v>197</v>
      </c>
      <c r="I15" s="139">
        <f t="shared" si="0"/>
        <v>0</v>
      </c>
      <c r="J15" s="140" t="s">
        <v>201</v>
      </c>
      <c r="K15" s="16"/>
      <c r="L15" s="17"/>
    </row>
    <row r="16" spans="1:12" ht="11.25" customHeight="1">
      <c r="A16" s="7"/>
      <c r="B16" s="18"/>
      <c r="C16" s="134"/>
      <c r="D16" s="135" t="str">
        <f>'Page 6.1.4 - Page 6.1.6'!B105</f>
        <v>108GP</v>
      </c>
      <c r="E16" s="136" t="s">
        <v>199</v>
      </c>
      <c r="F16" s="137">
        <v>0</v>
      </c>
      <c r="G16" s="137" t="s">
        <v>138</v>
      </c>
      <c r="H16" s="138">
        <v>6.6548077681205728E-2</v>
      </c>
      <c r="I16" s="139">
        <f t="shared" si="0"/>
        <v>0</v>
      </c>
      <c r="J16" s="140" t="s">
        <v>201</v>
      </c>
      <c r="K16" s="16"/>
      <c r="L16" s="17"/>
    </row>
    <row r="17" spans="1:12" ht="11.25" customHeight="1">
      <c r="A17" s="7"/>
      <c r="B17" s="18"/>
      <c r="C17" s="134"/>
      <c r="D17" s="135" t="str">
        <f>'Page 6.1.4 - Page 6.1.6'!B106</f>
        <v>108GP</v>
      </c>
      <c r="E17" s="136" t="s">
        <v>199</v>
      </c>
      <c r="F17" s="137">
        <v>0</v>
      </c>
      <c r="G17" s="137" t="s">
        <v>31</v>
      </c>
      <c r="H17" s="138" t="s">
        <v>197</v>
      </c>
      <c r="I17" s="139">
        <f t="shared" si="0"/>
        <v>0</v>
      </c>
      <c r="J17" s="140" t="s">
        <v>201</v>
      </c>
      <c r="K17" s="16"/>
      <c r="L17" s="17"/>
    </row>
    <row r="18" spans="1:12" ht="11.25" customHeight="1">
      <c r="A18" s="7"/>
      <c r="B18" s="18"/>
      <c r="C18" s="134"/>
      <c r="D18" s="135" t="str">
        <f>'Page 6.1.4 - Page 6.1.6'!B107</f>
        <v>108GP</v>
      </c>
      <c r="E18" s="136" t="s">
        <v>199</v>
      </c>
      <c r="F18" s="137">
        <v>0</v>
      </c>
      <c r="G18" s="137" t="s">
        <v>33</v>
      </c>
      <c r="H18" s="138" t="s">
        <v>197</v>
      </c>
      <c r="I18" s="139">
        <f t="shared" si="0"/>
        <v>0</v>
      </c>
      <c r="J18" s="140" t="s">
        <v>201</v>
      </c>
      <c r="K18" s="16"/>
      <c r="L18" s="17"/>
    </row>
    <row r="19" spans="1:12" ht="11.25" customHeight="1">
      <c r="A19" s="7"/>
      <c r="B19" s="18"/>
      <c r="C19" s="134"/>
      <c r="D19" s="135" t="str">
        <f>'Page 6.1.4 - Page 6.1.6'!B108</f>
        <v>108GP</v>
      </c>
      <c r="E19" s="136" t="s">
        <v>199</v>
      </c>
      <c r="F19" s="137">
        <v>0</v>
      </c>
      <c r="G19" s="137" t="s">
        <v>198</v>
      </c>
      <c r="H19" s="138" t="s">
        <v>197</v>
      </c>
      <c r="I19" s="139">
        <f t="shared" si="0"/>
        <v>0</v>
      </c>
      <c r="J19" s="140" t="s">
        <v>201</v>
      </c>
      <c r="K19" s="16"/>
      <c r="L19" s="17"/>
    </row>
    <row r="20" spans="1:12" ht="11.25" customHeight="1">
      <c r="A20" s="7"/>
      <c r="B20" s="7"/>
      <c r="C20" s="134"/>
      <c r="D20" s="135" t="str">
        <f>'Page 6.1.4 - Page 6.1.6'!B109</f>
        <v>108GP</v>
      </c>
      <c r="E20" s="135" t="s">
        <v>199</v>
      </c>
      <c r="F20" s="137">
        <v>0</v>
      </c>
      <c r="G20" s="137" t="s">
        <v>198</v>
      </c>
      <c r="H20" s="138" t="s">
        <v>197</v>
      </c>
      <c r="I20" s="139">
        <f t="shared" si="0"/>
        <v>0</v>
      </c>
      <c r="J20" s="140" t="s">
        <v>201</v>
      </c>
    </row>
    <row r="21" spans="1:12" ht="11.25" customHeight="1">
      <c r="A21" s="7"/>
      <c r="B21" s="7"/>
      <c r="C21" s="134"/>
      <c r="D21" s="135" t="str">
        <f>'Page 6.1.4 - Page 6.1.6'!B110</f>
        <v>108HP</v>
      </c>
      <c r="E21" s="135" t="s">
        <v>199</v>
      </c>
      <c r="F21" s="137">
        <v>0</v>
      </c>
      <c r="G21" s="137" t="s">
        <v>128</v>
      </c>
      <c r="H21" s="138">
        <v>0</v>
      </c>
      <c r="I21" s="139">
        <f t="shared" si="0"/>
        <v>0</v>
      </c>
      <c r="J21" s="140" t="s">
        <v>203</v>
      </c>
    </row>
    <row r="22" spans="1:12" ht="11.25" customHeight="1">
      <c r="A22" s="7"/>
      <c r="B22" s="21"/>
      <c r="C22" s="141"/>
      <c r="D22" s="135" t="str">
        <f>'Page 6.1.4 - Page 6.1.6'!B111</f>
        <v>108HP</v>
      </c>
      <c r="E22" s="135" t="s">
        <v>199</v>
      </c>
      <c r="F22" s="137">
        <v>0</v>
      </c>
      <c r="G22" s="137" t="s">
        <v>130</v>
      </c>
      <c r="H22" s="138">
        <v>0.22565052397253504</v>
      </c>
      <c r="I22" s="139">
        <f t="shared" si="0"/>
        <v>0</v>
      </c>
      <c r="J22" s="140" t="s">
        <v>203</v>
      </c>
    </row>
    <row r="23" spans="1:12" ht="11.25" customHeight="1">
      <c r="A23" s="7"/>
      <c r="B23" s="22"/>
      <c r="C23" s="141"/>
      <c r="D23" s="135" t="str">
        <f>'Page 6.1.4 - Page 6.1.6'!B112</f>
        <v>108HP</v>
      </c>
      <c r="E23" s="135" t="s">
        <v>199</v>
      </c>
      <c r="F23" s="137">
        <v>0</v>
      </c>
      <c r="G23" s="137" t="s">
        <v>147</v>
      </c>
      <c r="H23" s="138">
        <v>0</v>
      </c>
      <c r="I23" s="139">
        <f t="shared" si="0"/>
        <v>0</v>
      </c>
      <c r="J23" s="140" t="s">
        <v>203</v>
      </c>
    </row>
    <row r="24" spans="1:12" ht="11.25" customHeight="1">
      <c r="A24" s="7"/>
      <c r="B24" s="23"/>
      <c r="C24" s="128"/>
      <c r="D24" s="135" t="str">
        <f>'Page 6.1.4 - Page 6.1.6'!B113</f>
        <v>108MP</v>
      </c>
      <c r="E24" s="142" t="s">
        <v>199</v>
      </c>
      <c r="F24" s="137">
        <v>0</v>
      </c>
      <c r="G24" s="137" t="s">
        <v>126</v>
      </c>
      <c r="H24" s="138">
        <v>0</v>
      </c>
      <c r="I24" s="139">
        <f t="shared" si="0"/>
        <v>0</v>
      </c>
      <c r="J24" s="140" t="s">
        <v>203</v>
      </c>
    </row>
    <row r="25" spans="1:12" ht="11.25" customHeight="1">
      <c r="A25" s="7"/>
      <c r="B25" s="23"/>
      <c r="C25" s="128"/>
      <c r="D25" s="135" t="str">
        <f>'Page 6.1.4 - Page 6.1.6'!B114</f>
        <v>108OP</v>
      </c>
      <c r="E25" s="142" t="s">
        <v>199</v>
      </c>
      <c r="F25" s="137">
        <v>0</v>
      </c>
      <c r="G25" s="137" t="s">
        <v>128</v>
      </c>
      <c r="H25" s="138">
        <v>0</v>
      </c>
      <c r="I25" s="139">
        <f t="shared" si="0"/>
        <v>0</v>
      </c>
      <c r="J25" s="140" t="s">
        <v>203</v>
      </c>
    </row>
    <row r="26" spans="1:12" ht="11.25" customHeight="1">
      <c r="A26" s="7"/>
      <c r="B26" s="23"/>
      <c r="C26" s="128"/>
      <c r="D26" s="135" t="str">
        <f>'Page 6.1.4 - Page 6.1.6'!B115</f>
        <v>108OP</v>
      </c>
      <c r="E26" s="142" t="s">
        <v>199</v>
      </c>
      <c r="F26" s="137">
        <v>0</v>
      </c>
      <c r="G26" s="137" t="s">
        <v>130</v>
      </c>
      <c r="H26" s="138">
        <v>0.22565052397253504</v>
      </c>
      <c r="I26" s="139">
        <f t="shared" si="0"/>
        <v>0</v>
      </c>
      <c r="J26" s="140" t="s">
        <v>203</v>
      </c>
    </row>
    <row r="27" spans="1:12" ht="11.25" customHeight="1">
      <c r="A27" s="7"/>
      <c r="B27" s="23"/>
      <c r="C27" s="128"/>
      <c r="D27" s="135" t="str">
        <f>'Page 6.1.4 - Page 6.1.6'!B116</f>
        <v>108SP</v>
      </c>
      <c r="E27" s="142" t="s">
        <v>199</v>
      </c>
      <c r="F27" s="137">
        <v>0</v>
      </c>
      <c r="G27" s="137" t="s">
        <v>126</v>
      </c>
      <c r="H27" s="138">
        <v>0</v>
      </c>
      <c r="I27" s="139">
        <f t="shared" si="0"/>
        <v>0</v>
      </c>
      <c r="J27" s="140" t="s">
        <v>203</v>
      </c>
    </row>
    <row r="28" spans="1:12" ht="11.25" customHeight="1">
      <c r="A28" s="7"/>
      <c r="B28" s="23"/>
      <c r="C28" s="128"/>
      <c r="D28" s="135" t="str">
        <f>'Page 6.1.4 - Page 6.1.6'!B117</f>
        <v>108SP</v>
      </c>
      <c r="E28" s="142" t="s">
        <v>199</v>
      </c>
      <c r="F28" s="137">
        <v>0</v>
      </c>
      <c r="G28" s="137" t="s">
        <v>128</v>
      </c>
      <c r="H28" s="138">
        <v>0</v>
      </c>
      <c r="I28" s="139">
        <f t="shared" si="0"/>
        <v>0</v>
      </c>
      <c r="J28" s="140" t="s">
        <v>203</v>
      </c>
    </row>
    <row r="29" spans="1:12" ht="11.25" customHeight="1">
      <c r="A29" s="7"/>
      <c r="B29" s="23"/>
      <c r="C29" s="128"/>
      <c r="D29" s="135" t="str">
        <f>'Page 6.1.4 - Page 6.1.6'!B118</f>
        <v>108SP</v>
      </c>
      <c r="E29" s="142" t="s">
        <v>199</v>
      </c>
      <c r="F29" s="137">
        <v>0</v>
      </c>
      <c r="G29" s="137" t="s">
        <v>130</v>
      </c>
      <c r="H29" s="138">
        <v>0.22565052397253504</v>
      </c>
      <c r="I29" s="139">
        <f t="shared" si="0"/>
        <v>0</v>
      </c>
      <c r="J29" s="140" t="s">
        <v>203</v>
      </c>
    </row>
    <row r="30" spans="1:12" ht="11.25" customHeight="1">
      <c r="A30" s="7"/>
      <c r="B30" s="23"/>
      <c r="C30" s="128"/>
      <c r="D30" s="135" t="str">
        <f>'Page 6.1.4 - Page 6.1.6'!B119</f>
        <v>108SP</v>
      </c>
      <c r="E30" s="142" t="s">
        <v>199</v>
      </c>
      <c r="F30" s="137">
        <v>0</v>
      </c>
      <c r="G30" s="137" t="s">
        <v>27</v>
      </c>
      <c r="H30" s="138" t="s">
        <v>197</v>
      </c>
      <c r="I30" s="139">
        <f t="shared" si="0"/>
        <v>0</v>
      </c>
      <c r="J30" s="140" t="s">
        <v>203</v>
      </c>
    </row>
    <row r="31" spans="1:12" ht="11.25" customHeight="1">
      <c r="A31" s="7"/>
      <c r="B31" s="23"/>
      <c r="C31" s="128"/>
      <c r="D31" s="135" t="str">
        <f>'Page 6.1.4 - Page 6.1.6'!B120</f>
        <v>108SP</v>
      </c>
      <c r="E31" s="142" t="s">
        <v>199</v>
      </c>
      <c r="F31" s="137">
        <v>0</v>
      </c>
      <c r="G31" s="137" t="s">
        <v>135</v>
      </c>
      <c r="H31" s="138">
        <v>0.22437004168265501</v>
      </c>
      <c r="I31" s="139">
        <f t="shared" si="0"/>
        <v>0</v>
      </c>
      <c r="J31" s="140" t="s">
        <v>203</v>
      </c>
    </row>
    <row r="32" spans="1:12" ht="11.25" customHeight="1">
      <c r="A32" s="7"/>
      <c r="B32" s="23"/>
      <c r="C32" s="128"/>
      <c r="D32" s="135" t="str">
        <f>'Page 6.1.4 - Page 6.1.6'!B121</f>
        <v>108SP</v>
      </c>
      <c r="E32" s="142" t="s">
        <v>199</v>
      </c>
      <c r="F32" s="137">
        <v>0</v>
      </c>
      <c r="G32" s="137" t="s">
        <v>31</v>
      </c>
      <c r="H32" s="138" t="s">
        <v>197</v>
      </c>
      <c r="I32" s="139">
        <f t="shared" si="0"/>
        <v>0</v>
      </c>
      <c r="J32" s="140" t="s">
        <v>203</v>
      </c>
    </row>
    <row r="33" spans="1:10" ht="11.25" customHeight="1">
      <c r="A33" s="7"/>
      <c r="B33" s="23"/>
      <c r="C33" s="128"/>
      <c r="D33" s="135" t="str">
        <f>'Page 6.1.4 - Page 6.1.6'!B122</f>
        <v>108SP</v>
      </c>
      <c r="E33" s="142" t="s">
        <v>199</v>
      </c>
      <c r="F33" s="137">
        <v>0</v>
      </c>
      <c r="G33" s="137" t="s">
        <v>198</v>
      </c>
      <c r="H33" s="138" t="s">
        <v>197</v>
      </c>
      <c r="I33" s="139">
        <f t="shared" si="0"/>
        <v>0</v>
      </c>
      <c r="J33" s="140" t="s">
        <v>203</v>
      </c>
    </row>
    <row r="34" spans="1:10" ht="11.25" customHeight="1">
      <c r="A34" s="7"/>
      <c r="B34" s="25"/>
      <c r="C34" s="143"/>
      <c r="D34" s="135" t="str">
        <f>'Page 6.1.4 - Page 6.1.6'!B123</f>
        <v>108TP</v>
      </c>
      <c r="E34" s="144" t="s">
        <v>199</v>
      </c>
      <c r="F34" s="137">
        <v>0</v>
      </c>
      <c r="G34" s="137" t="s">
        <v>128</v>
      </c>
      <c r="H34" s="138">
        <v>0</v>
      </c>
      <c r="I34" s="139">
        <f t="shared" si="0"/>
        <v>0</v>
      </c>
      <c r="J34" s="140" t="s">
        <v>203</v>
      </c>
    </row>
    <row r="35" spans="1:10" ht="11.25" customHeight="1">
      <c r="A35" s="7"/>
      <c r="B35" s="23"/>
      <c r="C35" s="128"/>
      <c r="D35" s="135" t="str">
        <f>'Page 6.1.4 - Page 6.1.6'!B124</f>
        <v>108TP</v>
      </c>
      <c r="E35" s="142" t="s">
        <v>199</v>
      </c>
      <c r="F35" s="137">
        <v>0</v>
      </c>
      <c r="G35" s="137" t="s">
        <v>130</v>
      </c>
      <c r="H35" s="138">
        <v>0.22565052397253504</v>
      </c>
      <c r="I35" s="139">
        <f t="shared" si="0"/>
        <v>0</v>
      </c>
      <c r="J35" s="140" t="s">
        <v>203</v>
      </c>
    </row>
    <row r="36" spans="1:10" ht="11.25" customHeight="1">
      <c r="A36" s="7"/>
      <c r="B36" s="23"/>
      <c r="C36" s="128"/>
      <c r="D36" s="135" t="str">
        <f>'Page 6.1.4 - Page 6.1.6'!B125</f>
        <v>108TP</v>
      </c>
      <c r="E36" s="142" t="s">
        <v>199</v>
      </c>
      <c r="F36" s="137">
        <v>0</v>
      </c>
      <c r="G36" s="137" t="s">
        <v>135</v>
      </c>
      <c r="H36" s="138">
        <v>0.22437004168265501</v>
      </c>
      <c r="I36" s="139">
        <f t="shared" si="0"/>
        <v>0</v>
      </c>
      <c r="J36" s="140" t="s">
        <v>203</v>
      </c>
    </row>
    <row r="37" spans="1:10" ht="11.25" customHeight="1">
      <c r="A37" s="7"/>
      <c r="B37" s="23"/>
      <c r="C37" s="128"/>
      <c r="D37" s="135" t="str">
        <f>'Page 6.1.4 - Page 6.1.6'!B126</f>
        <v>108TP</v>
      </c>
      <c r="E37" s="142" t="s">
        <v>199</v>
      </c>
      <c r="F37" s="137">
        <v>0</v>
      </c>
      <c r="G37" s="137" t="s">
        <v>166</v>
      </c>
      <c r="H37" s="138">
        <v>8.2285226967736394E-2</v>
      </c>
      <c r="I37" s="139">
        <f t="shared" si="0"/>
        <v>0</v>
      </c>
      <c r="J37" s="140" t="s">
        <v>203</v>
      </c>
    </row>
    <row r="38" spans="1:10" ht="11.25" customHeight="1">
      <c r="A38" s="7"/>
      <c r="B38" s="23"/>
      <c r="C38" s="128"/>
      <c r="D38" s="135" t="str">
        <f>'Page 6.1.4 - Page 6.1.6'!B127</f>
        <v>111GP</v>
      </c>
      <c r="E38" s="142" t="s">
        <v>199</v>
      </c>
      <c r="F38" s="137">
        <v>0</v>
      </c>
      <c r="G38" s="137" t="s">
        <v>24</v>
      </c>
      <c r="H38" s="138" t="s">
        <v>197</v>
      </c>
      <c r="I38" s="139">
        <f t="shared" si="0"/>
        <v>0</v>
      </c>
      <c r="J38" s="140" t="s">
        <v>203</v>
      </c>
    </row>
    <row r="39" spans="1:10" ht="11.25" customHeight="1">
      <c r="A39" s="7"/>
      <c r="B39" s="23"/>
      <c r="C39" s="128"/>
      <c r="D39" s="135" t="str">
        <f>'Page 6.1.4 - Page 6.1.6'!B128</f>
        <v>111GP</v>
      </c>
      <c r="E39" s="142" t="s">
        <v>199</v>
      </c>
      <c r="F39" s="137">
        <v>0</v>
      </c>
      <c r="G39" s="137" t="s">
        <v>130</v>
      </c>
      <c r="H39" s="138">
        <v>0.22565052397253504</v>
      </c>
      <c r="I39" s="139">
        <f t="shared" si="0"/>
        <v>0</v>
      </c>
      <c r="J39" s="140" t="s">
        <v>203</v>
      </c>
    </row>
    <row r="40" spans="1:10" ht="11.25" customHeight="1">
      <c r="A40" s="7"/>
      <c r="B40" s="23"/>
      <c r="C40" s="128"/>
      <c r="D40" s="135" t="str">
        <f>'Page 6.1.4 - Page 6.1.6'!B129</f>
        <v>111GP</v>
      </c>
      <c r="E40" s="142" t="s">
        <v>199</v>
      </c>
      <c r="F40" s="137">
        <v>0</v>
      </c>
      <c r="G40" s="137" t="s">
        <v>132</v>
      </c>
      <c r="H40" s="138">
        <v>6.8836744172887168E-2</v>
      </c>
      <c r="I40" s="139">
        <f t="shared" si="0"/>
        <v>0</v>
      </c>
      <c r="J40" s="140" t="s">
        <v>203</v>
      </c>
    </row>
    <row r="41" spans="1:10" ht="11.25" customHeight="1">
      <c r="A41" s="7"/>
      <c r="B41" s="23"/>
      <c r="C41" s="128"/>
      <c r="D41" s="135" t="str">
        <f>'Page 6.1.4 - Page 6.1.6'!B130</f>
        <v>111GP</v>
      </c>
      <c r="E41" s="142" t="s">
        <v>199</v>
      </c>
      <c r="F41" s="137">
        <v>0</v>
      </c>
      <c r="G41" s="137" t="s">
        <v>27</v>
      </c>
      <c r="H41" s="138" t="s">
        <v>197</v>
      </c>
      <c r="I41" s="139">
        <f t="shared" si="0"/>
        <v>0</v>
      </c>
      <c r="J41" s="140" t="s">
        <v>203</v>
      </c>
    </row>
    <row r="42" spans="1:10" ht="11.25" customHeight="1">
      <c r="A42" s="7"/>
      <c r="B42" s="23"/>
      <c r="C42" s="128"/>
      <c r="D42" s="135" t="str">
        <f>'Page 6.1.4 - Page 6.1.6'!B131</f>
        <v>111GP</v>
      </c>
      <c r="E42" s="142" t="s">
        <v>199</v>
      </c>
      <c r="F42" s="137">
        <v>0</v>
      </c>
      <c r="G42" s="137" t="s">
        <v>29</v>
      </c>
      <c r="H42" s="138" t="s">
        <v>197</v>
      </c>
      <c r="I42" s="139">
        <f t="shared" si="0"/>
        <v>0</v>
      </c>
      <c r="J42" s="140" t="s">
        <v>203</v>
      </c>
    </row>
    <row r="43" spans="1:10" ht="11.25" customHeight="1">
      <c r="A43" s="7"/>
      <c r="B43" s="23"/>
      <c r="C43" s="128"/>
      <c r="D43" s="135" t="str">
        <f>'Page 6.1.4 - Page 6.1.6'!B132</f>
        <v>111GP</v>
      </c>
      <c r="E43" s="142" t="s">
        <v>199</v>
      </c>
      <c r="F43" s="137">
        <v>0</v>
      </c>
      <c r="G43" s="137" t="s">
        <v>138</v>
      </c>
      <c r="H43" s="138">
        <v>6.6548077681205728E-2</v>
      </c>
      <c r="I43" s="139">
        <f t="shared" si="0"/>
        <v>0</v>
      </c>
      <c r="J43" s="140" t="s">
        <v>203</v>
      </c>
    </row>
    <row r="44" spans="1:10" ht="11.25" customHeight="1">
      <c r="A44" s="7"/>
      <c r="B44" s="23"/>
      <c r="C44" s="128"/>
      <c r="D44" s="135" t="str">
        <f>'Page 6.1.4 - Page 6.1.6'!B133</f>
        <v>111GP</v>
      </c>
      <c r="E44" s="142" t="s">
        <v>199</v>
      </c>
      <c r="F44" s="137">
        <v>0</v>
      </c>
      <c r="G44" s="137" t="s">
        <v>31</v>
      </c>
      <c r="H44" s="138" t="s">
        <v>197</v>
      </c>
      <c r="I44" s="139">
        <f t="shared" si="0"/>
        <v>0</v>
      </c>
      <c r="J44" s="140" t="s">
        <v>203</v>
      </c>
    </row>
    <row r="45" spans="1:10" ht="11.25" customHeight="1">
      <c r="A45" s="7"/>
      <c r="B45" s="26"/>
      <c r="C45" s="143"/>
      <c r="D45" s="135" t="str">
        <f>'Page 6.1.4 - Page 6.1.6'!B134</f>
        <v>111GP</v>
      </c>
      <c r="E45" s="144" t="s">
        <v>199</v>
      </c>
      <c r="F45" s="137">
        <v>0</v>
      </c>
      <c r="G45" s="137" t="s">
        <v>33</v>
      </c>
      <c r="H45" s="138" t="s">
        <v>197</v>
      </c>
      <c r="I45" s="139">
        <f t="shared" si="0"/>
        <v>0</v>
      </c>
      <c r="J45" s="140" t="s">
        <v>203</v>
      </c>
    </row>
    <row r="46" spans="1:10" ht="11.25" customHeight="1">
      <c r="A46" s="7"/>
      <c r="B46" s="23"/>
      <c r="C46" s="128"/>
      <c r="D46" s="135" t="str">
        <f>'Page 6.1.4 - Page 6.1.6'!B135</f>
        <v>111GP</v>
      </c>
      <c r="E46" s="142" t="s">
        <v>199</v>
      </c>
      <c r="F46" s="137">
        <v>0</v>
      </c>
      <c r="G46" s="137" t="s">
        <v>198</v>
      </c>
      <c r="H46" s="138" t="s">
        <v>197</v>
      </c>
      <c r="I46" s="139">
        <f t="shared" si="0"/>
        <v>0</v>
      </c>
      <c r="J46" s="140" t="s">
        <v>203</v>
      </c>
    </row>
    <row r="47" spans="1:10" ht="11.25" customHeight="1">
      <c r="A47" s="7"/>
      <c r="B47" s="23"/>
      <c r="C47" s="128"/>
      <c r="D47" s="135" t="str">
        <f>'Page 6.1.4 - Page 6.1.6'!B136</f>
        <v>111GP</v>
      </c>
      <c r="E47" s="142" t="s">
        <v>199</v>
      </c>
      <c r="F47" s="137">
        <v>0</v>
      </c>
      <c r="G47" s="137" t="s">
        <v>198</v>
      </c>
      <c r="H47" s="138" t="s">
        <v>197</v>
      </c>
      <c r="I47" s="139">
        <f t="shared" si="0"/>
        <v>0</v>
      </c>
      <c r="J47" s="140" t="s">
        <v>203</v>
      </c>
    </row>
    <row r="48" spans="1:10" ht="11.25" customHeight="1">
      <c r="A48" s="7"/>
      <c r="B48" s="23"/>
      <c r="C48" s="128"/>
      <c r="D48" s="135" t="str">
        <f>'Page 6.1.4 - Page 6.1.6'!B137</f>
        <v>111HP</v>
      </c>
      <c r="E48" s="142" t="s">
        <v>199</v>
      </c>
      <c r="F48" s="137">
        <v>0</v>
      </c>
      <c r="G48" s="137" t="s">
        <v>130</v>
      </c>
      <c r="H48" s="138">
        <v>0.22565052397253504</v>
      </c>
      <c r="I48" s="139">
        <f t="shared" si="0"/>
        <v>0</v>
      </c>
      <c r="J48" s="140" t="s">
        <v>203</v>
      </c>
    </row>
    <row r="49" spans="1:11" ht="11.25" customHeight="1">
      <c r="A49" s="7"/>
      <c r="B49" s="23"/>
      <c r="C49" s="128"/>
      <c r="D49" s="135" t="str">
        <f>'Page 6.1.4 - Page 6.1.6'!B138</f>
        <v>111IP</v>
      </c>
      <c r="E49" s="142" t="s">
        <v>199</v>
      </c>
      <c r="F49" s="137">
        <v>0</v>
      </c>
      <c r="G49" s="137" t="s">
        <v>126</v>
      </c>
      <c r="H49" s="138">
        <v>0</v>
      </c>
      <c r="I49" s="139">
        <f t="shared" si="0"/>
        <v>0</v>
      </c>
      <c r="J49" s="140" t="s">
        <v>203</v>
      </c>
    </row>
    <row r="50" spans="1:11" ht="11.25" customHeight="1">
      <c r="A50" s="7"/>
      <c r="B50" s="23"/>
      <c r="C50" s="128"/>
      <c r="D50" s="135" t="str">
        <f>'Page 6.1.4 - Page 6.1.6'!B139</f>
        <v>111IP</v>
      </c>
      <c r="E50" s="142" t="s">
        <v>199</v>
      </c>
      <c r="F50" s="137">
        <v>0</v>
      </c>
      <c r="G50" s="137" t="s">
        <v>128</v>
      </c>
      <c r="H50" s="138">
        <v>0</v>
      </c>
      <c r="I50" s="139">
        <f t="shared" si="0"/>
        <v>0</v>
      </c>
      <c r="J50" s="140" t="s">
        <v>203</v>
      </c>
    </row>
    <row r="51" spans="1:11" ht="11.25" customHeight="1">
      <c r="A51" s="7"/>
      <c r="B51" s="23"/>
      <c r="C51" s="128"/>
      <c r="D51" s="135" t="str">
        <f>'Page 6.1.4 - Page 6.1.6'!B140</f>
        <v>111IP</v>
      </c>
      <c r="E51" s="142" t="s">
        <v>199</v>
      </c>
      <c r="F51" s="137">
        <v>0</v>
      </c>
      <c r="G51" s="137" t="s">
        <v>130</v>
      </c>
      <c r="H51" s="138">
        <v>0.22565052397253504</v>
      </c>
      <c r="I51" s="139">
        <f t="shared" si="0"/>
        <v>0</v>
      </c>
      <c r="J51" s="140" t="s">
        <v>203</v>
      </c>
    </row>
    <row r="52" spans="1:11" ht="11.25" customHeight="1">
      <c r="A52" s="7"/>
      <c r="B52" s="23"/>
      <c r="C52" s="128"/>
      <c r="D52" s="135" t="str">
        <f>'Page 6.1.4 - Page 6.1.6'!B141</f>
        <v>111IP</v>
      </c>
      <c r="E52" s="142" t="s">
        <v>199</v>
      </c>
      <c r="F52" s="137">
        <v>0</v>
      </c>
      <c r="G52" s="137" t="s">
        <v>132</v>
      </c>
      <c r="H52" s="138">
        <v>6.8836744172887168E-2</v>
      </c>
      <c r="I52" s="139">
        <f t="shared" si="0"/>
        <v>0</v>
      </c>
      <c r="J52" s="140" t="s">
        <v>203</v>
      </c>
    </row>
    <row r="53" spans="1:11" ht="12" customHeight="1">
      <c r="A53" s="7"/>
      <c r="B53" s="23"/>
      <c r="C53" s="128"/>
      <c r="D53" s="142"/>
      <c r="E53" s="142"/>
      <c r="F53" s="145">
        <f>SUBTOTAL(9,F8:F52)</f>
        <v>0</v>
      </c>
      <c r="G53" s="137"/>
      <c r="H53" s="146"/>
      <c r="I53" s="145">
        <f>SUM(I8:I52)</f>
        <v>0</v>
      </c>
      <c r="J53" s="140"/>
    </row>
    <row r="54" spans="1:11" ht="12" customHeight="1" thickBot="1">
      <c r="A54" s="7"/>
      <c r="B54" s="27" t="s">
        <v>210</v>
      </c>
      <c r="C54" s="23"/>
      <c r="D54" s="24"/>
      <c r="E54" s="24"/>
      <c r="F54" s="20"/>
      <c r="G54" s="20"/>
      <c r="H54" s="44"/>
      <c r="I54" s="45"/>
      <c r="J54" s="4"/>
    </row>
    <row r="55" spans="1:11" s="7" customFormat="1" ht="12" customHeight="1">
      <c r="A55" s="28"/>
      <c r="B55" s="108"/>
      <c r="C55" s="109"/>
      <c r="D55" s="29"/>
      <c r="E55" s="29"/>
      <c r="F55" s="110"/>
      <c r="G55" s="110"/>
      <c r="H55" s="111"/>
      <c r="I55" s="112"/>
      <c r="J55" s="30"/>
    </row>
    <row r="56" spans="1:11" s="7" customFormat="1" ht="12" customHeight="1">
      <c r="A56" s="31"/>
      <c r="B56" s="27"/>
      <c r="C56" s="23"/>
      <c r="D56" s="24"/>
      <c r="E56" s="24"/>
      <c r="F56" s="20"/>
      <c r="G56" s="20"/>
      <c r="H56" s="44"/>
      <c r="I56" s="45"/>
      <c r="J56" s="33"/>
    </row>
    <row r="57" spans="1:11" s="7" customFormat="1" ht="12" customHeight="1">
      <c r="A57" s="31"/>
      <c r="B57" s="32"/>
      <c r="D57" s="24"/>
      <c r="E57" s="9" t="s">
        <v>12</v>
      </c>
      <c r="F57" s="9"/>
      <c r="G57" s="9"/>
      <c r="H57" s="9"/>
      <c r="I57" s="9"/>
      <c r="J57" s="33"/>
    </row>
    <row r="58" spans="1:11" s="7" customFormat="1" ht="12" customHeight="1">
      <c r="A58" s="31"/>
      <c r="B58" s="32"/>
      <c r="D58" s="24"/>
      <c r="E58" s="9" t="s">
        <v>12</v>
      </c>
      <c r="F58" s="9"/>
      <c r="G58" s="9"/>
      <c r="H58" s="9"/>
      <c r="I58" s="9"/>
      <c r="J58" s="33"/>
    </row>
    <row r="59" spans="1:11" s="7" customFormat="1" ht="12" customHeight="1">
      <c r="A59" s="31"/>
      <c r="B59" s="32"/>
      <c r="D59" s="24"/>
      <c r="E59" s="9" t="s">
        <v>12</v>
      </c>
      <c r="F59" s="9"/>
      <c r="G59" s="9"/>
      <c r="H59" s="9"/>
      <c r="I59" s="9"/>
      <c r="J59" s="33"/>
    </row>
    <row r="60" spans="1:11" s="7" customFormat="1" ht="12" customHeight="1">
      <c r="A60" s="31"/>
      <c r="B60" s="32"/>
      <c r="D60" s="24"/>
      <c r="E60" s="9"/>
      <c r="F60" s="9"/>
      <c r="G60" s="9"/>
      <c r="H60" s="9"/>
      <c r="I60" s="9"/>
      <c r="J60" s="33"/>
    </row>
    <row r="61" spans="1:11" s="7" customFormat="1" ht="12" customHeight="1">
      <c r="A61" s="31"/>
      <c r="B61" s="32"/>
      <c r="D61" s="24"/>
      <c r="E61" s="9"/>
      <c r="F61" s="9"/>
      <c r="G61" s="9"/>
      <c r="H61" s="9"/>
      <c r="I61" s="9"/>
      <c r="J61" s="33"/>
    </row>
    <row r="62" spans="1:11" s="7" customFormat="1" ht="12" customHeight="1">
      <c r="A62" s="31"/>
      <c r="B62" s="32"/>
      <c r="D62" s="24"/>
      <c r="E62" s="9" t="s">
        <v>12</v>
      </c>
      <c r="F62" s="9"/>
      <c r="G62" s="9"/>
      <c r="H62" s="9"/>
      <c r="I62" s="9"/>
      <c r="J62" s="33"/>
    </row>
    <row r="63" spans="1:11" s="7" customFormat="1" ht="12" customHeight="1" thickBot="1">
      <c r="A63" s="34"/>
      <c r="B63" s="35"/>
      <c r="C63" s="35"/>
      <c r="D63" s="36"/>
      <c r="E63" s="37" t="s">
        <v>12</v>
      </c>
      <c r="F63" s="37"/>
      <c r="G63" s="37"/>
      <c r="H63" s="37"/>
      <c r="I63" s="37"/>
      <c r="J63" s="38"/>
    </row>
    <row r="64" spans="1:11" ht="12" customHeight="1">
      <c r="A64" s="7"/>
      <c r="B64" s="7"/>
      <c r="C64" s="7"/>
      <c r="D64" s="24"/>
      <c r="E64" s="9" t="s">
        <v>12</v>
      </c>
      <c r="F64" s="7"/>
      <c r="G64" s="9"/>
      <c r="H64" s="7"/>
      <c r="I64" s="7"/>
      <c r="J64" s="7"/>
      <c r="K64" s="7"/>
    </row>
    <row r="65" spans="1:11">
      <c r="A65" s="7"/>
      <c r="B65" s="7"/>
      <c r="C65" s="7"/>
      <c r="D65" s="39"/>
      <c r="E65" s="11"/>
      <c r="F65" s="22"/>
      <c r="G65" s="9"/>
      <c r="H65" s="7"/>
      <c r="I65" s="7"/>
      <c r="J65" s="7"/>
      <c r="K65" s="7"/>
    </row>
    <row r="66" spans="1:11">
      <c r="A66" s="7"/>
      <c r="B66" s="7"/>
      <c r="C66" s="7"/>
      <c r="D66" s="20"/>
      <c r="E66" s="11"/>
      <c r="F66" s="12"/>
      <c r="G66" s="40"/>
      <c r="H66" s="7"/>
      <c r="I66" s="7"/>
      <c r="J66" s="7"/>
      <c r="K66" s="7"/>
    </row>
    <row r="67" spans="1:11">
      <c r="A67" s="7"/>
      <c r="B67" s="7"/>
      <c r="C67" s="7"/>
      <c r="D67" s="19"/>
      <c r="E67" s="11"/>
      <c r="F67" s="12"/>
      <c r="G67" s="9"/>
      <c r="H67" s="7"/>
      <c r="I67" s="7"/>
      <c r="J67" s="7"/>
      <c r="K67" s="7"/>
    </row>
    <row r="68" spans="1:11">
      <c r="A68" s="7"/>
      <c r="B68" s="7"/>
      <c r="C68" s="7"/>
      <c r="D68" s="41"/>
      <c r="E68" s="11"/>
      <c r="F68" s="12"/>
      <c r="G68" s="9"/>
      <c r="H68" s="7"/>
      <c r="I68" s="7"/>
      <c r="J68" s="7"/>
      <c r="K68" s="7"/>
    </row>
    <row r="69" spans="1:11">
      <c r="A69" s="7"/>
      <c r="B69" s="7"/>
      <c r="C69" s="7"/>
      <c r="D69" s="19"/>
      <c r="E69" s="11"/>
      <c r="F69" s="12"/>
      <c r="G69" s="9"/>
      <c r="H69" s="7"/>
      <c r="I69" s="7"/>
      <c r="J69" s="7"/>
      <c r="K69" s="7"/>
    </row>
    <row r="70" spans="1:11">
      <c r="A70" s="7"/>
      <c r="B70" s="7"/>
      <c r="C70" s="7"/>
      <c r="D70" s="19"/>
      <c r="E70" s="11"/>
      <c r="F70" s="12"/>
      <c r="G70" s="9"/>
      <c r="H70" s="7"/>
      <c r="I70" s="7"/>
      <c r="J70" s="7"/>
      <c r="K70" s="7"/>
    </row>
    <row r="71" spans="1:11">
      <c r="A71" s="7"/>
      <c r="B71" s="7"/>
      <c r="C71" s="7"/>
      <c r="D71" s="20"/>
      <c r="E71" s="11"/>
      <c r="F71" s="12"/>
      <c r="G71" s="9"/>
      <c r="H71" s="7"/>
      <c r="I71" s="7"/>
      <c r="J71" s="7"/>
      <c r="K71" s="7"/>
    </row>
    <row r="72" spans="1:11">
      <c r="A72" s="7"/>
      <c r="B72" s="7"/>
      <c r="C72" s="7"/>
      <c r="D72" s="19"/>
      <c r="E72" s="11"/>
      <c r="F72" s="12"/>
      <c r="G72" s="9"/>
      <c r="H72" s="7"/>
      <c r="I72" s="7"/>
      <c r="J72" s="7"/>
      <c r="K72" s="7"/>
    </row>
    <row r="73" spans="1:11">
      <c r="A73" s="7"/>
      <c r="B73" s="7"/>
      <c r="C73" s="7"/>
      <c r="D73" s="41"/>
      <c r="E73" s="11"/>
      <c r="F73" s="12"/>
      <c r="G73" s="9"/>
      <c r="H73" s="7"/>
      <c r="I73" s="7"/>
      <c r="J73" s="7"/>
      <c r="K73" s="7"/>
    </row>
    <row r="74" spans="1:11">
      <c r="A74" s="7"/>
      <c r="B74" s="7"/>
      <c r="C74" s="7"/>
      <c r="D74" s="42"/>
      <c r="E74" s="22"/>
      <c r="F74" s="22"/>
      <c r="G74" s="9"/>
      <c r="H74" s="7"/>
      <c r="I74" s="7"/>
      <c r="J74" s="7"/>
      <c r="K74" s="7"/>
    </row>
    <row r="75" spans="1:11">
      <c r="A75" s="7"/>
      <c r="B75" s="7"/>
      <c r="C75" s="7"/>
      <c r="D75" s="42"/>
      <c r="E75" s="22"/>
      <c r="F75" s="22"/>
      <c r="G75" s="9"/>
      <c r="H75" s="7"/>
      <c r="I75" s="7"/>
      <c r="J75" s="7"/>
      <c r="K75" s="7"/>
    </row>
    <row r="76" spans="1:11">
      <c r="D76" s="43"/>
      <c r="G76" s="3"/>
    </row>
    <row r="77" spans="1:11">
      <c r="D77" s="43"/>
      <c r="G77" s="3"/>
    </row>
    <row r="78" spans="1:11">
      <c r="D78" s="43"/>
      <c r="G78" s="3"/>
    </row>
    <row r="79" spans="1:11">
      <c r="D79" s="43"/>
      <c r="G79" s="3"/>
    </row>
    <row r="80" spans="1:11">
      <c r="D80" s="43"/>
      <c r="G80" s="3"/>
    </row>
    <row r="81" spans="4:7">
      <c r="D81" s="43"/>
      <c r="G81" s="3"/>
    </row>
    <row r="82" spans="4:7">
      <c r="D82" s="43"/>
      <c r="G82" s="3"/>
    </row>
    <row r="83" spans="4:7">
      <c r="D83" s="43"/>
      <c r="G83" s="3"/>
    </row>
    <row r="84" spans="4:7">
      <c r="D84" s="43"/>
      <c r="G84" s="3"/>
    </row>
    <row r="85" spans="4:7">
      <c r="D85" s="43"/>
      <c r="G85" s="3"/>
    </row>
    <row r="86" spans="4:7">
      <c r="D86" s="43"/>
      <c r="G86" s="3"/>
    </row>
    <row r="87" spans="4:7">
      <c r="D87" s="43"/>
      <c r="G87" s="3"/>
    </row>
    <row r="88" spans="4:7">
      <c r="D88" s="43"/>
      <c r="G88" s="3"/>
    </row>
    <row r="89" spans="4:7">
      <c r="D89" s="43"/>
      <c r="G89" s="3"/>
    </row>
    <row r="90" spans="4:7">
      <c r="D90" s="43"/>
      <c r="G90" s="3"/>
    </row>
    <row r="91" spans="4:7">
      <c r="D91" s="43"/>
      <c r="G91" s="3"/>
    </row>
    <row r="92" spans="4:7">
      <c r="D92" s="43"/>
      <c r="G92" s="3"/>
    </row>
    <row r="93" spans="4:7">
      <c r="D93" s="43"/>
      <c r="G93" s="3"/>
    </row>
    <row r="94" spans="4:7">
      <c r="D94" s="43"/>
      <c r="G94" s="3"/>
    </row>
    <row r="95" spans="4:7">
      <c r="D95" s="43"/>
      <c r="G95" s="3"/>
    </row>
    <row r="96" spans="4:7">
      <c r="D96" s="43"/>
      <c r="G96" s="3"/>
    </row>
    <row r="97" spans="4:7">
      <c r="D97" s="43"/>
      <c r="G97" s="3"/>
    </row>
    <row r="98" spans="4:7">
      <c r="D98" s="43"/>
      <c r="G98" s="3"/>
    </row>
    <row r="99" spans="4:7">
      <c r="D99" s="43"/>
      <c r="G99" s="3"/>
    </row>
    <row r="100" spans="4:7">
      <c r="D100" s="43"/>
      <c r="G100" s="3"/>
    </row>
    <row r="101" spans="4:7">
      <c r="D101" s="43"/>
      <c r="G101" s="3"/>
    </row>
    <row r="102" spans="4:7">
      <c r="D102" s="43"/>
      <c r="G102" s="3"/>
    </row>
    <row r="103" spans="4:7">
      <c r="D103" s="43"/>
      <c r="G103" s="3"/>
    </row>
    <row r="104" spans="4:7">
      <c r="D104" s="43"/>
      <c r="G104" s="3"/>
    </row>
    <row r="105" spans="4:7">
      <c r="D105" s="43"/>
      <c r="G105" s="3"/>
    </row>
    <row r="106" spans="4:7">
      <c r="D106" s="43"/>
      <c r="G106" s="3"/>
    </row>
    <row r="107" spans="4:7">
      <c r="D107" s="43"/>
      <c r="G107" s="3"/>
    </row>
    <row r="108" spans="4:7">
      <c r="D108" s="43"/>
      <c r="G108" s="3"/>
    </row>
    <row r="109" spans="4:7">
      <c r="D109" s="43"/>
      <c r="G109" s="3"/>
    </row>
    <row r="110" spans="4:7">
      <c r="D110" s="43"/>
      <c r="G110" s="3"/>
    </row>
    <row r="111" spans="4:7">
      <c r="D111" s="43"/>
      <c r="G111" s="3"/>
    </row>
    <row r="112" spans="4:7">
      <c r="D112" s="43"/>
      <c r="G112" s="3"/>
    </row>
    <row r="113" spans="4:7">
      <c r="D113" s="43"/>
      <c r="G113" s="3"/>
    </row>
    <row r="114" spans="4:7">
      <c r="D114" s="43"/>
      <c r="G114" s="3"/>
    </row>
    <row r="115" spans="4:7">
      <c r="D115" s="43"/>
      <c r="G115" s="3"/>
    </row>
    <row r="116" spans="4:7">
      <c r="D116" s="43"/>
      <c r="G116" s="3"/>
    </row>
    <row r="117" spans="4:7">
      <c r="D117" s="43"/>
      <c r="G117" s="3"/>
    </row>
    <row r="118" spans="4:7">
      <c r="D118" s="43"/>
      <c r="G118" s="3"/>
    </row>
    <row r="119" spans="4:7">
      <c r="D119" s="43"/>
      <c r="G119" s="3"/>
    </row>
    <row r="120" spans="4:7">
      <c r="D120" s="43"/>
      <c r="G120" s="3"/>
    </row>
    <row r="121" spans="4:7">
      <c r="D121" s="43"/>
      <c r="G121" s="3"/>
    </row>
    <row r="122" spans="4:7">
      <c r="D122" s="43"/>
      <c r="G122" s="3"/>
    </row>
    <row r="123" spans="4:7">
      <c r="D123" s="43"/>
      <c r="G123" s="3"/>
    </row>
    <row r="124" spans="4:7">
      <c r="D124" s="43"/>
      <c r="G124" s="3"/>
    </row>
    <row r="125" spans="4:7">
      <c r="D125" s="43"/>
      <c r="G125" s="3"/>
    </row>
    <row r="126" spans="4:7">
      <c r="D126" s="43"/>
      <c r="G126" s="3"/>
    </row>
    <row r="127" spans="4:7">
      <c r="D127" s="43"/>
      <c r="G127" s="3"/>
    </row>
    <row r="128" spans="4:7">
      <c r="D128" s="43"/>
      <c r="G128" s="3"/>
    </row>
    <row r="129" spans="4:7">
      <c r="D129" s="43"/>
      <c r="G129" s="3"/>
    </row>
    <row r="130" spans="4:7">
      <c r="D130" s="43"/>
      <c r="G130" s="3"/>
    </row>
    <row r="131" spans="4:7">
      <c r="D131" s="43"/>
      <c r="G131" s="3"/>
    </row>
    <row r="132" spans="4:7">
      <c r="D132" s="43"/>
      <c r="G132" s="3"/>
    </row>
    <row r="133" spans="4:7">
      <c r="D133" s="43"/>
      <c r="G133" s="3"/>
    </row>
    <row r="134" spans="4:7">
      <c r="D134" s="43"/>
      <c r="G134" s="3"/>
    </row>
    <row r="135" spans="4:7">
      <c r="D135" s="43"/>
      <c r="G135" s="3"/>
    </row>
    <row r="136" spans="4:7">
      <c r="D136" s="43"/>
      <c r="G136" s="3"/>
    </row>
    <row r="137" spans="4:7">
      <c r="D137" s="43"/>
      <c r="G137" s="3"/>
    </row>
    <row r="138" spans="4:7">
      <c r="D138" s="43"/>
      <c r="G138" s="3"/>
    </row>
    <row r="139" spans="4:7">
      <c r="D139" s="43"/>
      <c r="G139" s="3"/>
    </row>
    <row r="140" spans="4:7">
      <c r="D140" s="43"/>
      <c r="G140" s="3"/>
    </row>
    <row r="141" spans="4:7">
      <c r="D141" s="43"/>
      <c r="G141" s="3"/>
    </row>
    <row r="142" spans="4:7">
      <c r="D142" s="43"/>
      <c r="G142" s="3"/>
    </row>
    <row r="143" spans="4:7">
      <c r="D143" s="43"/>
      <c r="G143" s="3"/>
    </row>
    <row r="144" spans="4:7">
      <c r="D144" s="43"/>
      <c r="G144" s="3"/>
    </row>
    <row r="145" spans="4:7">
      <c r="D145" s="43"/>
      <c r="G145" s="3"/>
    </row>
    <row r="146" spans="4:7">
      <c r="D146" s="43"/>
      <c r="G146" s="3"/>
    </row>
    <row r="147" spans="4:7">
      <c r="D147" s="43"/>
      <c r="G147" s="3"/>
    </row>
    <row r="148" spans="4:7">
      <c r="D148" s="43"/>
      <c r="G148" s="3"/>
    </row>
    <row r="149" spans="4:7">
      <c r="D149" s="43"/>
      <c r="G149" s="3"/>
    </row>
    <row r="150" spans="4:7">
      <c r="D150" s="43"/>
      <c r="G150" s="3"/>
    </row>
    <row r="151" spans="4:7">
      <c r="D151" s="43"/>
      <c r="G151" s="3"/>
    </row>
    <row r="152" spans="4:7">
      <c r="D152" s="43"/>
      <c r="G152" s="3"/>
    </row>
    <row r="153" spans="4:7">
      <c r="D153" s="43"/>
      <c r="G153" s="3"/>
    </row>
    <row r="154" spans="4:7">
      <c r="D154" s="43"/>
      <c r="G154" s="3"/>
    </row>
    <row r="155" spans="4:7">
      <c r="D155" s="43"/>
      <c r="G155" s="3"/>
    </row>
    <row r="156" spans="4:7">
      <c r="D156" s="43"/>
      <c r="G156" s="3"/>
    </row>
    <row r="157" spans="4:7">
      <c r="D157" s="43"/>
      <c r="G157" s="3"/>
    </row>
    <row r="158" spans="4:7">
      <c r="D158" s="43"/>
      <c r="G158" s="3"/>
    </row>
    <row r="159" spans="4:7">
      <c r="D159" s="43"/>
      <c r="G159" s="3"/>
    </row>
    <row r="160" spans="4:7">
      <c r="D160" s="43"/>
      <c r="G160" s="3"/>
    </row>
    <row r="161" spans="4:7">
      <c r="D161" s="43"/>
      <c r="G161" s="3"/>
    </row>
    <row r="162" spans="4:7">
      <c r="D162" s="43"/>
      <c r="G162" s="3"/>
    </row>
    <row r="163" spans="4:7">
      <c r="D163" s="43"/>
      <c r="G163" s="3"/>
    </row>
    <row r="164" spans="4:7">
      <c r="D164" s="43"/>
      <c r="G164" s="3"/>
    </row>
    <row r="165" spans="4:7">
      <c r="D165" s="43"/>
      <c r="G165" s="3"/>
    </row>
    <row r="166" spans="4:7">
      <c r="D166" s="43"/>
      <c r="G166" s="3"/>
    </row>
    <row r="167" spans="4:7">
      <c r="D167" s="43"/>
      <c r="G167" s="3"/>
    </row>
    <row r="168" spans="4:7">
      <c r="D168" s="43"/>
      <c r="G168" s="3"/>
    </row>
    <row r="169" spans="4:7">
      <c r="D169" s="43"/>
      <c r="G169" s="3"/>
    </row>
    <row r="170" spans="4:7">
      <c r="D170" s="43"/>
      <c r="G170" s="3"/>
    </row>
    <row r="171" spans="4:7">
      <c r="D171" s="43"/>
      <c r="G171" s="3"/>
    </row>
    <row r="172" spans="4:7">
      <c r="D172" s="43"/>
      <c r="G172" s="3"/>
    </row>
    <row r="173" spans="4:7">
      <c r="D173" s="43"/>
      <c r="G173" s="3"/>
    </row>
    <row r="174" spans="4:7">
      <c r="D174" s="43"/>
      <c r="G174" s="3"/>
    </row>
    <row r="175" spans="4:7">
      <c r="D175" s="43"/>
      <c r="G175" s="3"/>
    </row>
    <row r="176" spans="4:7">
      <c r="D176" s="43"/>
      <c r="G176" s="3"/>
    </row>
    <row r="177" spans="4:7">
      <c r="D177" s="43"/>
      <c r="G177" s="3"/>
    </row>
    <row r="178" spans="4:7">
      <c r="D178" s="43"/>
      <c r="G178" s="3"/>
    </row>
    <row r="179" spans="4:7">
      <c r="D179" s="43"/>
      <c r="G179" s="3"/>
    </row>
    <row r="180" spans="4:7">
      <c r="D180" s="43"/>
      <c r="G180" s="3"/>
    </row>
    <row r="181" spans="4:7">
      <c r="D181" s="43"/>
      <c r="G181" s="3"/>
    </row>
    <row r="182" spans="4:7">
      <c r="D182" s="43"/>
      <c r="G182" s="3"/>
    </row>
    <row r="183" spans="4:7">
      <c r="D183" s="43"/>
      <c r="G183" s="3"/>
    </row>
    <row r="184" spans="4:7">
      <c r="D184" s="43"/>
      <c r="G184" s="3"/>
    </row>
    <row r="185" spans="4:7">
      <c r="D185" s="43"/>
      <c r="G185" s="3"/>
    </row>
    <row r="186" spans="4:7">
      <c r="D186" s="43"/>
      <c r="G186" s="3"/>
    </row>
    <row r="187" spans="4:7">
      <c r="D187" s="43"/>
      <c r="G187" s="3"/>
    </row>
    <row r="188" spans="4:7">
      <c r="D188" s="43"/>
      <c r="G188" s="3"/>
    </row>
    <row r="189" spans="4:7">
      <c r="D189" s="43"/>
      <c r="G189" s="3"/>
    </row>
    <row r="190" spans="4:7">
      <c r="D190" s="43"/>
      <c r="G190" s="3"/>
    </row>
    <row r="191" spans="4:7">
      <c r="D191" s="43"/>
      <c r="G191" s="3"/>
    </row>
    <row r="192" spans="4:7">
      <c r="D192" s="43"/>
      <c r="G192" s="3"/>
    </row>
    <row r="193" spans="4:7">
      <c r="D193" s="43"/>
      <c r="G193" s="3"/>
    </row>
    <row r="194" spans="4:7">
      <c r="D194" s="43"/>
      <c r="G194" s="3"/>
    </row>
    <row r="195" spans="4:7">
      <c r="D195" s="43"/>
      <c r="G195" s="3"/>
    </row>
    <row r="196" spans="4:7">
      <c r="D196" s="43"/>
      <c r="G196" s="3"/>
    </row>
    <row r="197" spans="4:7">
      <c r="D197" s="43"/>
      <c r="G197" s="3"/>
    </row>
    <row r="198" spans="4:7">
      <c r="D198" s="43"/>
      <c r="G198" s="3"/>
    </row>
    <row r="199" spans="4:7">
      <c r="D199" s="43"/>
      <c r="G199" s="3"/>
    </row>
    <row r="200" spans="4:7">
      <c r="D200" s="43"/>
      <c r="G200" s="3"/>
    </row>
    <row r="201" spans="4:7">
      <c r="D201" s="43"/>
      <c r="G201" s="3"/>
    </row>
    <row r="202" spans="4:7">
      <c r="D202" s="43"/>
      <c r="G202" s="3"/>
    </row>
    <row r="203" spans="4:7">
      <c r="D203" s="43"/>
      <c r="G203" s="3"/>
    </row>
    <row r="204" spans="4:7">
      <c r="D204" s="43"/>
      <c r="G204" s="3"/>
    </row>
    <row r="205" spans="4:7">
      <c r="D205" s="43"/>
      <c r="G205" s="3"/>
    </row>
    <row r="206" spans="4:7">
      <c r="D206" s="43"/>
      <c r="G206" s="3"/>
    </row>
    <row r="207" spans="4:7">
      <c r="D207" s="43"/>
      <c r="G207" s="3"/>
    </row>
    <row r="208" spans="4:7">
      <c r="D208" s="43"/>
      <c r="G208" s="3"/>
    </row>
    <row r="209" spans="4:7">
      <c r="D209" s="43"/>
      <c r="G209" s="3"/>
    </row>
    <row r="210" spans="4:7">
      <c r="D210" s="43"/>
      <c r="G210" s="3"/>
    </row>
    <row r="211" spans="4:7">
      <c r="D211" s="43"/>
      <c r="G211" s="3"/>
    </row>
    <row r="212" spans="4:7">
      <c r="D212" s="43"/>
      <c r="G212" s="3"/>
    </row>
    <row r="213" spans="4:7">
      <c r="D213" s="43"/>
      <c r="G213" s="3"/>
    </row>
    <row r="214" spans="4:7">
      <c r="D214" s="43"/>
      <c r="G214" s="3"/>
    </row>
    <row r="215" spans="4:7">
      <c r="D215" s="43"/>
      <c r="G215" s="3"/>
    </row>
    <row r="216" spans="4:7">
      <c r="D216" s="43"/>
      <c r="G216" s="3"/>
    </row>
    <row r="217" spans="4:7">
      <c r="D217" s="43"/>
      <c r="G217" s="3"/>
    </row>
    <row r="218" spans="4:7">
      <c r="D218" s="43"/>
      <c r="G218" s="3"/>
    </row>
    <row r="219" spans="4:7">
      <c r="D219" s="43"/>
      <c r="G219" s="3"/>
    </row>
    <row r="220" spans="4:7">
      <c r="D220" s="43"/>
      <c r="G220" s="3"/>
    </row>
    <row r="221" spans="4:7">
      <c r="D221" s="43"/>
      <c r="G221" s="3"/>
    </row>
    <row r="222" spans="4:7">
      <c r="D222" s="43"/>
      <c r="G222" s="3"/>
    </row>
    <row r="223" spans="4:7">
      <c r="D223" s="43"/>
      <c r="G223" s="3"/>
    </row>
    <row r="224" spans="4:7">
      <c r="D224" s="43"/>
      <c r="G224" s="3"/>
    </row>
    <row r="225" spans="4:7">
      <c r="D225" s="43"/>
      <c r="G225" s="3"/>
    </row>
    <row r="226" spans="4:7">
      <c r="D226" s="43"/>
      <c r="G226" s="3"/>
    </row>
    <row r="227" spans="4:7">
      <c r="D227" s="43"/>
      <c r="G227" s="3"/>
    </row>
    <row r="228" spans="4:7">
      <c r="D228" s="43"/>
      <c r="G228" s="3"/>
    </row>
    <row r="229" spans="4:7">
      <c r="D229" s="43"/>
      <c r="G229" s="3"/>
    </row>
    <row r="230" spans="4:7">
      <c r="D230" s="43"/>
      <c r="G230" s="3"/>
    </row>
    <row r="231" spans="4:7">
      <c r="D231" s="43"/>
      <c r="G231" s="3"/>
    </row>
    <row r="232" spans="4:7">
      <c r="D232" s="43"/>
      <c r="G232" s="3"/>
    </row>
    <row r="233" spans="4:7">
      <c r="D233" s="43"/>
      <c r="G233" s="3"/>
    </row>
    <row r="234" spans="4:7">
      <c r="D234" s="43"/>
      <c r="G234" s="3"/>
    </row>
    <row r="235" spans="4:7">
      <c r="D235" s="43"/>
      <c r="G235" s="3"/>
    </row>
    <row r="236" spans="4:7">
      <c r="D236" s="43"/>
      <c r="G236" s="3"/>
    </row>
    <row r="237" spans="4:7">
      <c r="D237" s="43"/>
      <c r="G237" s="3"/>
    </row>
    <row r="238" spans="4:7">
      <c r="D238" s="43"/>
      <c r="G238" s="3"/>
    </row>
    <row r="239" spans="4:7">
      <c r="D239" s="43"/>
      <c r="G239" s="3"/>
    </row>
    <row r="240" spans="4:7">
      <c r="D240" s="43"/>
      <c r="G240" s="3"/>
    </row>
    <row r="241" spans="4:7">
      <c r="D241" s="43"/>
      <c r="G241" s="3"/>
    </row>
    <row r="242" spans="4:7">
      <c r="D242" s="43"/>
      <c r="G242" s="3"/>
    </row>
    <row r="243" spans="4:7">
      <c r="D243" s="43"/>
      <c r="G243" s="3"/>
    </row>
    <row r="244" spans="4:7">
      <c r="D244" s="43"/>
      <c r="G244" s="3"/>
    </row>
    <row r="245" spans="4:7">
      <c r="D245" s="43"/>
      <c r="G245" s="3"/>
    </row>
    <row r="246" spans="4:7">
      <c r="D246" s="43"/>
      <c r="G246" s="3"/>
    </row>
    <row r="247" spans="4:7">
      <c r="D247" s="43"/>
      <c r="G247" s="3"/>
    </row>
    <row r="248" spans="4:7">
      <c r="D248" s="43"/>
      <c r="G248" s="3"/>
    </row>
    <row r="249" spans="4:7">
      <c r="D249" s="43"/>
      <c r="G249" s="3"/>
    </row>
    <row r="250" spans="4:7">
      <c r="D250" s="43"/>
      <c r="G250" s="3"/>
    </row>
    <row r="251" spans="4:7">
      <c r="D251" s="43"/>
      <c r="G251" s="3"/>
    </row>
    <row r="252" spans="4:7">
      <c r="D252" s="43"/>
      <c r="G252" s="3"/>
    </row>
    <row r="253" spans="4:7">
      <c r="D253" s="43"/>
      <c r="G253" s="3"/>
    </row>
    <row r="254" spans="4:7">
      <c r="D254" s="43"/>
      <c r="G254" s="3"/>
    </row>
    <row r="255" spans="4:7">
      <c r="D255" s="43"/>
      <c r="G255" s="3"/>
    </row>
    <row r="256" spans="4:7">
      <c r="D256" s="43"/>
      <c r="G256" s="3"/>
    </row>
    <row r="257" spans="4:7">
      <c r="D257" s="43"/>
      <c r="G257" s="3"/>
    </row>
    <row r="258" spans="4:7">
      <c r="D258" s="43"/>
      <c r="G258" s="3"/>
    </row>
    <row r="259" spans="4:7">
      <c r="D259" s="43"/>
      <c r="G259" s="3"/>
    </row>
    <row r="260" spans="4:7">
      <c r="D260" s="43"/>
      <c r="G260" s="3"/>
    </row>
    <row r="261" spans="4:7">
      <c r="D261" s="43"/>
      <c r="G261" s="3"/>
    </row>
    <row r="262" spans="4:7">
      <c r="D262" s="43"/>
      <c r="G262" s="3"/>
    </row>
    <row r="263" spans="4:7">
      <c r="D263" s="43"/>
      <c r="G263" s="3"/>
    </row>
    <row r="264" spans="4:7">
      <c r="D264" s="43"/>
      <c r="G264" s="3"/>
    </row>
    <row r="265" spans="4:7">
      <c r="D265" s="43"/>
      <c r="G265" s="3"/>
    </row>
    <row r="266" spans="4:7">
      <c r="D266" s="43"/>
      <c r="G266" s="3"/>
    </row>
    <row r="267" spans="4:7">
      <c r="D267" s="43"/>
      <c r="G267" s="3"/>
    </row>
    <row r="268" spans="4:7">
      <c r="D268" s="43"/>
      <c r="G268" s="3"/>
    </row>
    <row r="269" spans="4:7">
      <c r="D269" s="43"/>
      <c r="G269" s="3"/>
    </row>
    <row r="270" spans="4:7">
      <c r="D270" s="43"/>
      <c r="G270" s="3"/>
    </row>
    <row r="271" spans="4:7">
      <c r="D271" s="43"/>
      <c r="G271" s="3"/>
    </row>
    <row r="272" spans="4:7">
      <c r="D272" s="43"/>
      <c r="G272" s="3"/>
    </row>
    <row r="273" spans="4:7">
      <c r="D273" s="43"/>
      <c r="G273" s="3"/>
    </row>
    <row r="274" spans="4:7">
      <c r="D274" s="43"/>
      <c r="G274" s="3"/>
    </row>
    <row r="275" spans="4:7">
      <c r="D275" s="43"/>
    </row>
    <row r="276" spans="4:7">
      <c r="D276" s="43"/>
    </row>
    <row r="277" spans="4:7">
      <c r="D277" s="43"/>
    </row>
    <row r="278" spans="4:7">
      <c r="D278" s="43"/>
    </row>
    <row r="279" spans="4:7">
      <c r="D279" s="43"/>
    </row>
    <row r="280" spans="4:7">
      <c r="D280" s="43"/>
    </row>
    <row r="281" spans="4:7">
      <c r="D281" s="43"/>
    </row>
    <row r="282" spans="4:7">
      <c r="D282" s="43"/>
    </row>
    <row r="283" spans="4:7">
      <c r="D283" s="43"/>
    </row>
    <row r="284" spans="4:7">
      <c r="D284" s="43"/>
    </row>
    <row r="285" spans="4:7">
      <c r="D285" s="43"/>
    </row>
    <row r="286" spans="4:7">
      <c r="D286" s="43"/>
    </row>
    <row r="287" spans="4:7">
      <c r="D287" s="43"/>
    </row>
    <row r="288" spans="4:7">
      <c r="D288" s="43"/>
    </row>
    <row r="289" spans="4:4">
      <c r="D289" s="43"/>
    </row>
    <row r="290" spans="4:4">
      <c r="D290" s="43"/>
    </row>
    <row r="291" spans="4:4">
      <c r="D291" s="43"/>
    </row>
    <row r="292" spans="4:4">
      <c r="D292" s="43"/>
    </row>
    <row r="293" spans="4:4">
      <c r="D293" s="43"/>
    </row>
    <row r="294" spans="4:4">
      <c r="D294" s="43"/>
    </row>
    <row r="295" spans="4:4">
      <c r="D295" s="43"/>
    </row>
    <row r="296" spans="4:4">
      <c r="D296" s="43"/>
    </row>
    <row r="297" spans="4:4">
      <c r="D297" s="43"/>
    </row>
    <row r="298" spans="4:4">
      <c r="D298" s="43"/>
    </row>
    <row r="299" spans="4:4">
      <c r="D299" s="43"/>
    </row>
    <row r="300" spans="4:4">
      <c r="D300" s="43"/>
    </row>
    <row r="301" spans="4:4">
      <c r="D301" s="43"/>
    </row>
    <row r="302" spans="4:4">
      <c r="D302" s="43"/>
    </row>
    <row r="303" spans="4:4">
      <c r="D303" s="43"/>
    </row>
    <row r="304" spans="4:4">
      <c r="D304" s="43"/>
    </row>
    <row r="305" spans="4:4">
      <c r="D305" s="43"/>
    </row>
    <row r="306" spans="4:4">
      <c r="D306" s="43"/>
    </row>
    <row r="307" spans="4:4">
      <c r="D307" s="43"/>
    </row>
    <row r="308" spans="4:4">
      <c r="D308" s="43"/>
    </row>
    <row r="309" spans="4:4">
      <c r="D309" s="43"/>
    </row>
    <row r="310" spans="4:4">
      <c r="D310" s="43"/>
    </row>
    <row r="311" spans="4:4">
      <c r="D311" s="43"/>
    </row>
    <row r="312" spans="4:4">
      <c r="D312" s="43"/>
    </row>
    <row r="313" spans="4:4">
      <c r="D313" s="43"/>
    </row>
    <row r="314" spans="4:4">
      <c r="D314" s="43"/>
    </row>
    <row r="315" spans="4:4">
      <c r="D315" s="43"/>
    </row>
    <row r="316" spans="4:4">
      <c r="D316" s="43"/>
    </row>
    <row r="317" spans="4:4">
      <c r="D317" s="43"/>
    </row>
    <row r="318" spans="4:4">
      <c r="D318" s="43"/>
    </row>
    <row r="319" spans="4:4">
      <c r="D319" s="43"/>
    </row>
    <row r="320" spans="4:4">
      <c r="D320" s="43"/>
    </row>
    <row r="321" spans="4:4">
      <c r="D321" s="43"/>
    </row>
    <row r="322" spans="4:4">
      <c r="D322" s="43"/>
    </row>
    <row r="323" spans="4:4">
      <c r="D323" s="43"/>
    </row>
    <row r="324" spans="4:4">
      <c r="D324" s="43"/>
    </row>
    <row r="325" spans="4:4">
      <c r="D325" s="43"/>
    </row>
    <row r="326" spans="4:4">
      <c r="D326" s="43"/>
    </row>
    <row r="327" spans="4:4">
      <c r="D327" s="43"/>
    </row>
    <row r="328" spans="4:4">
      <c r="D328" s="43"/>
    </row>
    <row r="329" spans="4:4">
      <c r="D329" s="43"/>
    </row>
    <row r="330" spans="4:4">
      <c r="D330" s="43"/>
    </row>
    <row r="331" spans="4:4">
      <c r="D331" s="43"/>
    </row>
    <row r="332" spans="4:4">
      <c r="D332" s="43"/>
    </row>
    <row r="333" spans="4:4">
      <c r="D333" s="43"/>
    </row>
    <row r="334" spans="4:4">
      <c r="D334" s="43"/>
    </row>
    <row r="335" spans="4:4">
      <c r="D335" s="43"/>
    </row>
    <row r="336" spans="4:4">
      <c r="D336" s="43"/>
    </row>
    <row r="337" spans="4:4">
      <c r="D337" s="43"/>
    </row>
    <row r="338" spans="4:4">
      <c r="D338" s="43"/>
    </row>
    <row r="339" spans="4:4">
      <c r="D339" s="43"/>
    </row>
    <row r="340" spans="4:4">
      <c r="D340" s="43"/>
    </row>
    <row r="341" spans="4:4">
      <c r="D341" s="43"/>
    </row>
    <row r="342" spans="4:4">
      <c r="D342" s="43"/>
    </row>
    <row r="343" spans="4:4">
      <c r="D343" s="43"/>
    </row>
    <row r="344" spans="4:4">
      <c r="D344" s="43"/>
    </row>
    <row r="345" spans="4:4">
      <c r="D345" s="43"/>
    </row>
    <row r="346" spans="4:4">
      <c r="D346" s="43"/>
    </row>
    <row r="347" spans="4:4">
      <c r="D347" s="43"/>
    </row>
    <row r="348" spans="4:4">
      <c r="D348" s="43"/>
    </row>
    <row r="349" spans="4:4">
      <c r="D349" s="43"/>
    </row>
    <row r="350" spans="4:4">
      <c r="D350" s="43"/>
    </row>
    <row r="351" spans="4:4">
      <c r="D351" s="43"/>
    </row>
    <row r="352" spans="4:4">
      <c r="D352" s="43"/>
    </row>
    <row r="353" spans="4:4">
      <c r="D353" s="43"/>
    </row>
    <row r="354" spans="4:4">
      <c r="D354" s="43"/>
    </row>
    <row r="355" spans="4:4">
      <c r="D355" s="43"/>
    </row>
    <row r="356" spans="4:4">
      <c r="D356" s="43"/>
    </row>
    <row r="357" spans="4:4">
      <c r="D357" s="43"/>
    </row>
    <row r="358" spans="4:4">
      <c r="D358" s="43"/>
    </row>
    <row r="359" spans="4:4">
      <c r="D359" s="43"/>
    </row>
    <row r="360" spans="4:4">
      <c r="D360" s="43"/>
    </row>
    <row r="361" spans="4:4">
      <c r="D361" s="43"/>
    </row>
    <row r="362" spans="4:4">
      <c r="D362" s="43"/>
    </row>
    <row r="363" spans="4:4">
      <c r="D363" s="43"/>
    </row>
    <row r="364" spans="4:4">
      <c r="D364" s="43"/>
    </row>
    <row r="365" spans="4:4">
      <c r="D365" s="43"/>
    </row>
    <row r="366" spans="4:4">
      <c r="D366" s="43"/>
    </row>
    <row r="367" spans="4:4">
      <c r="D367" s="43"/>
    </row>
    <row r="368" spans="4:4">
      <c r="D368" s="43"/>
    </row>
    <row r="369" spans="4:4">
      <c r="D369" s="43"/>
    </row>
    <row r="370" spans="4:4">
      <c r="D370" s="43"/>
    </row>
    <row r="371" spans="4:4">
      <c r="D371" s="43"/>
    </row>
    <row r="372" spans="4:4">
      <c r="D372" s="43"/>
    </row>
    <row r="373" spans="4:4">
      <c r="D373" s="43"/>
    </row>
    <row r="374" spans="4:4">
      <c r="D374" s="43"/>
    </row>
    <row r="375" spans="4:4">
      <c r="D375" s="43"/>
    </row>
    <row r="376" spans="4:4">
      <c r="D376" s="43"/>
    </row>
    <row r="377" spans="4:4">
      <c r="D377" s="43"/>
    </row>
    <row r="378" spans="4:4">
      <c r="D378" s="43"/>
    </row>
    <row r="379" spans="4:4">
      <c r="D379" s="43"/>
    </row>
    <row r="380" spans="4:4">
      <c r="D380" s="43"/>
    </row>
    <row r="381" spans="4:4">
      <c r="D381" s="43"/>
    </row>
    <row r="382" spans="4:4">
      <c r="D382" s="43"/>
    </row>
    <row r="383" spans="4:4">
      <c r="D383" s="43"/>
    </row>
    <row r="384" spans="4:4">
      <c r="D384" s="43"/>
    </row>
    <row r="385" spans="4:4">
      <c r="D385" s="43"/>
    </row>
    <row r="386" spans="4:4">
      <c r="D386" s="43"/>
    </row>
    <row r="387" spans="4:4">
      <c r="D387" s="43"/>
    </row>
    <row r="388" spans="4:4">
      <c r="D388" s="43"/>
    </row>
    <row r="389" spans="4:4">
      <c r="D389" s="43"/>
    </row>
    <row r="390" spans="4:4">
      <c r="D390" s="43"/>
    </row>
    <row r="391" spans="4:4">
      <c r="D391" s="43"/>
    </row>
    <row r="392" spans="4:4">
      <c r="D392" s="43"/>
    </row>
    <row r="393" spans="4:4">
      <c r="D393" s="43"/>
    </row>
    <row r="394" spans="4:4">
      <c r="D394" s="43"/>
    </row>
    <row r="395" spans="4:4">
      <c r="D395" s="43"/>
    </row>
    <row r="396" spans="4:4">
      <c r="D396" s="43"/>
    </row>
    <row r="397" spans="4:4">
      <c r="D397" s="43"/>
    </row>
    <row r="398" spans="4:4">
      <c r="D398" s="43"/>
    </row>
    <row r="399" spans="4:4">
      <c r="D399" s="43"/>
    </row>
    <row r="400" spans="4:4">
      <c r="D400" s="43"/>
    </row>
    <row r="401" spans="4:4">
      <c r="D401" s="43"/>
    </row>
  </sheetData>
  <conditionalFormatting sqref="B7">
    <cfRule type="cellIs" dxfId="3" priority="1" stopIfTrue="1" operator="equal">
      <formula>"Adjustment to Income/Expense/Rate Base:"</formula>
    </cfRule>
  </conditionalFormatting>
  <conditionalFormatting sqref="J1">
    <cfRule type="cellIs" dxfId="2" priority="2" stopIfTrue="1" operator="equal">
      <formula>"x.x"</formula>
    </cfRule>
  </conditionalFormatting>
  <dataValidations count="1">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24:E51">
      <formula1>"1, 2, 3"</formula1>
    </dataValidation>
  </dataValidations>
  <pageMargins left="0.7" right="0.7" top="0.75" bottom="0.75" header="0.3" footer="0.3"/>
  <pageSetup scale="95" fitToHeight="0" orientation="portrait" r:id="rId1"/>
  <headerFooter alignWithMargins="0"/>
  <customProperties>
    <customPr name="_pios_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8"/>
  <sheetViews>
    <sheetView tabSelected="1" view="pageBreakPreview" topLeftCell="A28" zoomScale="90" zoomScaleNormal="100" zoomScaleSheetLayoutView="90" workbookViewId="0">
      <selection activeCell="L14" sqref="L14"/>
    </sheetView>
  </sheetViews>
  <sheetFormatPr defaultColWidth="9.140625" defaultRowHeight="12.75"/>
  <cols>
    <col min="1" max="1" width="2.5703125" style="59" customWidth="1"/>
    <col min="2" max="2" width="4.28515625" style="59" customWidth="1"/>
    <col min="3" max="3" width="23.42578125" style="59" customWidth="1"/>
    <col min="4" max="4" width="9.7109375" style="59" customWidth="1"/>
    <col min="5" max="5" width="6.140625" style="59" customWidth="1"/>
    <col min="6" max="6" width="14.42578125" style="59" customWidth="1"/>
    <col min="7" max="7" width="11.140625" style="59" customWidth="1"/>
    <col min="8" max="8" width="10.28515625" style="59" customWidth="1"/>
    <col min="9" max="9" width="13" style="59" customWidth="1"/>
    <col min="10" max="10" width="11.42578125" style="59" bestFit="1" customWidth="1"/>
    <col min="11" max="16384" width="9.140625" style="59"/>
  </cols>
  <sheetData>
    <row r="1" spans="1:12">
      <c r="B1" s="60" t="s">
        <v>0</v>
      </c>
      <c r="D1" s="61"/>
      <c r="E1" s="61"/>
      <c r="F1" s="61"/>
      <c r="G1" s="61"/>
      <c r="H1" s="61"/>
      <c r="I1" s="61" t="s">
        <v>1</v>
      </c>
      <c r="J1" s="62" t="s">
        <v>205</v>
      </c>
    </row>
    <row r="2" spans="1:12">
      <c r="B2" s="60" t="s">
        <v>196</v>
      </c>
      <c r="D2" s="61"/>
      <c r="E2" s="61"/>
      <c r="F2" s="61"/>
      <c r="G2" s="61"/>
      <c r="H2" s="61"/>
      <c r="I2" s="61"/>
      <c r="J2" s="62"/>
    </row>
    <row r="3" spans="1:12">
      <c r="B3" s="60" t="s">
        <v>212</v>
      </c>
      <c r="D3" s="61"/>
      <c r="E3" s="61"/>
      <c r="F3" s="61"/>
      <c r="G3" s="61"/>
      <c r="H3" s="61"/>
      <c r="I3" s="61"/>
      <c r="J3" s="62"/>
    </row>
    <row r="4" spans="1:12">
      <c r="B4" s="60"/>
      <c r="D4" s="61"/>
      <c r="E4" s="61"/>
      <c r="F4" s="61"/>
      <c r="G4" s="61"/>
      <c r="H4" s="61"/>
      <c r="I4" s="61"/>
      <c r="J4" s="62"/>
    </row>
    <row r="5" spans="1:12">
      <c r="D5" s="61"/>
      <c r="E5" s="61"/>
      <c r="F5" s="61"/>
      <c r="G5" s="61"/>
      <c r="H5" s="61"/>
      <c r="I5" s="61"/>
      <c r="J5" s="62"/>
    </row>
    <row r="6" spans="1:12">
      <c r="D6" s="61"/>
      <c r="E6" s="61"/>
      <c r="F6" s="61" t="s">
        <v>2</v>
      </c>
      <c r="G6" s="61"/>
      <c r="H6" s="61"/>
      <c r="I6" s="61" t="s">
        <v>194</v>
      </c>
      <c r="J6" s="62"/>
    </row>
    <row r="7" spans="1:12">
      <c r="D7" s="63" t="s">
        <v>3</v>
      </c>
      <c r="E7" s="63" t="s">
        <v>4</v>
      </c>
      <c r="F7" s="63" t="s">
        <v>5</v>
      </c>
      <c r="G7" s="63" t="s">
        <v>6</v>
      </c>
      <c r="H7" s="63" t="s">
        <v>7</v>
      </c>
      <c r="I7" s="63" t="s">
        <v>8</v>
      </c>
      <c r="J7" s="64" t="s">
        <v>9</v>
      </c>
    </row>
    <row r="8" spans="1:12">
      <c r="A8" s="65"/>
      <c r="B8" s="66" t="s">
        <v>202</v>
      </c>
      <c r="C8" s="65"/>
      <c r="D8" s="67"/>
      <c r="E8" s="68"/>
      <c r="F8" s="69"/>
      <c r="G8" s="70"/>
      <c r="H8" s="71"/>
      <c r="I8" s="72"/>
      <c r="J8" s="62"/>
      <c r="K8" s="73"/>
      <c r="L8" s="74"/>
    </row>
    <row r="9" spans="1:12">
      <c r="A9" s="65"/>
      <c r="B9" s="75"/>
      <c r="C9" s="128"/>
      <c r="D9" s="120" t="str">
        <f>'Page 6.1.4 - Page 6.1.6'!B142</f>
        <v>111IP</v>
      </c>
      <c r="E9" s="129" t="s">
        <v>199</v>
      </c>
      <c r="F9" s="122">
        <v>0</v>
      </c>
      <c r="G9" s="122" t="s">
        <v>27</v>
      </c>
      <c r="H9" s="123" t="s">
        <v>197</v>
      </c>
      <c r="I9" s="124">
        <f t="shared" ref="I9:I15" si="0">IF(H9="Situs",IF(G9="WA",F9,0),H9*F9)</f>
        <v>0</v>
      </c>
      <c r="J9" s="125" t="s">
        <v>203</v>
      </c>
    </row>
    <row r="10" spans="1:12">
      <c r="A10" s="65"/>
      <c r="B10" s="75"/>
      <c r="C10" s="128"/>
      <c r="D10" s="120" t="str">
        <f>'Page 6.1.4 - Page 6.1.6'!B143</f>
        <v>111IP</v>
      </c>
      <c r="E10" s="129" t="s">
        <v>199</v>
      </c>
      <c r="F10" s="122">
        <v>0</v>
      </c>
      <c r="G10" s="122" t="s">
        <v>135</v>
      </c>
      <c r="H10" s="123">
        <v>0.22437004168265501</v>
      </c>
      <c r="I10" s="124">
        <f t="shared" si="0"/>
        <v>0</v>
      </c>
      <c r="J10" s="125" t="s">
        <v>203</v>
      </c>
    </row>
    <row r="11" spans="1:12">
      <c r="A11" s="65"/>
      <c r="B11" s="75"/>
      <c r="C11" s="128"/>
      <c r="D11" s="120" t="str">
        <f>'Page 6.1.4 - Page 6.1.6'!B144</f>
        <v>111IP</v>
      </c>
      <c r="E11" s="129" t="s">
        <v>199</v>
      </c>
      <c r="F11" s="122">
        <v>0</v>
      </c>
      <c r="G11" s="122" t="s">
        <v>29</v>
      </c>
      <c r="H11" s="123" t="s">
        <v>197</v>
      </c>
      <c r="I11" s="124">
        <f t="shared" si="0"/>
        <v>0</v>
      </c>
      <c r="J11" s="125" t="s">
        <v>203</v>
      </c>
    </row>
    <row r="12" spans="1:12">
      <c r="A12" s="65"/>
      <c r="B12" s="79"/>
      <c r="C12" s="127"/>
      <c r="D12" s="120" t="str">
        <f>'Page 6.1.4 - Page 6.1.6'!B145</f>
        <v>111IP</v>
      </c>
      <c r="E12" s="120" t="s">
        <v>199</v>
      </c>
      <c r="F12" s="122">
        <v>0</v>
      </c>
      <c r="G12" s="122" t="s">
        <v>166</v>
      </c>
      <c r="H12" s="123">
        <v>8.2285226967736394E-2</v>
      </c>
      <c r="I12" s="124">
        <f t="shared" si="0"/>
        <v>0</v>
      </c>
      <c r="J12" s="125" t="s">
        <v>203</v>
      </c>
    </row>
    <row r="13" spans="1:12">
      <c r="A13" s="65"/>
      <c r="B13" s="75"/>
      <c r="C13" s="128"/>
      <c r="D13" s="120" t="str">
        <f>'Page 6.1.4 - Page 6.1.6'!B146</f>
        <v>111IP</v>
      </c>
      <c r="E13" s="129" t="s">
        <v>199</v>
      </c>
      <c r="F13" s="122">
        <v>0</v>
      </c>
      <c r="G13" s="122" t="s">
        <v>138</v>
      </c>
      <c r="H13" s="123">
        <v>6.6548077681205728E-2</v>
      </c>
      <c r="I13" s="124">
        <f t="shared" si="0"/>
        <v>0</v>
      </c>
      <c r="J13" s="125" t="s">
        <v>203</v>
      </c>
    </row>
    <row r="14" spans="1:12">
      <c r="A14" s="65"/>
      <c r="B14" s="75"/>
      <c r="C14" s="128"/>
      <c r="D14" s="120" t="str">
        <f>'Page 6.1.4 - Page 6.1.6'!B147</f>
        <v>111IP</v>
      </c>
      <c r="E14" s="129" t="s">
        <v>199</v>
      </c>
      <c r="F14" s="122">
        <v>0</v>
      </c>
      <c r="G14" s="122" t="s">
        <v>31</v>
      </c>
      <c r="H14" s="123" t="s">
        <v>197</v>
      </c>
      <c r="I14" s="124">
        <f t="shared" si="0"/>
        <v>0</v>
      </c>
      <c r="J14" s="125" t="s">
        <v>203</v>
      </c>
    </row>
    <row r="15" spans="1:12">
      <c r="A15" s="65"/>
      <c r="B15" s="75"/>
      <c r="C15" s="128"/>
      <c r="D15" s="120" t="str">
        <f>'Page 6.1.4 - Page 6.1.6'!B148</f>
        <v>111IP</v>
      </c>
      <c r="E15" s="129" t="s">
        <v>199</v>
      </c>
      <c r="F15" s="122">
        <v>0</v>
      </c>
      <c r="G15" s="122" t="s">
        <v>198</v>
      </c>
      <c r="H15" s="123" t="s">
        <v>197</v>
      </c>
      <c r="I15" s="124">
        <f t="shared" si="0"/>
        <v>0</v>
      </c>
      <c r="J15" s="125" t="s">
        <v>203</v>
      </c>
    </row>
    <row r="16" spans="1:12">
      <c r="A16" s="65"/>
      <c r="B16" s="75"/>
      <c r="C16" s="128"/>
      <c r="D16" s="129"/>
      <c r="E16" s="129"/>
      <c r="F16" s="133">
        <f>SUBTOTAL(9,F9:F15)</f>
        <v>0</v>
      </c>
      <c r="G16" s="122"/>
      <c r="H16" s="147"/>
      <c r="I16" s="133">
        <f>SUM(I9:I15)</f>
        <v>0</v>
      </c>
      <c r="J16" s="125"/>
    </row>
    <row r="17" spans="1:11">
      <c r="A17" s="65"/>
      <c r="B17" s="75"/>
      <c r="C17" s="75"/>
      <c r="D17" s="77"/>
      <c r="E17" s="77"/>
      <c r="F17" s="78"/>
      <c r="G17" s="78"/>
      <c r="H17" s="101"/>
      <c r="I17" s="102"/>
      <c r="J17" s="62"/>
    </row>
    <row r="18" spans="1:11">
      <c r="A18" s="65"/>
      <c r="B18" s="27" t="s">
        <v>13</v>
      </c>
      <c r="C18" s="75"/>
      <c r="D18" s="77"/>
      <c r="E18" s="77"/>
      <c r="F18" s="78"/>
      <c r="G18" s="78"/>
      <c r="H18" s="101"/>
      <c r="I18" s="102"/>
      <c r="J18" s="62"/>
    </row>
    <row r="19" spans="1:11">
      <c r="A19" s="65"/>
      <c r="B19" s="75"/>
      <c r="C19" s="128"/>
      <c r="D19" s="129"/>
      <c r="E19" s="129"/>
      <c r="F19" s="122">
        <f>'Page 6.1'!F55</f>
        <v>0</v>
      </c>
      <c r="G19" s="122" t="s">
        <v>14</v>
      </c>
      <c r="H19" s="147"/>
      <c r="I19" s="122">
        <f>'Page 6.1'!I55</f>
        <v>0</v>
      </c>
      <c r="J19" s="148" t="s">
        <v>206</v>
      </c>
    </row>
    <row r="20" spans="1:11">
      <c r="A20" s="65"/>
      <c r="B20" s="75"/>
      <c r="C20" s="128"/>
      <c r="D20" s="129"/>
      <c r="E20" s="129"/>
      <c r="F20" s="122">
        <f>'Page 6.1.1'!F55</f>
        <v>0</v>
      </c>
      <c r="G20" s="122" t="s">
        <v>14</v>
      </c>
      <c r="H20" s="147"/>
      <c r="I20" s="122">
        <f>'Page 6.1.1'!I55</f>
        <v>0</v>
      </c>
      <c r="J20" s="148" t="s">
        <v>207</v>
      </c>
    </row>
    <row r="21" spans="1:11">
      <c r="A21" s="65"/>
      <c r="B21" s="75"/>
      <c r="C21" s="128"/>
      <c r="D21" s="129"/>
      <c r="E21" s="129"/>
      <c r="F21" s="122">
        <f>'Page 6.1.2'!F53</f>
        <v>0</v>
      </c>
      <c r="G21" s="122" t="s">
        <v>14</v>
      </c>
      <c r="H21" s="147"/>
      <c r="I21" s="122">
        <f>'Page 6.1.2'!I53</f>
        <v>0</v>
      </c>
      <c r="J21" s="148" t="s">
        <v>208</v>
      </c>
    </row>
    <row r="22" spans="1:11">
      <c r="A22" s="65"/>
      <c r="B22" s="75"/>
      <c r="C22" s="128"/>
      <c r="D22" s="129"/>
      <c r="E22" s="129"/>
      <c r="F22" s="149">
        <f>F16</f>
        <v>0</v>
      </c>
      <c r="G22" s="122" t="s">
        <v>14</v>
      </c>
      <c r="H22" s="147"/>
      <c r="I22" s="149">
        <f>I16</f>
        <v>0</v>
      </c>
      <c r="J22" s="148" t="s">
        <v>209</v>
      </c>
    </row>
    <row r="23" spans="1:11" ht="13.5" thickBot="1">
      <c r="A23" s="65"/>
      <c r="B23" s="75"/>
      <c r="C23" s="118" t="s">
        <v>15</v>
      </c>
      <c r="D23" s="150"/>
      <c r="E23" s="129"/>
      <c r="F23" s="151">
        <f>SUM(F19:F22)</f>
        <v>0</v>
      </c>
      <c r="G23" s="122"/>
      <c r="H23" s="147"/>
      <c r="I23" s="151">
        <f>SUM(I19:I22)</f>
        <v>0</v>
      </c>
      <c r="J23" s="125"/>
      <c r="K23" s="103"/>
    </row>
    <row r="24" spans="1:11" ht="13.5" thickTop="1">
      <c r="A24" s="65"/>
      <c r="B24" s="75"/>
      <c r="C24" s="75"/>
      <c r="D24" s="77"/>
      <c r="E24" s="77"/>
      <c r="F24" s="78"/>
      <c r="G24" s="78"/>
      <c r="H24" s="101"/>
      <c r="I24" s="102"/>
      <c r="J24" s="62"/>
    </row>
    <row r="25" spans="1:11">
      <c r="A25" s="65"/>
      <c r="B25" s="75"/>
      <c r="C25" s="75"/>
      <c r="D25" s="77"/>
      <c r="E25" s="77"/>
      <c r="F25" s="78"/>
      <c r="G25" s="78"/>
      <c r="H25" s="101"/>
      <c r="I25" s="102"/>
      <c r="J25" s="62"/>
    </row>
    <row r="26" spans="1:11" ht="12" customHeight="1">
      <c r="A26" s="65"/>
      <c r="B26" s="75"/>
      <c r="C26" s="75"/>
      <c r="D26" s="77"/>
      <c r="E26" s="77"/>
      <c r="F26" s="78"/>
      <c r="G26" s="78"/>
      <c r="H26" s="101"/>
      <c r="I26" s="102"/>
      <c r="J26" s="62"/>
    </row>
    <row r="27" spans="1:11" ht="12" customHeight="1">
      <c r="A27" s="65"/>
      <c r="B27" s="75"/>
      <c r="C27" s="75"/>
      <c r="D27" s="77"/>
      <c r="E27" s="77"/>
      <c r="F27" s="78"/>
      <c r="G27" s="78"/>
      <c r="H27" s="101"/>
      <c r="I27" s="102"/>
      <c r="J27" s="62"/>
    </row>
    <row r="28" spans="1:11" ht="12" customHeight="1">
      <c r="A28" s="65"/>
      <c r="B28" s="75"/>
      <c r="C28" s="75"/>
      <c r="D28" s="77"/>
      <c r="E28" s="77"/>
      <c r="F28" s="78"/>
      <c r="G28" s="78"/>
      <c r="H28" s="101"/>
      <c r="I28" s="102"/>
      <c r="J28" s="62"/>
    </row>
    <row r="29" spans="1:11" ht="12" customHeight="1">
      <c r="A29" s="65"/>
      <c r="B29" s="75"/>
      <c r="C29" s="75"/>
      <c r="D29" s="77"/>
      <c r="E29" s="77"/>
      <c r="F29" s="78"/>
      <c r="G29" s="78"/>
      <c r="H29" s="101"/>
      <c r="I29" s="102"/>
      <c r="J29" s="62"/>
    </row>
    <row r="30" spans="1:11" ht="12" customHeight="1">
      <c r="A30" s="65"/>
      <c r="B30" s="75"/>
      <c r="C30" s="75"/>
      <c r="D30" s="77"/>
      <c r="E30" s="77"/>
      <c r="F30" s="78"/>
      <c r="G30" s="78"/>
      <c r="H30" s="101"/>
      <c r="I30" s="102"/>
      <c r="J30" s="62"/>
    </row>
    <row r="31" spans="1:11" ht="12" customHeight="1">
      <c r="A31" s="65"/>
      <c r="B31" s="75"/>
      <c r="C31" s="75"/>
      <c r="D31" s="77"/>
      <c r="E31" s="77"/>
      <c r="F31" s="78"/>
      <c r="G31" s="78"/>
      <c r="H31" s="101"/>
      <c r="I31" s="102"/>
      <c r="J31" s="62"/>
    </row>
    <row r="32" spans="1:11" ht="12" customHeight="1">
      <c r="A32" s="65"/>
      <c r="B32" s="75"/>
      <c r="C32" s="75"/>
      <c r="D32" s="77"/>
      <c r="E32" s="77"/>
      <c r="F32" s="78"/>
      <c r="G32" s="78"/>
      <c r="H32" s="101"/>
      <c r="I32" s="102"/>
      <c r="J32" s="62"/>
    </row>
    <row r="33" spans="1:10" ht="12" customHeight="1">
      <c r="A33" s="65"/>
      <c r="B33" s="75"/>
      <c r="C33" s="75"/>
      <c r="D33" s="77"/>
      <c r="E33" s="77"/>
      <c r="F33" s="78"/>
      <c r="G33" s="78"/>
      <c r="H33" s="101"/>
      <c r="I33" s="102"/>
      <c r="J33" s="62"/>
    </row>
    <row r="34" spans="1:10" ht="12" customHeight="1">
      <c r="A34" s="65"/>
      <c r="B34" s="75"/>
      <c r="C34" s="75"/>
      <c r="D34" s="77"/>
      <c r="E34" s="77"/>
      <c r="F34" s="78"/>
      <c r="G34" s="78"/>
      <c r="H34" s="101"/>
      <c r="I34" s="102"/>
      <c r="J34" s="62"/>
    </row>
    <row r="35" spans="1:10" ht="12" customHeight="1">
      <c r="A35" s="65"/>
      <c r="B35" s="75"/>
      <c r="C35" s="75"/>
      <c r="D35" s="77"/>
      <c r="E35" s="77"/>
      <c r="F35" s="78"/>
      <c r="G35" s="78"/>
      <c r="H35" s="101"/>
      <c r="I35" s="102"/>
      <c r="J35" s="62"/>
    </row>
    <row r="36" spans="1:10" ht="12" customHeight="1">
      <c r="A36" s="65"/>
      <c r="B36" s="75"/>
      <c r="C36" s="75"/>
      <c r="D36" s="77"/>
      <c r="E36" s="77"/>
      <c r="F36" s="78"/>
      <c r="G36" s="78"/>
      <c r="H36" s="101"/>
      <c r="I36" s="102"/>
      <c r="J36" s="62"/>
    </row>
    <row r="37" spans="1:10" ht="12" customHeight="1">
      <c r="A37" s="65"/>
      <c r="B37" s="75"/>
      <c r="C37" s="75"/>
      <c r="D37" s="77"/>
      <c r="E37" s="77"/>
      <c r="F37" s="78"/>
      <c r="G37" s="78"/>
      <c r="H37" s="101"/>
      <c r="I37" s="102"/>
      <c r="J37" s="62"/>
    </row>
    <row r="38" spans="1:10" ht="12" customHeight="1">
      <c r="A38" s="65"/>
      <c r="B38" s="75"/>
      <c r="C38" s="75"/>
      <c r="D38" s="77"/>
      <c r="E38" s="77"/>
      <c r="F38" s="78"/>
      <c r="G38" s="78"/>
      <c r="H38" s="101"/>
      <c r="I38" s="102"/>
      <c r="J38" s="62"/>
    </row>
    <row r="39" spans="1:10" ht="12" customHeight="1">
      <c r="A39" s="65"/>
      <c r="B39" s="75"/>
      <c r="C39" s="75"/>
      <c r="D39" s="77"/>
      <c r="E39" s="77"/>
      <c r="F39" s="78"/>
      <c r="G39" s="78"/>
      <c r="H39" s="101"/>
      <c r="I39" s="102"/>
      <c r="J39" s="62"/>
    </row>
    <row r="40" spans="1:10" ht="12" customHeight="1">
      <c r="A40" s="65"/>
      <c r="B40" s="75"/>
      <c r="C40" s="75"/>
      <c r="D40" s="77"/>
      <c r="E40" s="77"/>
      <c r="F40" s="78"/>
      <c r="G40" s="78"/>
      <c r="H40" s="101"/>
      <c r="I40" s="102"/>
      <c r="J40" s="62"/>
    </row>
    <row r="41" spans="1:10" ht="12" customHeight="1">
      <c r="A41" s="65"/>
      <c r="B41" s="75"/>
      <c r="C41" s="75"/>
      <c r="D41" s="77"/>
      <c r="E41" s="77"/>
      <c r="F41" s="78"/>
      <c r="G41" s="78"/>
      <c r="H41" s="101"/>
      <c r="I41" s="102"/>
      <c r="J41" s="62"/>
    </row>
    <row r="42" spans="1:10" ht="12" customHeight="1">
      <c r="A42" s="65"/>
      <c r="B42" s="75"/>
      <c r="C42" s="75"/>
      <c r="D42" s="77"/>
      <c r="E42" s="77"/>
      <c r="F42" s="78"/>
      <c r="G42" s="78"/>
      <c r="H42" s="101"/>
      <c r="I42" s="102"/>
      <c r="J42" s="62"/>
    </row>
    <row r="43" spans="1:10" ht="12" customHeight="1">
      <c r="A43" s="65"/>
      <c r="B43" s="75"/>
      <c r="C43" s="75"/>
      <c r="D43" s="77"/>
      <c r="E43" s="77"/>
      <c r="F43" s="78"/>
      <c r="G43" s="78"/>
      <c r="H43" s="101"/>
      <c r="I43" s="102"/>
      <c r="J43" s="62"/>
    </row>
    <row r="44" spans="1:10" ht="12" customHeight="1">
      <c r="A44" s="65"/>
      <c r="B44" s="75"/>
      <c r="C44" s="75"/>
      <c r="D44" s="77"/>
      <c r="E44" s="77"/>
      <c r="F44" s="78"/>
      <c r="G44" s="78"/>
      <c r="H44" s="101"/>
      <c r="I44" s="102"/>
      <c r="J44" s="62"/>
    </row>
    <row r="45" spans="1:10" ht="12" customHeight="1">
      <c r="A45" s="65"/>
      <c r="B45" s="75"/>
      <c r="C45" s="75"/>
      <c r="D45" s="77"/>
      <c r="E45" s="77"/>
      <c r="F45" s="78"/>
      <c r="G45" s="78"/>
      <c r="H45" s="101"/>
      <c r="I45" s="102"/>
      <c r="J45" s="62"/>
    </row>
    <row r="46" spans="1:10" ht="12" customHeight="1">
      <c r="A46" s="65"/>
      <c r="B46" s="75"/>
      <c r="C46" s="75"/>
      <c r="D46" s="77"/>
      <c r="E46" s="77"/>
      <c r="F46" s="78"/>
      <c r="G46" s="78"/>
      <c r="H46" s="101"/>
      <c r="I46" s="102"/>
      <c r="J46" s="62"/>
    </row>
    <row r="47" spans="1:10" ht="12" customHeight="1">
      <c r="A47" s="65"/>
      <c r="B47" s="75"/>
      <c r="C47" s="75"/>
      <c r="D47" s="77"/>
      <c r="E47" s="77"/>
      <c r="F47" s="78"/>
      <c r="G47" s="78"/>
      <c r="H47" s="101"/>
      <c r="I47" s="102"/>
      <c r="J47" s="62"/>
    </row>
    <row r="48" spans="1:10" ht="12" customHeight="1">
      <c r="A48" s="65"/>
      <c r="B48" s="75"/>
      <c r="C48" s="75"/>
      <c r="D48" s="77"/>
      <c r="E48" s="77"/>
      <c r="F48" s="78"/>
      <c r="G48" s="78"/>
      <c r="H48" s="101"/>
      <c r="I48" s="102"/>
      <c r="J48" s="62"/>
    </row>
    <row r="49" spans="1:10" ht="12" customHeight="1">
      <c r="A49" s="65"/>
      <c r="B49" s="75"/>
      <c r="C49" s="75"/>
      <c r="D49" s="77"/>
      <c r="E49" s="77"/>
      <c r="F49" s="78"/>
      <c r="G49" s="78"/>
      <c r="H49" s="101"/>
      <c r="I49" s="102"/>
      <c r="J49" s="62"/>
    </row>
    <row r="50" spans="1:10" ht="12" customHeight="1">
      <c r="A50" s="65"/>
      <c r="B50" s="75"/>
      <c r="C50" s="75"/>
      <c r="D50" s="77"/>
      <c r="E50" s="77"/>
      <c r="F50" s="78"/>
      <c r="G50" s="78"/>
      <c r="H50" s="101"/>
      <c r="I50" s="102"/>
      <c r="J50" s="62"/>
    </row>
    <row r="51" spans="1:10" ht="12" customHeight="1" thickBot="1">
      <c r="A51" s="65"/>
      <c r="B51" s="27" t="s">
        <v>210</v>
      </c>
      <c r="C51" s="75"/>
      <c r="D51" s="77"/>
      <c r="E51" s="77"/>
      <c r="F51" s="78"/>
      <c r="G51" s="78"/>
      <c r="H51" s="101"/>
      <c r="I51" s="102"/>
      <c r="J51" s="62"/>
    </row>
    <row r="52" spans="1:10" ht="12" customHeight="1">
      <c r="A52" s="80"/>
      <c r="B52" s="81"/>
      <c r="C52" s="82"/>
      <c r="D52" s="83"/>
      <c r="E52" s="84" t="s">
        <v>12</v>
      </c>
      <c r="F52" s="84"/>
      <c r="G52" s="84"/>
      <c r="H52" s="84"/>
      <c r="I52" s="84"/>
      <c r="J52" s="85"/>
    </row>
    <row r="53" spans="1:10" ht="12" customHeight="1">
      <c r="A53" s="86"/>
      <c r="B53" s="75"/>
      <c r="C53" s="75"/>
      <c r="D53" s="77"/>
      <c r="E53" s="77"/>
      <c r="F53" s="78"/>
      <c r="G53" s="78"/>
      <c r="H53" s="101"/>
      <c r="I53" s="102"/>
      <c r="J53" s="89"/>
    </row>
    <row r="54" spans="1:10" ht="12" customHeight="1">
      <c r="A54" s="86"/>
      <c r="B54" s="79"/>
      <c r="C54" s="79"/>
      <c r="D54" s="76"/>
      <c r="E54" s="76"/>
      <c r="F54" s="78"/>
      <c r="G54" s="78"/>
      <c r="H54" s="101"/>
      <c r="I54" s="102"/>
      <c r="J54" s="89"/>
    </row>
    <row r="55" spans="1:10" ht="12" customHeight="1">
      <c r="A55" s="86"/>
      <c r="B55" s="75"/>
      <c r="C55" s="75"/>
      <c r="D55" s="77"/>
      <c r="E55" s="77"/>
      <c r="F55" s="78"/>
      <c r="G55" s="78"/>
      <c r="H55" s="101"/>
      <c r="I55" s="102"/>
      <c r="J55" s="89"/>
    </row>
    <row r="56" spans="1:10" ht="12" customHeight="1">
      <c r="A56" s="86"/>
      <c r="B56" s="65"/>
      <c r="C56" s="65"/>
      <c r="D56" s="65"/>
      <c r="E56" s="65"/>
      <c r="F56" s="65"/>
      <c r="G56" s="65"/>
      <c r="H56" s="65"/>
      <c r="I56" s="65"/>
      <c r="J56" s="113"/>
    </row>
    <row r="57" spans="1:10" ht="12" customHeight="1">
      <c r="A57" s="86"/>
      <c r="B57" s="65"/>
      <c r="C57" s="65"/>
      <c r="D57" s="65"/>
      <c r="E57" s="65"/>
      <c r="F57" s="65"/>
      <c r="G57" s="65"/>
      <c r="H57" s="65"/>
      <c r="I57" s="65"/>
      <c r="J57" s="113"/>
    </row>
    <row r="58" spans="1:10" ht="12" customHeight="1">
      <c r="A58" s="86"/>
      <c r="B58" s="87"/>
      <c r="C58" s="65"/>
      <c r="D58" s="77"/>
      <c r="E58" s="88" t="s">
        <v>12</v>
      </c>
      <c r="F58" s="88"/>
      <c r="G58" s="88"/>
      <c r="H58" s="88"/>
      <c r="I58" s="88"/>
      <c r="J58" s="89"/>
    </row>
    <row r="59" spans="1:10" ht="12" customHeight="1">
      <c r="A59" s="86"/>
      <c r="B59" s="87"/>
      <c r="C59" s="65"/>
      <c r="D59" s="77"/>
      <c r="E59" s="88" t="s">
        <v>12</v>
      </c>
      <c r="F59" s="88"/>
      <c r="G59" s="88"/>
      <c r="H59" s="88"/>
      <c r="I59" s="88"/>
      <c r="J59" s="89"/>
    </row>
    <row r="60" spans="1:10" s="65" customFormat="1" ht="12" customHeight="1" thickBot="1">
      <c r="A60" s="90"/>
      <c r="B60" s="91"/>
      <c r="C60" s="91"/>
      <c r="D60" s="92"/>
      <c r="E60" s="93" t="s">
        <v>12</v>
      </c>
      <c r="F60" s="93"/>
      <c r="G60" s="93"/>
      <c r="H60" s="93"/>
      <c r="I60" s="93"/>
      <c r="J60" s="94"/>
    </row>
    <row r="61" spans="1:10" s="65" customFormat="1" ht="12" customHeight="1">
      <c r="D61" s="77"/>
      <c r="E61" s="88" t="s">
        <v>12</v>
      </c>
      <c r="G61" s="88"/>
    </row>
    <row r="62" spans="1:10" s="65" customFormat="1">
      <c r="D62" s="95"/>
      <c r="E62" s="68"/>
      <c r="F62" s="79"/>
      <c r="G62" s="88"/>
    </row>
    <row r="63" spans="1:10" s="65" customFormat="1">
      <c r="D63" s="78"/>
      <c r="E63" s="68"/>
      <c r="F63" s="69"/>
      <c r="G63" s="96"/>
    </row>
    <row r="64" spans="1:10" s="65" customFormat="1">
      <c r="D64" s="76"/>
      <c r="E64" s="68"/>
      <c r="F64" s="69"/>
      <c r="G64" s="88"/>
    </row>
    <row r="65" spans="1:11" s="65" customFormat="1">
      <c r="D65" s="97"/>
      <c r="E65" s="68"/>
      <c r="F65" s="69"/>
      <c r="G65" s="88"/>
    </row>
    <row r="66" spans="1:11" s="65" customFormat="1">
      <c r="D66" s="76"/>
      <c r="E66" s="68"/>
      <c r="F66" s="69"/>
      <c r="G66" s="88"/>
    </row>
    <row r="67" spans="1:11" s="65" customFormat="1">
      <c r="D67" s="76"/>
      <c r="E67" s="68"/>
      <c r="F67" s="69"/>
      <c r="G67" s="88"/>
    </row>
    <row r="68" spans="1:11" s="65" customFormat="1">
      <c r="D68" s="78"/>
      <c r="E68" s="68"/>
      <c r="F68" s="69"/>
      <c r="G68" s="88"/>
    </row>
    <row r="69" spans="1:11" s="65" customFormat="1">
      <c r="D69" s="76"/>
      <c r="E69" s="68"/>
      <c r="F69" s="69"/>
      <c r="G69" s="88"/>
    </row>
    <row r="70" spans="1:11" s="65" customFormat="1">
      <c r="D70" s="97"/>
      <c r="E70" s="68"/>
      <c r="F70" s="69"/>
      <c r="G70" s="88"/>
    </row>
    <row r="71" spans="1:11">
      <c r="A71" s="65"/>
      <c r="B71" s="65"/>
      <c r="C71" s="65"/>
      <c r="D71" s="98"/>
      <c r="E71" s="79"/>
      <c r="F71" s="79"/>
      <c r="G71" s="88"/>
      <c r="H71" s="65"/>
      <c r="I71" s="65"/>
      <c r="J71" s="65"/>
      <c r="K71" s="65"/>
    </row>
    <row r="72" spans="1:11">
      <c r="A72" s="65"/>
      <c r="B72" s="65"/>
      <c r="C72" s="65"/>
      <c r="D72" s="98"/>
      <c r="E72" s="79"/>
      <c r="F72" s="79"/>
      <c r="G72" s="88"/>
      <c r="H72" s="65"/>
      <c r="I72" s="65"/>
      <c r="J72" s="65"/>
      <c r="K72" s="65"/>
    </row>
    <row r="73" spans="1:11">
      <c r="A73" s="65"/>
      <c r="B73" s="65"/>
      <c r="C73" s="65"/>
      <c r="D73" s="117"/>
      <c r="E73" s="65"/>
      <c r="F73" s="65"/>
      <c r="G73" s="88"/>
      <c r="H73" s="65"/>
      <c r="I73" s="65"/>
      <c r="J73" s="65"/>
      <c r="K73" s="65"/>
    </row>
    <row r="74" spans="1:11">
      <c r="D74" s="99"/>
      <c r="G74" s="61"/>
    </row>
    <row r="75" spans="1:11">
      <c r="D75" s="99"/>
      <c r="G75" s="61"/>
    </row>
    <row r="76" spans="1:11">
      <c r="D76" s="99"/>
      <c r="G76" s="61"/>
    </row>
    <row r="77" spans="1:11">
      <c r="D77" s="99"/>
      <c r="G77" s="61"/>
    </row>
    <row r="78" spans="1:11">
      <c r="D78" s="99"/>
      <c r="G78" s="61"/>
    </row>
    <row r="79" spans="1:11">
      <c r="D79" s="99"/>
      <c r="G79" s="61"/>
    </row>
    <row r="80" spans="1:11">
      <c r="D80" s="99"/>
      <c r="G80" s="61"/>
    </row>
    <row r="81" spans="4:7">
      <c r="D81" s="99"/>
      <c r="G81" s="61"/>
    </row>
    <row r="82" spans="4:7">
      <c r="D82" s="99"/>
      <c r="G82" s="61"/>
    </row>
    <row r="83" spans="4:7">
      <c r="D83" s="99"/>
      <c r="G83" s="61"/>
    </row>
    <row r="84" spans="4:7">
      <c r="D84" s="99"/>
      <c r="G84" s="61"/>
    </row>
    <row r="85" spans="4:7">
      <c r="D85" s="99"/>
      <c r="G85" s="61"/>
    </row>
    <row r="86" spans="4:7">
      <c r="D86" s="99"/>
      <c r="G86" s="61"/>
    </row>
    <row r="87" spans="4:7">
      <c r="D87" s="99"/>
      <c r="G87" s="61"/>
    </row>
    <row r="88" spans="4:7">
      <c r="D88" s="99"/>
      <c r="G88" s="61"/>
    </row>
    <row r="89" spans="4:7">
      <c r="D89" s="99"/>
      <c r="G89" s="61"/>
    </row>
    <row r="90" spans="4:7">
      <c r="D90" s="99"/>
      <c r="G90" s="61"/>
    </row>
    <row r="91" spans="4:7">
      <c r="D91" s="99"/>
      <c r="G91" s="61"/>
    </row>
    <row r="92" spans="4:7">
      <c r="D92" s="99"/>
      <c r="G92" s="61"/>
    </row>
    <row r="93" spans="4:7">
      <c r="D93" s="99"/>
      <c r="G93" s="61"/>
    </row>
    <row r="94" spans="4:7">
      <c r="D94" s="99"/>
      <c r="G94" s="61"/>
    </row>
    <row r="95" spans="4:7">
      <c r="D95" s="99"/>
      <c r="G95" s="61"/>
    </row>
    <row r="96" spans="4:7">
      <c r="D96" s="99"/>
      <c r="G96" s="61"/>
    </row>
    <row r="97" spans="4:7">
      <c r="D97" s="99"/>
      <c r="G97" s="61"/>
    </row>
    <row r="98" spans="4:7">
      <c r="D98" s="99"/>
      <c r="G98" s="61"/>
    </row>
    <row r="99" spans="4:7">
      <c r="D99" s="99"/>
      <c r="G99" s="61"/>
    </row>
    <row r="100" spans="4:7">
      <c r="D100" s="99"/>
      <c r="G100" s="61"/>
    </row>
    <row r="101" spans="4:7">
      <c r="D101" s="99"/>
      <c r="G101" s="61"/>
    </row>
    <row r="102" spans="4:7">
      <c r="D102" s="99"/>
      <c r="G102" s="61"/>
    </row>
    <row r="103" spans="4:7">
      <c r="D103" s="99"/>
      <c r="G103" s="61"/>
    </row>
    <row r="104" spans="4:7">
      <c r="D104" s="99"/>
      <c r="G104" s="61"/>
    </row>
    <row r="105" spans="4:7">
      <c r="D105" s="99"/>
      <c r="G105" s="61"/>
    </row>
    <row r="106" spans="4:7">
      <c r="D106" s="99"/>
      <c r="G106" s="61"/>
    </row>
    <row r="107" spans="4:7">
      <c r="D107" s="99"/>
      <c r="G107" s="61"/>
    </row>
    <row r="108" spans="4:7">
      <c r="D108" s="99"/>
      <c r="G108" s="61"/>
    </row>
    <row r="109" spans="4:7">
      <c r="D109" s="99"/>
      <c r="G109" s="61"/>
    </row>
    <row r="110" spans="4:7">
      <c r="D110" s="99"/>
      <c r="G110" s="61"/>
    </row>
    <row r="111" spans="4:7">
      <c r="D111" s="99"/>
      <c r="G111" s="61"/>
    </row>
    <row r="112" spans="4:7">
      <c r="D112" s="99"/>
      <c r="G112" s="61"/>
    </row>
    <row r="113" spans="4:7">
      <c r="D113" s="99"/>
      <c r="G113" s="61"/>
    </row>
    <row r="114" spans="4:7">
      <c r="D114" s="99"/>
      <c r="G114" s="61"/>
    </row>
    <row r="115" spans="4:7">
      <c r="D115" s="99"/>
      <c r="G115" s="61"/>
    </row>
    <row r="116" spans="4:7">
      <c r="D116" s="99"/>
      <c r="G116" s="61"/>
    </row>
    <row r="117" spans="4:7">
      <c r="D117" s="99"/>
      <c r="G117" s="61"/>
    </row>
    <row r="118" spans="4:7">
      <c r="D118" s="99"/>
      <c r="G118" s="61"/>
    </row>
    <row r="119" spans="4:7">
      <c r="D119" s="99"/>
      <c r="G119" s="61"/>
    </row>
    <row r="120" spans="4:7">
      <c r="D120" s="99"/>
      <c r="G120" s="61"/>
    </row>
    <row r="121" spans="4:7">
      <c r="D121" s="99"/>
      <c r="G121" s="61"/>
    </row>
    <row r="122" spans="4:7">
      <c r="D122" s="99"/>
      <c r="G122" s="61"/>
    </row>
    <row r="123" spans="4:7">
      <c r="D123" s="99"/>
      <c r="G123" s="61"/>
    </row>
    <row r="124" spans="4:7">
      <c r="D124" s="99"/>
      <c r="G124" s="61"/>
    </row>
    <row r="125" spans="4:7">
      <c r="D125" s="99"/>
      <c r="G125" s="61"/>
    </row>
    <row r="126" spans="4:7">
      <c r="D126" s="99"/>
      <c r="G126" s="61"/>
    </row>
    <row r="127" spans="4:7">
      <c r="D127" s="99"/>
      <c r="G127" s="61"/>
    </row>
    <row r="128" spans="4:7">
      <c r="D128" s="99"/>
      <c r="G128" s="61"/>
    </row>
    <row r="129" spans="4:7">
      <c r="D129" s="99"/>
      <c r="G129" s="61"/>
    </row>
    <row r="130" spans="4:7">
      <c r="D130" s="99"/>
      <c r="G130" s="61"/>
    </row>
    <row r="131" spans="4:7">
      <c r="D131" s="99"/>
      <c r="G131" s="61"/>
    </row>
    <row r="132" spans="4:7">
      <c r="D132" s="99"/>
      <c r="G132" s="61"/>
    </row>
    <row r="133" spans="4:7">
      <c r="D133" s="99"/>
      <c r="G133" s="61"/>
    </row>
    <row r="134" spans="4:7">
      <c r="D134" s="99"/>
      <c r="G134" s="61"/>
    </row>
    <row r="135" spans="4:7">
      <c r="D135" s="99"/>
      <c r="G135" s="61"/>
    </row>
    <row r="136" spans="4:7">
      <c r="D136" s="99"/>
      <c r="G136" s="61"/>
    </row>
    <row r="137" spans="4:7">
      <c r="D137" s="99"/>
      <c r="G137" s="61"/>
    </row>
    <row r="138" spans="4:7">
      <c r="D138" s="99"/>
      <c r="G138" s="61"/>
    </row>
    <row r="139" spans="4:7">
      <c r="D139" s="99"/>
      <c r="G139" s="61"/>
    </row>
    <row r="140" spans="4:7">
      <c r="D140" s="99"/>
      <c r="G140" s="61"/>
    </row>
    <row r="141" spans="4:7">
      <c r="D141" s="99"/>
      <c r="G141" s="61"/>
    </row>
    <row r="142" spans="4:7">
      <c r="D142" s="99"/>
      <c r="G142" s="61"/>
    </row>
    <row r="143" spans="4:7">
      <c r="D143" s="99"/>
      <c r="G143" s="61"/>
    </row>
    <row r="144" spans="4:7">
      <c r="D144" s="99"/>
      <c r="G144" s="61"/>
    </row>
    <row r="145" spans="4:7">
      <c r="D145" s="99"/>
      <c r="G145" s="61"/>
    </row>
    <row r="146" spans="4:7">
      <c r="D146" s="99"/>
      <c r="G146" s="61"/>
    </row>
    <row r="147" spans="4:7">
      <c r="D147" s="99"/>
      <c r="G147" s="61"/>
    </row>
    <row r="148" spans="4:7">
      <c r="D148" s="99"/>
      <c r="G148" s="61"/>
    </row>
    <row r="149" spans="4:7">
      <c r="D149" s="99"/>
      <c r="G149" s="61"/>
    </row>
    <row r="150" spans="4:7">
      <c r="D150" s="99"/>
      <c r="G150" s="61"/>
    </row>
    <row r="151" spans="4:7">
      <c r="D151" s="99"/>
      <c r="G151" s="61"/>
    </row>
    <row r="152" spans="4:7">
      <c r="D152" s="99"/>
      <c r="G152" s="61"/>
    </row>
    <row r="153" spans="4:7">
      <c r="D153" s="99"/>
      <c r="G153" s="61"/>
    </row>
    <row r="154" spans="4:7">
      <c r="D154" s="99"/>
      <c r="G154" s="61"/>
    </row>
    <row r="155" spans="4:7">
      <c r="D155" s="99"/>
      <c r="G155" s="61"/>
    </row>
    <row r="156" spans="4:7">
      <c r="D156" s="99"/>
      <c r="G156" s="61"/>
    </row>
    <row r="157" spans="4:7">
      <c r="D157" s="99"/>
      <c r="G157" s="61"/>
    </row>
    <row r="158" spans="4:7">
      <c r="D158" s="99"/>
      <c r="G158" s="61"/>
    </row>
    <row r="159" spans="4:7">
      <c r="D159" s="99"/>
      <c r="G159" s="61"/>
    </row>
    <row r="160" spans="4:7">
      <c r="D160" s="99"/>
      <c r="G160" s="61"/>
    </row>
    <row r="161" spans="4:7">
      <c r="D161" s="99"/>
      <c r="G161" s="61"/>
    </row>
    <row r="162" spans="4:7">
      <c r="D162" s="99"/>
      <c r="G162" s="61"/>
    </row>
    <row r="163" spans="4:7">
      <c r="D163" s="99"/>
      <c r="G163" s="61"/>
    </row>
    <row r="164" spans="4:7">
      <c r="D164" s="99"/>
      <c r="G164" s="61"/>
    </row>
    <row r="165" spans="4:7">
      <c r="D165" s="99"/>
      <c r="G165" s="61"/>
    </row>
    <row r="166" spans="4:7">
      <c r="D166" s="99"/>
      <c r="G166" s="61"/>
    </row>
    <row r="167" spans="4:7">
      <c r="D167" s="99"/>
      <c r="G167" s="61"/>
    </row>
    <row r="168" spans="4:7">
      <c r="D168" s="99"/>
      <c r="G168" s="61"/>
    </row>
    <row r="169" spans="4:7">
      <c r="D169" s="99"/>
      <c r="G169" s="61"/>
    </row>
    <row r="170" spans="4:7">
      <c r="D170" s="99"/>
      <c r="G170" s="61"/>
    </row>
    <row r="171" spans="4:7">
      <c r="D171" s="99"/>
      <c r="G171" s="61"/>
    </row>
    <row r="172" spans="4:7">
      <c r="D172" s="99"/>
      <c r="G172" s="61"/>
    </row>
    <row r="173" spans="4:7">
      <c r="D173" s="99"/>
      <c r="G173" s="61"/>
    </row>
    <row r="174" spans="4:7">
      <c r="D174" s="99"/>
      <c r="G174" s="61"/>
    </row>
    <row r="175" spans="4:7">
      <c r="D175" s="99"/>
      <c r="G175" s="61"/>
    </row>
    <row r="176" spans="4:7">
      <c r="D176" s="99"/>
      <c r="G176" s="61"/>
    </row>
    <row r="177" spans="4:7">
      <c r="D177" s="99"/>
      <c r="G177" s="61"/>
    </row>
    <row r="178" spans="4:7">
      <c r="D178" s="99"/>
      <c r="G178" s="61"/>
    </row>
    <row r="179" spans="4:7">
      <c r="D179" s="99"/>
      <c r="G179" s="61"/>
    </row>
    <row r="180" spans="4:7">
      <c r="D180" s="99"/>
      <c r="G180" s="61"/>
    </row>
    <row r="181" spans="4:7">
      <c r="D181" s="99"/>
      <c r="G181" s="61"/>
    </row>
    <row r="182" spans="4:7">
      <c r="D182" s="99"/>
      <c r="G182" s="61"/>
    </row>
    <row r="183" spans="4:7">
      <c r="D183" s="99"/>
      <c r="G183" s="61"/>
    </row>
    <row r="184" spans="4:7">
      <c r="D184" s="99"/>
      <c r="G184" s="61"/>
    </row>
    <row r="185" spans="4:7">
      <c r="D185" s="99"/>
      <c r="G185" s="61"/>
    </row>
    <row r="186" spans="4:7">
      <c r="D186" s="99"/>
      <c r="G186" s="61"/>
    </row>
    <row r="187" spans="4:7">
      <c r="D187" s="99"/>
      <c r="G187" s="61"/>
    </row>
    <row r="188" spans="4:7">
      <c r="D188" s="99"/>
      <c r="G188" s="61"/>
    </row>
    <row r="189" spans="4:7">
      <c r="D189" s="99"/>
      <c r="G189" s="61"/>
    </row>
    <row r="190" spans="4:7">
      <c r="D190" s="99"/>
      <c r="G190" s="61"/>
    </row>
    <row r="191" spans="4:7">
      <c r="D191" s="99"/>
      <c r="G191" s="61"/>
    </row>
    <row r="192" spans="4:7">
      <c r="D192" s="99"/>
      <c r="G192" s="61"/>
    </row>
    <row r="193" spans="4:7">
      <c r="D193" s="99"/>
      <c r="G193" s="61"/>
    </row>
    <row r="194" spans="4:7">
      <c r="D194" s="99"/>
      <c r="G194" s="61"/>
    </row>
    <row r="195" spans="4:7">
      <c r="D195" s="99"/>
      <c r="G195" s="61"/>
    </row>
    <row r="196" spans="4:7">
      <c r="D196" s="99"/>
      <c r="G196" s="61"/>
    </row>
    <row r="197" spans="4:7">
      <c r="D197" s="99"/>
      <c r="G197" s="61"/>
    </row>
    <row r="198" spans="4:7">
      <c r="D198" s="99"/>
      <c r="G198" s="61"/>
    </row>
    <row r="199" spans="4:7">
      <c r="D199" s="99"/>
      <c r="G199" s="61"/>
    </row>
    <row r="200" spans="4:7">
      <c r="D200" s="99"/>
      <c r="G200" s="61"/>
    </row>
    <row r="201" spans="4:7">
      <c r="D201" s="99"/>
      <c r="G201" s="61"/>
    </row>
    <row r="202" spans="4:7">
      <c r="D202" s="99"/>
      <c r="G202" s="61"/>
    </row>
    <row r="203" spans="4:7">
      <c r="D203" s="99"/>
      <c r="G203" s="61"/>
    </row>
    <row r="204" spans="4:7">
      <c r="D204" s="99"/>
      <c r="G204" s="61"/>
    </row>
    <row r="205" spans="4:7">
      <c r="D205" s="99"/>
      <c r="G205" s="61"/>
    </row>
    <row r="206" spans="4:7">
      <c r="D206" s="99"/>
      <c r="G206" s="61"/>
    </row>
    <row r="207" spans="4:7">
      <c r="D207" s="99"/>
      <c r="G207" s="61"/>
    </row>
    <row r="208" spans="4:7">
      <c r="D208" s="99"/>
      <c r="G208" s="61"/>
    </row>
    <row r="209" spans="4:7">
      <c r="D209" s="99"/>
      <c r="G209" s="61"/>
    </row>
    <row r="210" spans="4:7">
      <c r="D210" s="99"/>
      <c r="G210" s="61"/>
    </row>
    <row r="211" spans="4:7">
      <c r="D211" s="99"/>
      <c r="G211" s="61"/>
    </row>
    <row r="212" spans="4:7">
      <c r="D212" s="99"/>
      <c r="G212" s="61"/>
    </row>
    <row r="213" spans="4:7">
      <c r="D213" s="99"/>
      <c r="G213" s="61"/>
    </row>
    <row r="214" spans="4:7">
      <c r="D214" s="99"/>
      <c r="G214" s="61"/>
    </row>
    <row r="215" spans="4:7">
      <c r="D215" s="99"/>
      <c r="G215" s="61"/>
    </row>
    <row r="216" spans="4:7">
      <c r="D216" s="99"/>
      <c r="G216" s="61"/>
    </row>
    <row r="217" spans="4:7">
      <c r="D217" s="99"/>
      <c r="G217" s="61"/>
    </row>
    <row r="218" spans="4:7">
      <c r="D218" s="99"/>
      <c r="G218" s="61"/>
    </row>
    <row r="219" spans="4:7">
      <c r="D219" s="99"/>
      <c r="G219" s="61"/>
    </row>
    <row r="220" spans="4:7">
      <c r="D220" s="99"/>
      <c r="G220" s="61"/>
    </row>
    <row r="221" spans="4:7">
      <c r="D221" s="99"/>
      <c r="G221" s="61"/>
    </row>
    <row r="222" spans="4:7">
      <c r="D222" s="99"/>
      <c r="G222" s="61"/>
    </row>
    <row r="223" spans="4:7">
      <c r="D223" s="99"/>
      <c r="G223" s="61"/>
    </row>
    <row r="224" spans="4:7">
      <c r="D224" s="99"/>
      <c r="G224" s="61"/>
    </row>
    <row r="225" spans="4:7">
      <c r="D225" s="99"/>
      <c r="G225" s="61"/>
    </row>
    <row r="226" spans="4:7">
      <c r="D226" s="99"/>
      <c r="G226" s="61"/>
    </row>
    <row r="227" spans="4:7">
      <c r="D227" s="99"/>
      <c r="G227" s="61"/>
    </row>
    <row r="228" spans="4:7">
      <c r="D228" s="99"/>
      <c r="G228" s="61"/>
    </row>
    <row r="229" spans="4:7">
      <c r="D229" s="99"/>
      <c r="G229" s="61"/>
    </row>
    <row r="230" spans="4:7">
      <c r="D230" s="99"/>
      <c r="G230" s="61"/>
    </row>
    <row r="231" spans="4:7">
      <c r="D231" s="99"/>
      <c r="G231" s="61"/>
    </row>
    <row r="232" spans="4:7">
      <c r="D232" s="99"/>
      <c r="G232" s="61"/>
    </row>
    <row r="233" spans="4:7">
      <c r="D233" s="99"/>
      <c r="G233" s="61"/>
    </row>
    <row r="234" spans="4:7">
      <c r="D234" s="99"/>
      <c r="G234" s="61"/>
    </row>
    <row r="235" spans="4:7">
      <c r="D235" s="99"/>
      <c r="G235" s="61"/>
    </row>
    <row r="236" spans="4:7">
      <c r="D236" s="99"/>
      <c r="G236" s="61"/>
    </row>
    <row r="237" spans="4:7">
      <c r="D237" s="99"/>
      <c r="G237" s="61"/>
    </row>
    <row r="238" spans="4:7">
      <c r="D238" s="99"/>
      <c r="G238" s="61"/>
    </row>
    <row r="239" spans="4:7">
      <c r="D239" s="99"/>
      <c r="G239" s="61"/>
    </row>
    <row r="240" spans="4:7">
      <c r="D240" s="99"/>
      <c r="G240" s="61"/>
    </row>
    <row r="241" spans="4:7">
      <c r="D241" s="99"/>
      <c r="G241" s="61"/>
    </row>
    <row r="242" spans="4:7">
      <c r="D242" s="99"/>
      <c r="G242" s="61"/>
    </row>
    <row r="243" spans="4:7">
      <c r="D243" s="99"/>
      <c r="G243" s="61"/>
    </row>
    <row r="244" spans="4:7">
      <c r="D244" s="99"/>
      <c r="G244" s="61"/>
    </row>
    <row r="245" spans="4:7">
      <c r="D245" s="99"/>
      <c r="G245" s="61"/>
    </row>
    <row r="246" spans="4:7">
      <c r="D246" s="99"/>
      <c r="G246" s="61"/>
    </row>
    <row r="247" spans="4:7">
      <c r="D247" s="99"/>
      <c r="G247" s="61"/>
    </row>
    <row r="248" spans="4:7">
      <c r="D248" s="99"/>
      <c r="G248" s="61"/>
    </row>
    <row r="249" spans="4:7">
      <c r="D249" s="99"/>
      <c r="G249" s="61"/>
    </row>
    <row r="250" spans="4:7">
      <c r="D250" s="99"/>
      <c r="G250" s="61"/>
    </row>
    <row r="251" spans="4:7">
      <c r="D251" s="99"/>
      <c r="G251" s="61"/>
    </row>
    <row r="252" spans="4:7">
      <c r="D252" s="99"/>
      <c r="G252" s="61"/>
    </row>
    <row r="253" spans="4:7">
      <c r="D253" s="99"/>
      <c r="G253" s="61"/>
    </row>
    <row r="254" spans="4:7">
      <c r="D254" s="99"/>
      <c r="G254" s="61"/>
    </row>
    <row r="255" spans="4:7">
      <c r="D255" s="99"/>
      <c r="G255" s="61"/>
    </row>
    <row r="256" spans="4:7">
      <c r="D256" s="99"/>
      <c r="G256" s="61"/>
    </row>
    <row r="257" spans="4:7">
      <c r="D257" s="99"/>
      <c r="G257" s="61"/>
    </row>
    <row r="258" spans="4:7">
      <c r="D258" s="99"/>
      <c r="G258" s="61"/>
    </row>
    <row r="259" spans="4:7">
      <c r="D259" s="99"/>
      <c r="G259" s="61"/>
    </row>
    <row r="260" spans="4:7">
      <c r="D260" s="99"/>
      <c r="G260" s="61"/>
    </row>
    <row r="261" spans="4:7">
      <c r="D261" s="99"/>
      <c r="G261" s="61"/>
    </row>
    <row r="262" spans="4:7">
      <c r="D262" s="99"/>
      <c r="G262" s="61"/>
    </row>
    <row r="263" spans="4:7">
      <c r="D263" s="99"/>
      <c r="G263" s="61"/>
    </row>
    <row r="264" spans="4:7">
      <c r="D264" s="99"/>
      <c r="G264" s="61"/>
    </row>
    <row r="265" spans="4:7">
      <c r="D265" s="99"/>
      <c r="G265" s="61"/>
    </row>
    <row r="266" spans="4:7">
      <c r="D266" s="99"/>
      <c r="G266" s="61"/>
    </row>
    <row r="267" spans="4:7">
      <c r="D267" s="99"/>
      <c r="G267" s="61"/>
    </row>
    <row r="268" spans="4:7">
      <c r="D268" s="99"/>
      <c r="G268" s="61"/>
    </row>
    <row r="269" spans="4:7">
      <c r="D269" s="99"/>
      <c r="G269" s="61"/>
    </row>
    <row r="270" spans="4:7">
      <c r="D270" s="99"/>
      <c r="G270" s="61"/>
    </row>
    <row r="271" spans="4:7">
      <c r="D271" s="99"/>
      <c r="G271" s="61"/>
    </row>
    <row r="272" spans="4:7">
      <c r="D272" s="99"/>
    </row>
    <row r="273" spans="4:4">
      <c r="D273" s="99"/>
    </row>
    <row r="274" spans="4:4">
      <c r="D274" s="99"/>
    </row>
    <row r="275" spans="4:4">
      <c r="D275" s="99"/>
    </row>
    <row r="276" spans="4:4">
      <c r="D276" s="99"/>
    </row>
    <row r="277" spans="4:4">
      <c r="D277" s="99"/>
    </row>
    <row r="278" spans="4:4">
      <c r="D278" s="99"/>
    </row>
    <row r="279" spans="4:4">
      <c r="D279" s="99"/>
    </row>
    <row r="280" spans="4:4">
      <c r="D280" s="99"/>
    </row>
    <row r="281" spans="4:4">
      <c r="D281" s="99"/>
    </row>
    <row r="282" spans="4:4">
      <c r="D282" s="99"/>
    </row>
    <row r="283" spans="4:4">
      <c r="D283" s="99"/>
    </row>
    <row r="284" spans="4:4">
      <c r="D284" s="99"/>
    </row>
    <row r="285" spans="4:4">
      <c r="D285" s="99"/>
    </row>
    <row r="286" spans="4:4">
      <c r="D286" s="99"/>
    </row>
    <row r="287" spans="4:4">
      <c r="D287" s="99"/>
    </row>
    <row r="288" spans="4:4">
      <c r="D288" s="99"/>
    </row>
    <row r="289" spans="4:4">
      <c r="D289" s="99"/>
    </row>
    <row r="290" spans="4:4">
      <c r="D290" s="99"/>
    </row>
    <row r="291" spans="4:4">
      <c r="D291" s="99"/>
    </row>
    <row r="292" spans="4:4">
      <c r="D292" s="99"/>
    </row>
    <row r="293" spans="4:4">
      <c r="D293" s="99"/>
    </row>
    <row r="294" spans="4:4">
      <c r="D294" s="99"/>
    </row>
    <row r="295" spans="4:4">
      <c r="D295" s="99"/>
    </row>
    <row r="296" spans="4:4">
      <c r="D296" s="99"/>
    </row>
    <row r="297" spans="4:4">
      <c r="D297" s="99"/>
    </row>
    <row r="298" spans="4:4">
      <c r="D298" s="99"/>
    </row>
    <row r="299" spans="4:4">
      <c r="D299" s="99"/>
    </row>
    <row r="300" spans="4:4">
      <c r="D300" s="99"/>
    </row>
    <row r="301" spans="4:4">
      <c r="D301" s="99"/>
    </row>
    <row r="302" spans="4:4">
      <c r="D302" s="99"/>
    </row>
    <row r="303" spans="4:4">
      <c r="D303" s="99"/>
    </row>
    <row r="304" spans="4:4">
      <c r="D304" s="99"/>
    </row>
    <row r="305" spans="4:4">
      <c r="D305" s="99"/>
    </row>
    <row r="306" spans="4:4">
      <c r="D306" s="99"/>
    </row>
    <row r="307" spans="4:4">
      <c r="D307" s="99"/>
    </row>
    <row r="308" spans="4:4">
      <c r="D308" s="99"/>
    </row>
    <row r="309" spans="4:4">
      <c r="D309" s="99"/>
    </row>
    <row r="310" spans="4:4">
      <c r="D310" s="99"/>
    </row>
    <row r="311" spans="4:4">
      <c r="D311" s="99"/>
    </row>
    <row r="312" spans="4:4">
      <c r="D312" s="99"/>
    </row>
    <row r="313" spans="4:4">
      <c r="D313" s="99"/>
    </row>
    <row r="314" spans="4:4">
      <c r="D314" s="99"/>
    </row>
    <row r="315" spans="4:4">
      <c r="D315" s="99"/>
    </row>
    <row r="316" spans="4:4">
      <c r="D316" s="99"/>
    </row>
    <row r="317" spans="4:4">
      <c r="D317" s="99"/>
    </row>
    <row r="318" spans="4:4">
      <c r="D318" s="99"/>
    </row>
    <row r="319" spans="4:4">
      <c r="D319" s="99"/>
    </row>
    <row r="320" spans="4:4">
      <c r="D320" s="99"/>
    </row>
    <row r="321" spans="4:4">
      <c r="D321" s="99"/>
    </row>
    <row r="322" spans="4:4">
      <c r="D322" s="99"/>
    </row>
    <row r="323" spans="4:4">
      <c r="D323" s="99"/>
    </row>
    <row r="324" spans="4:4">
      <c r="D324" s="99"/>
    </row>
    <row r="325" spans="4:4">
      <c r="D325" s="99"/>
    </row>
    <row r="326" spans="4:4">
      <c r="D326" s="99"/>
    </row>
    <row r="327" spans="4:4">
      <c r="D327" s="99"/>
    </row>
    <row r="328" spans="4:4">
      <c r="D328" s="99"/>
    </row>
    <row r="329" spans="4:4">
      <c r="D329" s="99"/>
    </row>
    <row r="330" spans="4:4">
      <c r="D330" s="99"/>
    </row>
    <row r="331" spans="4:4">
      <c r="D331" s="99"/>
    </row>
    <row r="332" spans="4:4">
      <c r="D332" s="99"/>
    </row>
    <row r="333" spans="4:4">
      <c r="D333" s="99"/>
    </row>
    <row r="334" spans="4:4">
      <c r="D334" s="99"/>
    </row>
    <row r="335" spans="4:4">
      <c r="D335" s="99"/>
    </row>
    <row r="336" spans="4:4">
      <c r="D336" s="99"/>
    </row>
    <row r="337" spans="4:4">
      <c r="D337" s="99"/>
    </row>
    <row r="338" spans="4:4">
      <c r="D338" s="99"/>
    </row>
    <row r="339" spans="4:4">
      <c r="D339" s="99"/>
    </row>
    <row r="340" spans="4:4">
      <c r="D340" s="99"/>
    </row>
    <row r="341" spans="4:4">
      <c r="D341" s="99"/>
    </row>
    <row r="342" spans="4:4">
      <c r="D342" s="99"/>
    </row>
    <row r="343" spans="4:4">
      <c r="D343" s="99"/>
    </row>
    <row r="344" spans="4:4">
      <c r="D344" s="99"/>
    </row>
    <row r="345" spans="4:4">
      <c r="D345" s="99"/>
    </row>
    <row r="346" spans="4:4">
      <c r="D346" s="99"/>
    </row>
    <row r="347" spans="4:4">
      <c r="D347" s="99"/>
    </row>
    <row r="348" spans="4:4">
      <c r="D348" s="99"/>
    </row>
    <row r="349" spans="4:4">
      <c r="D349" s="99"/>
    </row>
    <row r="350" spans="4:4">
      <c r="D350" s="99"/>
    </row>
    <row r="351" spans="4:4">
      <c r="D351" s="99"/>
    </row>
    <row r="352" spans="4:4">
      <c r="D352" s="99"/>
    </row>
    <row r="353" spans="4:4">
      <c r="D353" s="99"/>
    </row>
    <row r="354" spans="4:4">
      <c r="D354" s="99"/>
    </row>
    <row r="355" spans="4:4">
      <c r="D355" s="99"/>
    </row>
    <row r="356" spans="4:4">
      <c r="D356" s="99"/>
    </row>
    <row r="357" spans="4:4">
      <c r="D357" s="99"/>
    </row>
    <row r="358" spans="4:4">
      <c r="D358" s="99"/>
    </row>
    <row r="359" spans="4:4">
      <c r="D359" s="99"/>
    </row>
    <row r="360" spans="4:4">
      <c r="D360" s="99"/>
    </row>
    <row r="361" spans="4:4">
      <c r="D361" s="99"/>
    </row>
    <row r="362" spans="4:4">
      <c r="D362" s="99"/>
    </row>
    <row r="363" spans="4:4">
      <c r="D363" s="99"/>
    </row>
    <row r="364" spans="4:4">
      <c r="D364" s="99"/>
    </row>
    <row r="365" spans="4:4">
      <c r="D365" s="99"/>
    </row>
    <row r="366" spans="4:4">
      <c r="D366" s="99"/>
    </row>
    <row r="367" spans="4:4">
      <c r="D367" s="99"/>
    </row>
    <row r="368" spans="4:4">
      <c r="D368" s="99"/>
    </row>
    <row r="369" spans="4:4">
      <c r="D369" s="99"/>
    </row>
    <row r="370" spans="4:4">
      <c r="D370" s="99"/>
    </row>
    <row r="371" spans="4:4">
      <c r="D371" s="99"/>
    </row>
    <row r="372" spans="4:4">
      <c r="D372" s="99"/>
    </row>
    <row r="373" spans="4:4">
      <c r="D373" s="99"/>
    </row>
    <row r="374" spans="4:4">
      <c r="D374" s="99"/>
    </row>
    <row r="375" spans="4:4">
      <c r="D375" s="99"/>
    </row>
    <row r="376" spans="4:4">
      <c r="D376" s="99"/>
    </row>
    <row r="377" spans="4:4">
      <c r="D377" s="99"/>
    </row>
    <row r="378" spans="4:4">
      <c r="D378" s="99"/>
    </row>
    <row r="379" spans="4:4">
      <c r="D379" s="99"/>
    </row>
    <row r="380" spans="4:4">
      <c r="D380" s="99"/>
    </row>
    <row r="381" spans="4:4">
      <c r="D381" s="99"/>
    </row>
    <row r="382" spans="4:4">
      <c r="D382" s="99"/>
    </row>
    <row r="383" spans="4:4">
      <c r="D383" s="99"/>
    </row>
    <row r="384" spans="4:4">
      <c r="D384" s="99"/>
    </row>
    <row r="385" spans="4:4">
      <c r="D385" s="99"/>
    </row>
    <row r="386" spans="4:4">
      <c r="D386" s="99"/>
    </row>
    <row r="387" spans="4:4">
      <c r="D387" s="99"/>
    </row>
    <row r="388" spans="4:4">
      <c r="D388" s="99"/>
    </row>
    <row r="389" spans="4:4">
      <c r="D389" s="99"/>
    </row>
    <row r="390" spans="4:4">
      <c r="D390" s="99"/>
    </row>
    <row r="391" spans="4:4">
      <c r="D391" s="99"/>
    </row>
    <row r="392" spans="4:4">
      <c r="D392" s="99"/>
    </row>
    <row r="393" spans="4:4">
      <c r="D393" s="99"/>
    </row>
    <row r="394" spans="4:4">
      <c r="D394" s="99"/>
    </row>
    <row r="395" spans="4:4">
      <c r="D395" s="99"/>
    </row>
    <row r="396" spans="4:4">
      <c r="D396" s="99"/>
    </row>
    <row r="397" spans="4:4">
      <c r="D397" s="99"/>
    </row>
    <row r="398" spans="4:4">
      <c r="D398" s="99"/>
    </row>
  </sheetData>
  <conditionalFormatting sqref="B8">
    <cfRule type="cellIs" dxfId="1" priority="1" stopIfTrue="1" operator="equal">
      <formula>"Adjustment to Income/Expense/Rate Base:"</formula>
    </cfRule>
  </conditionalFormatting>
  <conditionalFormatting sqref="J1">
    <cfRule type="cellIs" dxfId="0" priority="2" stopIfTrue="1" operator="equal">
      <formula>"x.x"</formula>
    </cfRule>
  </conditionalFormatting>
  <pageMargins left="0.7" right="0.7" top="0.75" bottom="0.75" header="0.3" footer="0.3"/>
  <pageSetup scale="86" fitToHeight="0" orientation="portrait" r:id="rId1"/>
  <headerFooter alignWithMargins="0"/>
  <customProperties>
    <customPr name="_pios_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7"/>
  <sheetViews>
    <sheetView view="pageBreakPreview" zoomScale="60" zoomScaleNormal="90" workbookViewId="0">
      <selection activeCell="L14" sqref="L14"/>
    </sheetView>
  </sheetViews>
  <sheetFormatPr defaultRowHeight="12.75"/>
  <cols>
    <col min="1" max="1" width="13.28515625" style="46" customWidth="1"/>
    <col min="2" max="3" width="13.28515625" style="55" customWidth="1"/>
    <col min="4" max="5" width="16.42578125" style="46" customWidth="1"/>
    <col min="6" max="6" width="13.85546875" style="46" customWidth="1"/>
    <col min="7" max="7" width="10.28515625" style="46" bestFit="1" customWidth="1"/>
    <col min="9" max="9" width="14.5703125" bestFit="1" customWidth="1"/>
    <col min="10" max="10" width="12.5703125" bestFit="1" customWidth="1"/>
    <col min="12" max="12" width="16" style="49" bestFit="1" customWidth="1"/>
    <col min="13" max="13" width="13.42578125" bestFit="1" customWidth="1"/>
    <col min="15" max="15" width="5.42578125" customWidth="1"/>
  </cols>
  <sheetData>
    <row r="1" spans="1:10">
      <c r="A1" s="104" t="str">
        <f>'Page 6.1'!B1</f>
        <v>PacifiCorp</v>
      </c>
    </row>
    <row r="2" spans="1:10">
      <c r="A2" s="104" t="str">
        <f>'Page 6.1'!B2</f>
        <v>Washington Expedited Rate Filing - June 2015</v>
      </c>
    </row>
    <row r="3" spans="1:10">
      <c r="A3" s="104" t="s">
        <v>211</v>
      </c>
    </row>
    <row r="5" spans="1:10">
      <c r="A5" s="47" t="s">
        <v>16</v>
      </c>
      <c r="B5" s="47" t="s">
        <v>17</v>
      </c>
      <c r="C5" s="47" t="s">
        <v>18</v>
      </c>
      <c r="D5" s="47" t="s">
        <v>19</v>
      </c>
      <c r="E5" s="47" t="s">
        <v>20</v>
      </c>
      <c r="F5" s="47" t="s">
        <v>21</v>
      </c>
      <c r="G5" s="47" t="s">
        <v>22</v>
      </c>
      <c r="I5" s="48"/>
      <c r="J5" s="48"/>
    </row>
    <row r="6" spans="1:10">
      <c r="A6" s="46" t="s">
        <v>23</v>
      </c>
      <c r="B6" s="105">
        <v>108360</v>
      </c>
      <c r="C6" s="55" t="s">
        <v>24</v>
      </c>
      <c r="D6" s="50">
        <v>-681356.35708333296</v>
      </c>
      <c r="E6" s="50">
        <v>-685295.97</v>
      </c>
      <c r="F6" s="50">
        <f>E6+-D6</f>
        <v>-3939.6129166670144</v>
      </c>
      <c r="G6" s="51" t="s">
        <v>25</v>
      </c>
      <c r="H6" s="52"/>
      <c r="I6" s="52"/>
      <c r="J6" s="52"/>
    </row>
    <row r="7" spans="1:10">
      <c r="A7" s="46" t="s">
        <v>26</v>
      </c>
      <c r="B7" s="105">
        <v>108360</v>
      </c>
      <c r="C7" s="55" t="s">
        <v>27</v>
      </c>
      <c r="D7" s="50">
        <v>-542431.12791666703</v>
      </c>
      <c r="E7" s="50">
        <v>-550612.56000000006</v>
      </c>
      <c r="F7" s="50">
        <f t="shared" ref="F7:F70" si="0">E7+-D7</f>
        <v>-8181.4320833330275</v>
      </c>
      <c r="G7" s="51" t="s">
        <v>25</v>
      </c>
      <c r="H7" s="52"/>
      <c r="I7" s="52"/>
      <c r="J7" s="52"/>
    </row>
    <row r="8" spans="1:10">
      <c r="A8" s="46" t="s">
        <v>28</v>
      </c>
      <c r="B8" s="105">
        <v>108360</v>
      </c>
      <c r="C8" s="55" t="s">
        <v>29</v>
      </c>
      <c r="D8" s="50">
        <v>-2777343.2395833302</v>
      </c>
      <c r="E8" s="50">
        <v>-2796010.5</v>
      </c>
      <c r="F8" s="50">
        <f t="shared" si="0"/>
        <v>-18667.260416669771</v>
      </c>
      <c r="G8" s="51" t="s">
        <v>25</v>
      </c>
      <c r="H8" s="52"/>
      <c r="I8" s="52"/>
      <c r="J8" s="52"/>
    </row>
    <row r="9" spans="1:10">
      <c r="A9" s="46" t="s">
        <v>30</v>
      </c>
      <c r="B9" s="105">
        <v>108360</v>
      </c>
      <c r="C9" s="55" t="s">
        <v>31</v>
      </c>
      <c r="D9" s="50">
        <v>-2778204.3574999999</v>
      </c>
      <c r="E9" s="50">
        <v>-2720486.98</v>
      </c>
      <c r="F9" s="50">
        <f t="shared" si="0"/>
        <v>57717.377499999944</v>
      </c>
      <c r="G9" s="51" t="s">
        <v>25</v>
      </c>
      <c r="H9" s="52"/>
      <c r="I9" s="52"/>
      <c r="J9" s="52"/>
    </row>
    <row r="10" spans="1:10">
      <c r="A10" s="46" t="s">
        <v>32</v>
      </c>
      <c r="B10" s="105">
        <v>108360</v>
      </c>
      <c r="C10" s="55" t="s">
        <v>33</v>
      </c>
      <c r="D10" s="50">
        <v>-157558.433333333</v>
      </c>
      <c r="E10" s="50">
        <v>-161908.25</v>
      </c>
      <c r="F10" s="50">
        <f t="shared" si="0"/>
        <v>-4349.8166666670004</v>
      </c>
      <c r="G10" s="51" t="s">
        <v>25</v>
      </c>
      <c r="H10" s="52"/>
      <c r="I10" s="52"/>
      <c r="J10" s="52"/>
    </row>
    <row r="11" spans="1:10">
      <c r="A11" s="46" t="s">
        <v>34</v>
      </c>
      <c r="B11" s="105">
        <v>108360</v>
      </c>
      <c r="C11" s="55" t="s">
        <v>198</v>
      </c>
      <c r="D11" s="50">
        <v>-1214178.1620833301</v>
      </c>
      <c r="E11" s="50">
        <v>-1220613.8</v>
      </c>
      <c r="F11" s="50">
        <f t="shared" si="0"/>
        <v>-6435.637916669948</v>
      </c>
      <c r="G11" s="51" t="s">
        <v>25</v>
      </c>
      <c r="H11" s="52"/>
      <c r="I11" s="52"/>
      <c r="J11" s="52"/>
    </row>
    <row r="12" spans="1:10">
      <c r="A12" s="46" t="s">
        <v>35</v>
      </c>
      <c r="B12" s="105">
        <v>108360</v>
      </c>
      <c r="C12" s="55" t="s">
        <v>198</v>
      </c>
      <c r="D12" s="50">
        <v>-762727.03</v>
      </c>
      <c r="E12" s="50">
        <v>-798671.14</v>
      </c>
      <c r="F12" s="50">
        <f t="shared" si="0"/>
        <v>-35944.109999999986</v>
      </c>
      <c r="G12" s="51" t="s">
        <v>25</v>
      </c>
      <c r="H12" s="52"/>
      <c r="I12" s="52"/>
      <c r="J12" s="52"/>
    </row>
    <row r="13" spans="1:10">
      <c r="A13" s="46" t="s">
        <v>36</v>
      </c>
      <c r="B13" s="105">
        <v>108361</v>
      </c>
      <c r="C13" s="55" t="s">
        <v>24</v>
      </c>
      <c r="D13" s="50">
        <v>-994256.75583333301</v>
      </c>
      <c r="E13" s="50">
        <v>-1039622.14</v>
      </c>
      <c r="F13" s="50">
        <f t="shared" si="0"/>
        <v>-45365.384166667005</v>
      </c>
      <c r="G13" s="51" t="s">
        <v>25</v>
      </c>
      <c r="H13" s="52"/>
      <c r="I13" s="52"/>
      <c r="J13" s="52"/>
    </row>
    <row r="14" spans="1:10">
      <c r="A14" s="46" t="s">
        <v>37</v>
      </c>
      <c r="B14" s="105">
        <v>108361</v>
      </c>
      <c r="C14" s="55" t="s">
        <v>27</v>
      </c>
      <c r="D14" s="50">
        <v>-600027.64208333299</v>
      </c>
      <c r="E14" s="50">
        <v>-613474.98</v>
      </c>
      <c r="F14" s="50">
        <f t="shared" si="0"/>
        <v>-13447.337916666991</v>
      </c>
      <c r="G14" s="51" t="s">
        <v>25</v>
      </c>
      <c r="H14" s="52"/>
      <c r="I14" s="52"/>
      <c r="J14" s="52"/>
    </row>
    <row r="15" spans="1:10">
      <c r="A15" s="46" t="s">
        <v>38</v>
      </c>
      <c r="B15" s="105">
        <v>108361</v>
      </c>
      <c r="C15" s="55" t="s">
        <v>29</v>
      </c>
      <c r="D15" s="50">
        <v>-5997813.3616666701</v>
      </c>
      <c r="E15" s="50">
        <v>-6234236.8799999999</v>
      </c>
      <c r="F15" s="50">
        <f t="shared" si="0"/>
        <v>-236423.51833332982</v>
      </c>
      <c r="G15" s="51" t="s">
        <v>25</v>
      </c>
      <c r="H15" s="52"/>
      <c r="I15" s="52"/>
      <c r="J15" s="52"/>
    </row>
    <row r="16" spans="1:10">
      <c r="A16" s="46" t="s">
        <v>39</v>
      </c>
      <c r="B16" s="105">
        <v>108361</v>
      </c>
      <c r="C16" s="55" t="s">
        <v>31</v>
      </c>
      <c r="D16" s="50">
        <v>-9837777.4587500002</v>
      </c>
      <c r="E16" s="50">
        <v>-9969206.2799999993</v>
      </c>
      <c r="F16" s="50">
        <f t="shared" si="0"/>
        <v>-131428.82124999911</v>
      </c>
      <c r="G16" s="51" t="s">
        <v>25</v>
      </c>
      <c r="H16" s="52"/>
      <c r="I16" s="52"/>
      <c r="J16" s="52"/>
    </row>
    <row r="17" spans="1:10">
      <c r="A17" s="46" t="s">
        <v>40</v>
      </c>
      <c r="B17" s="105">
        <v>108361</v>
      </c>
      <c r="C17" s="55" t="s">
        <v>33</v>
      </c>
      <c r="D17" s="50">
        <v>-881770.44125000003</v>
      </c>
      <c r="E17" s="50">
        <v>-901251.31</v>
      </c>
      <c r="F17" s="50">
        <f t="shared" si="0"/>
        <v>-19480.868750000023</v>
      </c>
      <c r="G17" s="51" t="s">
        <v>25</v>
      </c>
      <c r="H17" s="52"/>
      <c r="I17" s="52"/>
      <c r="J17" s="52"/>
    </row>
    <row r="18" spans="1:10">
      <c r="A18" s="46" t="s">
        <v>41</v>
      </c>
      <c r="B18" s="105">
        <v>108361</v>
      </c>
      <c r="C18" s="55" t="s">
        <v>198</v>
      </c>
      <c r="D18" s="50">
        <v>-2980620.86416667</v>
      </c>
      <c r="E18" s="50">
        <v>-3075089.76</v>
      </c>
      <c r="F18" s="50">
        <f t="shared" si="0"/>
        <v>-94468.895833329763</v>
      </c>
      <c r="G18" s="51" t="s">
        <v>25</v>
      </c>
      <c r="H18" s="52"/>
      <c r="I18" s="52"/>
      <c r="J18" s="52"/>
    </row>
    <row r="19" spans="1:10">
      <c r="A19" s="46" t="s">
        <v>42</v>
      </c>
      <c r="B19" s="105">
        <v>108361</v>
      </c>
      <c r="C19" s="55" t="s">
        <v>198</v>
      </c>
      <c r="D19" s="50">
        <v>-295268.96750000003</v>
      </c>
      <c r="E19" s="50">
        <v>-325743.75</v>
      </c>
      <c r="F19" s="50">
        <f t="shared" si="0"/>
        <v>-30474.782499999972</v>
      </c>
      <c r="G19" s="51" t="s">
        <v>25</v>
      </c>
      <c r="H19" s="52"/>
      <c r="I19" s="52"/>
      <c r="J19" s="52"/>
    </row>
    <row r="20" spans="1:10">
      <c r="A20" s="46" t="s">
        <v>43</v>
      </c>
      <c r="B20" s="105">
        <v>108362</v>
      </c>
      <c r="C20" s="55" t="s">
        <v>24</v>
      </c>
      <c r="D20" s="50">
        <v>-6329308.1349999998</v>
      </c>
      <c r="E20" s="50">
        <v>-6574544.0899999999</v>
      </c>
      <c r="F20" s="50">
        <f t="shared" si="0"/>
        <v>-245235.95500000007</v>
      </c>
      <c r="G20" s="51" t="s">
        <v>25</v>
      </c>
      <c r="H20" s="52"/>
      <c r="I20" s="52"/>
      <c r="J20" s="52"/>
    </row>
    <row r="21" spans="1:10">
      <c r="A21" s="46" t="s">
        <v>44</v>
      </c>
      <c r="B21" s="105">
        <v>108362</v>
      </c>
      <c r="C21" s="55" t="s">
        <v>27</v>
      </c>
      <c r="D21" s="50">
        <v>-11299266.26</v>
      </c>
      <c r="E21" s="50">
        <v>-11398999.66</v>
      </c>
      <c r="F21" s="50">
        <f t="shared" si="0"/>
        <v>-99733.400000000373</v>
      </c>
      <c r="G21" s="51" t="s">
        <v>25</v>
      </c>
      <c r="H21" s="52"/>
      <c r="I21" s="52"/>
      <c r="J21" s="52"/>
    </row>
    <row r="22" spans="1:10">
      <c r="A22" s="46" t="s">
        <v>45</v>
      </c>
      <c r="B22" s="105">
        <v>108362</v>
      </c>
      <c r="C22" s="55" t="s">
        <v>29</v>
      </c>
      <c r="D22" s="50">
        <v>-72506418.338750005</v>
      </c>
      <c r="E22" s="50">
        <v>-73664586.459999993</v>
      </c>
      <c r="F22" s="50">
        <f t="shared" si="0"/>
        <v>-1158168.1212499887</v>
      </c>
      <c r="G22" s="51" t="s">
        <v>25</v>
      </c>
      <c r="H22" s="52"/>
      <c r="I22" s="52"/>
      <c r="J22" s="52"/>
    </row>
    <row r="23" spans="1:10">
      <c r="A23" s="46" t="s">
        <v>46</v>
      </c>
      <c r="B23" s="105">
        <v>108362</v>
      </c>
      <c r="C23" s="55" t="s">
        <v>31</v>
      </c>
      <c r="D23" s="50">
        <v>-99413282.241249993</v>
      </c>
      <c r="E23" s="50">
        <v>-101032818.89</v>
      </c>
      <c r="F23" s="50">
        <f t="shared" si="0"/>
        <v>-1619536.6487500072</v>
      </c>
      <c r="G23" s="51" t="s">
        <v>25</v>
      </c>
      <c r="H23" s="52"/>
      <c r="I23" s="52"/>
      <c r="J23" s="52"/>
    </row>
    <row r="24" spans="1:10">
      <c r="A24" s="46" t="s">
        <v>47</v>
      </c>
      <c r="B24" s="105">
        <v>108362</v>
      </c>
      <c r="C24" s="55" t="s">
        <v>33</v>
      </c>
      <c r="D24" s="50">
        <v>-18733730.1758333</v>
      </c>
      <c r="E24" s="50">
        <v>-19155724.079999998</v>
      </c>
      <c r="F24" s="50">
        <f t="shared" si="0"/>
        <v>-421993.90416669846</v>
      </c>
      <c r="G24" s="51" t="s">
        <v>25</v>
      </c>
      <c r="H24" s="52"/>
      <c r="I24" s="52"/>
      <c r="J24" s="52"/>
    </row>
    <row r="25" spans="1:10">
      <c r="A25" s="46" t="s">
        <v>48</v>
      </c>
      <c r="B25" s="105">
        <v>108362</v>
      </c>
      <c r="C25" s="55" t="s">
        <v>198</v>
      </c>
      <c r="D25" s="50">
        <v>-35496362.813333303</v>
      </c>
      <c r="E25" s="50">
        <v>-35971388.450000003</v>
      </c>
      <c r="F25" s="50">
        <f t="shared" si="0"/>
        <v>-475025.63666670024</v>
      </c>
      <c r="G25" s="51" t="s">
        <v>25</v>
      </c>
      <c r="H25" s="52"/>
      <c r="I25" s="52"/>
      <c r="J25" s="52"/>
    </row>
    <row r="26" spans="1:10">
      <c r="A26" s="46" t="s">
        <v>49</v>
      </c>
      <c r="B26" s="105">
        <v>108362</v>
      </c>
      <c r="C26" s="55" t="s">
        <v>198</v>
      </c>
      <c r="D26" s="50">
        <v>-2434394.5104166698</v>
      </c>
      <c r="E26" s="50">
        <v>-2497776.77</v>
      </c>
      <c r="F26" s="50">
        <f t="shared" si="0"/>
        <v>-63382.259583330248</v>
      </c>
      <c r="G26" s="51" t="s">
        <v>25</v>
      </c>
      <c r="H26" s="52"/>
      <c r="I26" s="52"/>
      <c r="J26" s="52"/>
    </row>
    <row r="27" spans="1:10">
      <c r="A27" s="46" t="s">
        <v>50</v>
      </c>
      <c r="B27" s="105">
        <v>108364</v>
      </c>
      <c r="C27" s="55" t="s">
        <v>24</v>
      </c>
      <c r="D27" s="50">
        <v>-32288474.755833302</v>
      </c>
      <c r="E27" s="50">
        <v>-33124049.949999999</v>
      </c>
      <c r="F27" s="50">
        <f t="shared" si="0"/>
        <v>-835575.19416669756</v>
      </c>
      <c r="G27" s="51" t="s">
        <v>25</v>
      </c>
      <c r="H27" s="52"/>
      <c r="I27" s="52"/>
      <c r="J27" s="52"/>
    </row>
    <row r="28" spans="1:10">
      <c r="A28" s="46" t="s">
        <v>51</v>
      </c>
      <c r="B28" s="105">
        <v>108364</v>
      </c>
      <c r="C28" s="55" t="s">
        <v>27</v>
      </c>
      <c r="D28" s="50">
        <v>-35101223.464166701</v>
      </c>
      <c r="E28" s="50">
        <v>-35463322.359999999</v>
      </c>
      <c r="F28" s="50">
        <f t="shared" si="0"/>
        <v>-362098.89583329856</v>
      </c>
      <c r="G28" s="51" t="s">
        <v>25</v>
      </c>
      <c r="H28" s="52"/>
      <c r="I28" s="52"/>
      <c r="J28" s="52"/>
    </row>
    <row r="29" spans="1:10">
      <c r="A29" s="46" t="s">
        <v>52</v>
      </c>
      <c r="B29" s="105">
        <v>108364</v>
      </c>
      <c r="C29" s="55" t="s">
        <v>29</v>
      </c>
      <c r="D29" s="50">
        <v>-229977459.258333</v>
      </c>
      <c r="E29" s="50">
        <v>-234208870.22999999</v>
      </c>
      <c r="F29" s="50">
        <f t="shared" si="0"/>
        <v>-4231410.9716669917</v>
      </c>
      <c r="G29" s="51" t="s">
        <v>25</v>
      </c>
      <c r="H29" s="52"/>
      <c r="I29" s="52"/>
      <c r="J29" s="52"/>
    </row>
    <row r="30" spans="1:10">
      <c r="A30" s="46" t="s">
        <v>53</v>
      </c>
      <c r="B30" s="105">
        <v>108364</v>
      </c>
      <c r="C30" s="55" t="s">
        <v>31</v>
      </c>
      <c r="D30" s="50">
        <v>-139939205.32875001</v>
      </c>
      <c r="E30" s="50">
        <v>-141061310.97999999</v>
      </c>
      <c r="F30" s="50">
        <f t="shared" si="0"/>
        <v>-1122105.651249975</v>
      </c>
      <c r="G30" s="51" t="s">
        <v>25</v>
      </c>
      <c r="H30" s="52"/>
      <c r="I30" s="52"/>
      <c r="J30" s="52"/>
    </row>
    <row r="31" spans="1:10">
      <c r="A31" s="46" t="s">
        <v>54</v>
      </c>
      <c r="B31" s="105">
        <v>108364</v>
      </c>
      <c r="C31" s="55" t="s">
        <v>33</v>
      </c>
      <c r="D31" s="50">
        <v>-58870819.752499998</v>
      </c>
      <c r="E31" s="50">
        <v>-60154870.82</v>
      </c>
      <c r="F31" s="50">
        <f t="shared" si="0"/>
        <v>-1284051.0675000027</v>
      </c>
      <c r="G31" s="51" t="s">
        <v>25</v>
      </c>
      <c r="H31" s="52"/>
      <c r="I31" s="52"/>
      <c r="J31" s="52"/>
    </row>
    <row r="32" spans="1:10">
      <c r="A32" s="46" t="s">
        <v>55</v>
      </c>
      <c r="B32" s="105">
        <v>108364</v>
      </c>
      <c r="C32" s="55" t="s">
        <v>198</v>
      </c>
      <c r="D32" s="50">
        <v>-56218214.587083302</v>
      </c>
      <c r="E32" s="50">
        <v>-57412764.990000002</v>
      </c>
      <c r="F32" s="50">
        <f t="shared" si="0"/>
        <v>-1194550.4029166996</v>
      </c>
      <c r="G32" s="51" t="s">
        <v>25</v>
      </c>
      <c r="H32" s="52"/>
      <c r="I32" s="52"/>
      <c r="J32" s="52"/>
    </row>
    <row r="33" spans="1:10">
      <c r="A33" s="46" t="s">
        <v>56</v>
      </c>
      <c r="B33" s="105">
        <v>108364</v>
      </c>
      <c r="C33" s="55" t="s">
        <v>198</v>
      </c>
      <c r="D33" s="50">
        <v>-12736275.4829167</v>
      </c>
      <c r="E33" s="50">
        <v>-13010323.5</v>
      </c>
      <c r="F33" s="50">
        <f t="shared" si="0"/>
        <v>-274048.01708330028</v>
      </c>
      <c r="G33" s="51" t="s">
        <v>25</v>
      </c>
      <c r="H33" s="52"/>
      <c r="I33" s="52"/>
      <c r="J33" s="52"/>
    </row>
    <row r="34" spans="1:10">
      <c r="A34" s="46" t="s">
        <v>57</v>
      </c>
      <c r="B34" s="105">
        <v>108365</v>
      </c>
      <c r="C34" s="55" t="s">
        <v>24</v>
      </c>
      <c r="D34" s="50">
        <v>-16882927.954166699</v>
      </c>
      <c r="E34" s="50">
        <v>-17133947.02</v>
      </c>
      <c r="F34" s="50">
        <f t="shared" si="0"/>
        <v>-251019.06583330035</v>
      </c>
      <c r="G34" s="51" t="s">
        <v>25</v>
      </c>
      <c r="H34" s="52"/>
      <c r="I34" s="52"/>
      <c r="J34" s="52"/>
    </row>
    <row r="35" spans="1:10">
      <c r="A35" s="46" t="s">
        <v>58</v>
      </c>
      <c r="B35" s="105">
        <v>108365</v>
      </c>
      <c r="C35" s="55" t="s">
        <v>27</v>
      </c>
      <c r="D35" s="50">
        <v>-16110144.801666699</v>
      </c>
      <c r="E35" s="50">
        <v>-16146403.619999999</v>
      </c>
      <c r="F35" s="50">
        <f t="shared" si="0"/>
        <v>-36258.818333299831</v>
      </c>
      <c r="G35" s="51" t="s">
        <v>25</v>
      </c>
      <c r="H35" s="52"/>
      <c r="I35" s="52"/>
      <c r="J35" s="52"/>
    </row>
    <row r="36" spans="1:10">
      <c r="A36" s="46" t="s">
        <v>59</v>
      </c>
      <c r="B36" s="105">
        <v>108365</v>
      </c>
      <c r="C36" s="55" t="s">
        <v>29</v>
      </c>
      <c r="D36" s="50">
        <v>-119008487.90916701</v>
      </c>
      <c r="E36" s="50">
        <v>-120543615.8</v>
      </c>
      <c r="F36" s="50">
        <f t="shared" si="0"/>
        <v>-1535127.8908329904</v>
      </c>
      <c r="G36" s="51" t="s">
        <v>25</v>
      </c>
      <c r="H36" s="52"/>
      <c r="I36" s="52"/>
      <c r="J36" s="52"/>
    </row>
    <row r="37" spans="1:10">
      <c r="A37" s="46" t="s">
        <v>60</v>
      </c>
      <c r="B37" s="105">
        <v>108365</v>
      </c>
      <c r="C37" s="55" t="s">
        <v>31</v>
      </c>
      <c r="D37" s="50">
        <v>-78253288.293750003</v>
      </c>
      <c r="E37" s="50">
        <v>-78779209.219999999</v>
      </c>
      <c r="F37" s="50">
        <f t="shared" si="0"/>
        <v>-525920.92624999583</v>
      </c>
      <c r="G37" s="51" t="s">
        <v>25</v>
      </c>
      <c r="H37" s="52"/>
      <c r="I37" s="52"/>
      <c r="J37" s="52"/>
    </row>
    <row r="38" spans="1:10">
      <c r="A38" s="46" t="s">
        <v>61</v>
      </c>
      <c r="B38" s="105">
        <v>108365</v>
      </c>
      <c r="C38" s="55" t="s">
        <v>33</v>
      </c>
      <c r="D38" s="50">
        <v>-29439436.450833298</v>
      </c>
      <c r="E38" s="50">
        <v>-29881978.109999999</v>
      </c>
      <c r="F38" s="50">
        <f t="shared" si="0"/>
        <v>-442541.65916670114</v>
      </c>
      <c r="G38" s="51" t="s">
        <v>25</v>
      </c>
      <c r="H38" s="52"/>
      <c r="I38" s="52"/>
      <c r="J38" s="52"/>
    </row>
    <row r="39" spans="1:10">
      <c r="A39" s="46" t="s">
        <v>62</v>
      </c>
      <c r="B39" s="105">
        <v>108365</v>
      </c>
      <c r="C39" s="55" t="s">
        <v>198</v>
      </c>
      <c r="D39" s="50">
        <v>-32659005.973333299</v>
      </c>
      <c r="E39" s="50">
        <v>-33012120.079999998</v>
      </c>
      <c r="F39" s="50">
        <f t="shared" si="0"/>
        <v>-353114.10666669905</v>
      </c>
      <c r="G39" s="51" t="s">
        <v>25</v>
      </c>
      <c r="H39" s="52"/>
      <c r="I39" s="52"/>
      <c r="J39" s="52"/>
    </row>
    <row r="40" spans="1:10">
      <c r="A40" s="46" t="s">
        <v>63</v>
      </c>
      <c r="B40" s="105">
        <v>108365</v>
      </c>
      <c r="C40" s="55" t="s">
        <v>198</v>
      </c>
      <c r="D40" s="50">
        <v>-4353664.5320833297</v>
      </c>
      <c r="E40" s="50">
        <v>-4416240.54</v>
      </c>
      <c r="F40" s="50">
        <f t="shared" si="0"/>
        <v>-62576.007916670293</v>
      </c>
      <c r="G40" s="51" t="s">
        <v>25</v>
      </c>
      <c r="H40" s="52"/>
      <c r="I40" s="52"/>
      <c r="J40" s="52"/>
    </row>
    <row r="41" spans="1:10">
      <c r="A41" s="46" t="s">
        <v>64</v>
      </c>
      <c r="B41" s="105">
        <v>108366</v>
      </c>
      <c r="C41" s="55" t="s">
        <v>24</v>
      </c>
      <c r="D41" s="50">
        <v>-10136245.5941667</v>
      </c>
      <c r="E41" s="50">
        <v>-10390772.800000001</v>
      </c>
      <c r="F41" s="50">
        <f t="shared" si="0"/>
        <v>-254527.20583330095</v>
      </c>
      <c r="G41" s="51" t="s">
        <v>25</v>
      </c>
      <c r="H41" s="52"/>
      <c r="I41" s="52"/>
      <c r="J41" s="52"/>
    </row>
    <row r="42" spans="1:10">
      <c r="A42" s="46" t="s">
        <v>65</v>
      </c>
      <c r="B42" s="105">
        <v>108366</v>
      </c>
      <c r="C42" s="55" t="s">
        <v>27</v>
      </c>
      <c r="D42" s="50">
        <v>-3890785.5495833298</v>
      </c>
      <c r="E42" s="50">
        <v>-3945028.53</v>
      </c>
      <c r="F42" s="50">
        <f t="shared" si="0"/>
        <v>-54242.980416669976</v>
      </c>
      <c r="G42" s="51" t="s">
        <v>25</v>
      </c>
      <c r="H42" s="52"/>
      <c r="I42" s="52"/>
      <c r="J42" s="52"/>
    </row>
    <row r="43" spans="1:10">
      <c r="A43" s="46" t="s">
        <v>66</v>
      </c>
      <c r="B43" s="105">
        <v>108366</v>
      </c>
      <c r="C43" s="55" t="s">
        <v>29</v>
      </c>
      <c r="D43" s="50">
        <v>-39304752.854999997</v>
      </c>
      <c r="E43" s="50">
        <v>-40161059.640000001</v>
      </c>
      <c r="F43" s="50">
        <f t="shared" si="0"/>
        <v>-856306.78500000387</v>
      </c>
      <c r="G43" s="51" t="s">
        <v>25</v>
      </c>
      <c r="H43" s="52"/>
      <c r="I43" s="52"/>
      <c r="J43" s="52"/>
    </row>
    <row r="44" spans="1:10">
      <c r="A44" s="46" t="s">
        <v>67</v>
      </c>
      <c r="B44" s="105">
        <v>108366</v>
      </c>
      <c r="C44" s="55" t="s">
        <v>31</v>
      </c>
      <c r="D44" s="50">
        <v>-73132860.920000002</v>
      </c>
      <c r="E44" s="50">
        <v>-73905340.790000007</v>
      </c>
      <c r="F44" s="50">
        <f t="shared" si="0"/>
        <v>-772479.87000000477</v>
      </c>
      <c r="G44" s="51" t="s">
        <v>25</v>
      </c>
      <c r="H44" s="52"/>
      <c r="I44" s="52"/>
      <c r="J44" s="52"/>
    </row>
    <row r="45" spans="1:10">
      <c r="A45" s="46" t="s">
        <v>68</v>
      </c>
      <c r="B45" s="105">
        <v>108366</v>
      </c>
      <c r="C45" s="55" t="s">
        <v>33</v>
      </c>
      <c r="D45" s="50">
        <v>-9168835.9304166697</v>
      </c>
      <c r="E45" s="50">
        <v>-9411504.2300000004</v>
      </c>
      <c r="F45" s="50">
        <f t="shared" si="0"/>
        <v>-242668.29958333075</v>
      </c>
      <c r="G45" s="51" t="s">
        <v>25</v>
      </c>
      <c r="H45" s="52"/>
      <c r="I45" s="52"/>
      <c r="J45" s="52"/>
    </row>
    <row r="46" spans="1:10">
      <c r="A46" s="46" t="s">
        <v>69</v>
      </c>
      <c r="B46" s="105">
        <v>108366</v>
      </c>
      <c r="C46" s="55" t="s">
        <v>198</v>
      </c>
      <c r="D46" s="50">
        <v>-7949418.0695833303</v>
      </c>
      <c r="E46" s="50">
        <v>-8240098.0300000003</v>
      </c>
      <c r="F46" s="50">
        <f t="shared" si="0"/>
        <v>-290679.96041666996</v>
      </c>
      <c r="G46" s="51" t="s">
        <v>25</v>
      </c>
      <c r="H46" s="52"/>
      <c r="I46" s="52"/>
      <c r="J46" s="52"/>
    </row>
    <row r="47" spans="1:10">
      <c r="A47" s="46" t="s">
        <v>70</v>
      </c>
      <c r="B47" s="105">
        <v>108366</v>
      </c>
      <c r="C47" s="55" t="s">
        <v>198</v>
      </c>
      <c r="D47" s="50">
        <v>-2574781.0929166698</v>
      </c>
      <c r="E47" s="50">
        <v>-2628121.7400000002</v>
      </c>
      <c r="F47" s="50">
        <f t="shared" si="0"/>
        <v>-53340.647083330434</v>
      </c>
      <c r="G47" s="51" t="s">
        <v>25</v>
      </c>
      <c r="H47" s="52"/>
      <c r="I47" s="52"/>
      <c r="J47" s="52"/>
    </row>
    <row r="48" spans="1:10">
      <c r="A48" s="46" t="s">
        <v>71</v>
      </c>
      <c r="B48" s="105">
        <v>108367</v>
      </c>
      <c r="C48" s="55" t="s">
        <v>24</v>
      </c>
      <c r="D48" s="50">
        <v>-11775360.9729167</v>
      </c>
      <c r="E48" s="50">
        <v>-12085443.869999999</v>
      </c>
      <c r="F48" s="50">
        <f t="shared" si="0"/>
        <v>-310082.89708329923</v>
      </c>
      <c r="G48" s="51" t="s">
        <v>25</v>
      </c>
      <c r="H48" s="52"/>
      <c r="I48" s="52"/>
      <c r="J48" s="52"/>
    </row>
    <row r="49" spans="1:10">
      <c r="A49" s="46" t="s">
        <v>72</v>
      </c>
      <c r="B49" s="105">
        <v>108367</v>
      </c>
      <c r="C49" s="55" t="s">
        <v>27</v>
      </c>
      <c r="D49" s="50">
        <v>-12718617.387499999</v>
      </c>
      <c r="E49" s="50">
        <v>-12819235.939999999</v>
      </c>
      <c r="F49" s="50">
        <f t="shared" si="0"/>
        <v>-100618.55250000022</v>
      </c>
      <c r="G49" s="51" t="s">
        <v>25</v>
      </c>
      <c r="H49" s="52"/>
      <c r="I49" s="52"/>
      <c r="J49" s="52"/>
    </row>
    <row r="50" spans="1:10">
      <c r="A50" s="46" t="s">
        <v>73</v>
      </c>
      <c r="B50" s="105">
        <v>108367</v>
      </c>
      <c r="C50" s="55" t="s">
        <v>29</v>
      </c>
      <c r="D50" s="50">
        <v>-74751653.250833303</v>
      </c>
      <c r="E50" s="50">
        <v>-76436740.010000005</v>
      </c>
      <c r="F50" s="50">
        <f t="shared" si="0"/>
        <v>-1685086.7591667026</v>
      </c>
      <c r="G50" s="51" t="s">
        <v>25</v>
      </c>
      <c r="H50" s="52"/>
      <c r="I50" s="52"/>
      <c r="J50" s="52"/>
    </row>
    <row r="51" spans="1:10">
      <c r="A51" s="46" t="s">
        <v>74</v>
      </c>
      <c r="B51" s="105">
        <v>108367</v>
      </c>
      <c r="C51" s="55" t="s">
        <v>31</v>
      </c>
      <c r="D51" s="50">
        <v>-202210927.34333301</v>
      </c>
      <c r="E51" s="50">
        <v>-204363478.74000001</v>
      </c>
      <c r="F51" s="50">
        <f t="shared" si="0"/>
        <v>-2152551.3966670036</v>
      </c>
      <c r="G51" s="51" t="s">
        <v>75</v>
      </c>
      <c r="H51" s="52"/>
      <c r="I51" s="52"/>
      <c r="J51" s="52"/>
    </row>
    <row r="52" spans="1:10">
      <c r="A52" s="46" t="s">
        <v>76</v>
      </c>
      <c r="B52" s="105">
        <v>108367</v>
      </c>
      <c r="C52" s="55" t="s">
        <v>33</v>
      </c>
      <c r="D52" s="50">
        <v>-10806705.6079167</v>
      </c>
      <c r="E52" s="50">
        <v>-11122409.220000001</v>
      </c>
      <c r="F52" s="50">
        <f t="shared" si="0"/>
        <v>-315703.61208330095</v>
      </c>
      <c r="G52" s="51" t="s">
        <v>75</v>
      </c>
      <c r="H52" s="52"/>
      <c r="I52" s="52"/>
      <c r="J52" s="52"/>
    </row>
    <row r="53" spans="1:10">
      <c r="A53" s="46" t="s">
        <v>77</v>
      </c>
      <c r="B53" s="105">
        <v>108367</v>
      </c>
      <c r="C53" s="55" t="s">
        <v>198</v>
      </c>
      <c r="D53" s="50">
        <v>-20101503.494583301</v>
      </c>
      <c r="E53" s="50">
        <v>-20683538.18</v>
      </c>
      <c r="F53" s="50">
        <f t="shared" si="0"/>
        <v>-582034.68541669846</v>
      </c>
      <c r="G53" s="51" t="s">
        <v>75</v>
      </c>
      <c r="H53" s="52"/>
      <c r="I53" s="52"/>
      <c r="J53" s="52"/>
    </row>
    <row r="54" spans="1:10">
      <c r="A54" s="46" t="s">
        <v>78</v>
      </c>
      <c r="B54" s="105">
        <v>108367</v>
      </c>
      <c r="C54" s="55" t="s">
        <v>198</v>
      </c>
      <c r="D54" s="50">
        <v>-13369774.897083299</v>
      </c>
      <c r="E54" s="50">
        <v>-13527214.140000001</v>
      </c>
      <c r="F54" s="50">
        <f t="shared" si="0"/>
        <v>-157439.24291670136</v>
      </c>
      <c r="G54" s="51" t="s">
        <v>75</v>
      </c>
      <c r="H54" s="52"/>
      <c r="I54" s="52"/>
      <c r="J54" s="52"/>
    </row>
    <row r="55" spans="1:10">
      <c r="A55" s="46" t="s">
        <v>79</v>
      </c>
      <c r="B55" s="105">
        <v>108368</v>
      </c>
      <c r="C55" s="55" t="s">
        <v>24</v>
      </c>
      <c r="D55" s="50">
        <v>-26422931.977499999</v>
      </c>
      <c r="E55" s="50">
        <v>-26972125.850000001</v>
      </c>
      <c r="F55" s="50">
        <f t="shared" si="0"/>
        <v>-549193.87250000238</v>
      </c>
      <c r="G55" s="51" t="s">
        <v>75</v>
      </c>
      <c r="H55" s="52"/>
      <c r="I55" s="52"/>
      <c r="J55" s="52"/>
    </row>
    <row r="56" spans="1:10">
      <c r="A56" s="46" t="s">
        <v>80</v>
      </c>
      <c r="B56" s="105">
        <v>108368</v>
      </c>
      <c r="C56" s="55" t="s">
        <v>27</v>
      </c>
      <c r="D56" s="50">
        <v>-26251251.271666698</v>
      </c>
      <c r="E56" s="50">
        <v>-26440303.600000001</v>
      </c>
      <c r="F56" s="50">
        <f t="shared" si="0"/>
        <v>-189052.32833330333</v>
      </c>
      <c r="G56" s="51" t="s">
        <v>75</v>
      </c>
      <c r="H56" s="52"/>
      <c r="I56" s="52"/>
      <c r="J56" s="52"/>
    </row>
    <row r="57" spans="1:10">
      <c r="A57" s="46" t="s">
        <v>81</v>
      </c>
      <c r="B57" s="105">
        <v>108368</v>
      </c>
      <c r="C57" s="55" t="s">
        <v>29</v>
      </c>
      <c r="D57" s="50">
        <v>-210055735.30875</v>
      </c>
      <c r="E57" s="50">
        <v>-213341461.27000001</v>
      </c>
      <c r="F57" s="50">
        <f t="shared" si="0"/>
        <v>-3285725.9612500072</v>
      </c>
      <c r="G57" s="51" t="s">
        <v>75</v>
      </c>
      <c r="H57" s="52"/>
      <c r="I57" s="52"/>
      <c r="J57" s="52"/>
    </row>
    <row r="58" spans="1:10">
      <c r="A58" s="46" t="s">
        <v>82</v>
      </c>
      <c r="B58" s="105">
        <v>108368</v>
      </c>
      <c r="C58" s="55" t="s">
        <v>31</v>
      </c>
      <c r="D58" s="50">
        <v>-115234661.76541699</v>
      </c>
      <c r="E58" s="50">
        <v>-116579269.13</v>
      </c>
      <c r="F58" s="50">
        <f t="shared" si="0"/>
        <v>-1344607.3645830005</v>
      </c>
      <c r="G58" s="51" t="s">
        <v>75</v>
      </c>
      <c r="H58" s="52"/>
      <c r="I58" s="52"/>
      <c r="J58" s="52"/>
    </row>
    <row r="59" spans="1:10">
      <c r="A59" s="46" t="s">
        <v>83</v>
      </c>
      <c r="B59" s="105">
        <v>108368</v>
      </c>
      <c r="C59" s="55" t="s">
        <v>33</v>
      </c>
      <c r="D59" s="50">
        <v>-51946505.110416703</v>
      </c>
      <c r="E59" s="50">
        <v>-52916472.880000003</v>
      </c>
      <c r="F59" s="50">
        <f t="shared" si="0"/>
        <v>-969967.76958329976</v>
      </c>
      <c r="G59" s="51" t="s">
        <v>75</v>
      </c>
      <c r="H59" s="52"/>
      <c r="I59" s="52"/>
      <c r="J59" s="52"/>
    </row>
    <row r="60" spans="1:10">
      <c r="A60" s="46" t="s">
        <v>84</v>
      </c>
      <c r="B60" s="105">
        <v>108368</v>
      </c>
      <c r="C60" s="55" t="s">
        <v>198</v>
      </c>
      <c r="D60" s="50">
        <v>-35911085.499583296</v>
      </c>
      <c r="E60" s="50">
        <v>-36600227.439999998</v>
      </c>
      <c r="F60" s="50">
        <f t="shared" si="0"/>
        <v>-689141.94041670114</v>
      </c>
      <c r="G60" s="51" t="s">
        <v>75</v>
      </c>
      <c r="H60" s="52"/>
      <c r="I60" s="52"/>
      <c r="J60" s="52"/>
    </row>
    <row r="61" spans="1:10">
      <c r="A61" s="46" t="s">
        <v>85</v>
      </c>
      <c r="B61" s="105">
        <v>108368</v>
      </c>
      <c r="C61" s="55" t="s">
        <v>198</v>
      </c>
      <c r="D61" s="50">
        <v>-5697315.7629166702</v>
      </c>
      <c r="E61" s="50">
        <v>-5816800</v>
      </c>
      <c r="F61" s="50">
        <f t="shared" si="0"/>
        <v>-119484.23708332982</v>
      </c>
      <c r="G61" s="51" t="s">
        <v>75</v>
      </c>
      <c r="H61" s="52"/>
      <c r="I61" s="52"/>
      <c r="J61" s="52"/>
    </row>
    <row r="62" spans="1:10">
      <c r="A62" s="46" t="s">
        <v>86</v>
      </c>
      <c r="B62" s="105">
        <v>108369</v>
      </c>
      <c r="C62" s="55" t="s">
        <v>24</v>
      </c>
      <c r="D62" s="50">
        <v>-7614805.4745833296</v>
      </c>
      <c r="E62" s="50">
        <v>-7833422.46</v>
      </c>
      <c r="F62" s="50">
        <f t="shared" si="0"/>
        <v>-218616.98541667033</v>
      </c>
      <c r="G62" s="51" t="s">
        <v>75</v>
      </c>
      <c r="H62" s="52"/>
      <c r="I62" s="52"/>
      <c r="J62" s="52"/>
    </row>
    <row r="63" spans="1:10">
      <c r="A63" s="46" t="s">
        <v>87</v>
      </c>
      <c r="B63" s="105">
        <v>108369</v>
      </c>
      <c r="C63" s="55" t="s">
        <v>27</v>
      </c>
      <c r="D63" s="50">
        <v>-15062027.105833299</v>
      </c>
      <c r="E63" s="50">
        <v>-15384867.029999999</v>
      </c>
      <c r="F63" s="50">
        <f t="shared" si="0"/>
        <v>-322839.92416669987</v>
      </c>
      <c r="G63" s="51" t="s">
        <v>75</v>
      </c>
      <c r="H63" s="52"/>
      <c r="I63" s="52"/>
      <c r="J63" s="52"/>
    </row>
    <row r="64" spans="1:10">
      <c r="A64" s="46" t="s">
        <v>88</v>
      </c>
      <c r="B64" s="105">
        <v>108369</v>
      </c>
      <c r="C64" s="55" t="s">
        <v>29</v>
      </c>
      <c r="D64" s="50">
        <v>-106405192.32625</v>
      </c>
      <c r="E64" s="50">
        <v>-109380392.59999999</v>
      </c>
      <c r="F64" s="50">
        <f t="shared" si="0"/>
        <v>-2975200.2737499923</v>
      </c>
      <c r="G64" s="51" t="s">
        <v>75</v>
      </c>
      <c r="H64" s="52"/>
      <c r="I64" s="52"/>
      <c r="J64" s="52"/>
    </row>
    <row r="65" spans="1:10">
      <c r="A65" s="46" t="s">
        <v>89</v>
      </c>
      <c r="B65" s="105">
        <v>108369</v>
      </c>
      <c r="C65" s="55" t="s">
        <v>31</v>
      </c>
      <c r="D65" s="50">
        <v>-88184054.977083296</v>
      </c>
      <c r="E65" s="50">
        <v>-90334794.200000003</v>
      </c>
      <c r="F65" s="50">
        <f t="shared" si="0"/>
        <v>-2150739.2229167074</v>
      </c>
      <c r="G65" s="51" t="s">
        <v>75</v>
      </c>
      <c r="H65" s="52"/>
      <c r="I65" s="52"/>
      <c r="J65" s="52"/>
    </row>
    <row r="66" spans="1:10">
      <c r="A66" s="46" t="s">
        <v>90</v>
      </c>
      <c r="B66" s="105">
        <v>108369</v>
      </c>
      <c r="C66" s="55" t="s">
        <v>33</v>
      </c>
      <c r="D66" s="50">
        <v>-23157001.233333301</v>
      </c>
      <c r="E66" s="50">
        <v>-23821153.34</v>
      </c>
      <c r="F66" s="50">
        <f t="shared" si="0"/>
        <v>-664152.10666669905</v>
      </c>
      <c r="G66" s="51" t="s">
        <v>75</v>
      </c>
      <c r="H66" s="52"/>
      <c r="I66" s="52"/>
      <c r="J66" s="52"/>
    </row>
    <row r="67" spans="1:10">
      <c r="A67" s="46" t="s">
        <v>91</v>
      </c>
      <c r="B67" s="105">
        <v>108369</v>
      </c>
      <c r="C67" s="55" t="s">
        <v>198</v>
      </c>
      <c r="D67" s="50">
        <v>-16566431.7304167</v>
      </c>
      <c r="E67" s="50">
        <v>-17048716.239999998</v>
      </c>
      <c r="F67" s="50">
        <f t="shared" si="0"/>
        <v>-482284.50958329812</v>
      </c>
      <c r="G67" s="51" t="s">
        <v>75</v>
      </c>
      <c r="H67" s="52"/>
      <c r="I67" s="52"/>
      <c r="J67" s="52"/>
    </row>
    <row r="68" spans="1:10">
      <c r="A68" s="46" t="s">
        <v>92</v>
      </c>
      <c r="B68" s="105">
        <v>108369</v>
      </c>
      <c r="C68" s="55" t="s">
        <v>198</v>
      </c>
      <c r="D68" s="50">
        <v>-3588367.8725000001</v>
      </c>
      <c r="E68" s="50">
        <v>-3749377.15</v>
      </c>
      <c r="F68" s="50">
        <f t="shared" si="0"/>
        <v>-161009.27749999985</v>
      </c>
      <c r="G68" s="51" t="s">
        <v>75</v>
      </c>
      <c r="H68" s="52"/>
      <c r="I68" s="52"/>
      <c r="J68" s="52"/>
    </row>
    <row r="69" spans="1:10">
      <c r="A69" s="46" t="s">
        <v>93</v>
      </c>
      <c r="B69" s="105">
        <v>108370</v>
      </c>
      <c r="C69" s="55" t="s">
        <v>24</v>
      </c>
      <c r="D69" s="50">
        <v>-2183929.9312499999</v>
      </c>
      <c r="E69" s="50">
        <v>-2180091.35</v>
      </c>
      <c r="F69" s="50">
        <f t="shared" si="0"/>
        <v>3838.5812499998137</v>
      </c>
      <c r="G69" s="51" t="s">
        <v>75</v>
      </c>
      <c r="H69" s="52"/>
      <c r="I69" s="52"/>
      <c r="J69" s="52"/>
    </row>
    <row r="70" spans="1:10">
      <c r="A70" s="46" t="s">
        <v>94</v>
      </c>
      <c r="B70" s="105">
        <v>108370</v>
      </c>
      <c r="C70" s="55" t="s">
        <v>27</v>
      </c>
      <c r="D70" s="50">
        <v>-9607485.6370833293</v>
      </c>
      <c r="E70" s="50">
        <v>-9664782.6699999999</v>
      </c>
      <c r="F70" s="50">
        <f t="shared" si="0"/>
        <v>-57297.032916670665</v>
      </c>
      <c r="G70" s="51" t="s">
        <v>75</v>
      </c>
      <c r="H70" s="52"/>
      <c r="I70" s="52"/>
      <c r="J70" s="52"/>
    </row>
    <row r="71" spans="1:10">
      <c r="A71" s="46" t="s">
        <v>95</v>
      </c>
      <c r="B71" s="105">
        <v>108370</v>
      </c>
      <c r="C71" s="55" t="s">
        <v>29</v>
      </c>
      <c r="D71" s="50">
        <v>-32605500.815416701</v>
      </c>
      <c r="E71" s="50">
        <v>-32837178.91</v>
      </c>
      <c r="F71" s="50">
        <f t="shared" ref="F71:F134" si="1">E71+-D71</f>
        <v>-231678.09458329901</v>
      </c>
      <c r="G71" s="51" t="s">
        <v>75</v>
      </c>
      <c r="H71" s="52"/>
      <c r="I71" s="52"/>
      <c r="J71" s="52"/>
    </row>
    <row r="72" spans="1:10">
      <c r="A72" s="46" t="s">
        <v>96</v>
      </c>
      <c r="B72" s="105">
        <v>108370</v>
      </c>
      <c r="C72" s="55" t="s">
        <v>31</v>
      </c>
      <c r="D72" s="50">
        <v>-35512755.520000003</v>
      </c>
      <c r="E72" s="50">
        <v>-36542508.170000002</v>
      </c>
      <c r="F72" s="50">
        <f t="shared" si="1"/>
        <v>-1029752.6499999985</v>
      </c>
      <c r="G72" s="51" t="s">
        <v>75</v>
      </c>
      <c r="H72" s="52"/>
      <c r="I72" s="52"/>
      <c r="J72" s="52"/>
    </row>
    <row r="73" spans="1:10">
      <c r="A73" s="46" t="s">
        <v>97</v>
      </c>
      <c r="B73" s="105">
        <v>108370</v>
      </c>
      <c r="C73" s="55" t="s">
        <v>33</v>
      </c>
      <c r="D73" s="50">
        <v>-3333864.87458333</v>
      </c>
      <c r="E73" s="50">
        <v>-3593417.44</v>
      </c>
      <c r="F73" s="50">
        <f t="shared" si="1"/>
        <v>-259552.56541666994</v>
      </c>
      <c r="G73" s="51" t="s">
        <v>75</v>
      </c>
      <c r="H73" s="52"/>
      <c r="I73" s="52"/>
      <c r="J73" s="52"/>
    </row>
    <row r="74" spans="1:10">
      <c r="A74" s="46" t="s">
        <v>98</v>
      </c>
      <c r="B74" s="105">
        <v>108370</v>
      </c>
      <c r="C74" s="55" t="s">
        <v>198</v>
      </c>
      <c r="D74" s="50">
        <v>-3061057.0625</v>
      </c>
      <c r="E74" s="50">
        <v>-3362266.67</v>
      </c>
      <c r="F74" s="50">
        <f t="shared" si="1"/>
        <v>-301209.60749999993</v>
      </c>
      <c r="G74" s="51" t="s">
        <v>75</v>
      </c>
      <c r="H74" s="52"/>
      <c r="I74" s="52"/>
      <c r="J74" s="52"/>
    </row>
    <row r="75" spans="1:10">
      <c r="A75" s="46" t="s">
        <v>99</v>
      </c>
      <c r="B75" s="105">
        <v>108370</v>
      </c>
      <c r="C75" s="55" t="s">
        <v>198</v>
      </c>
      <c r="D75" s="50">
        <v>-949741.30958333297</v>
      </c>
      <c r="E75" s="50">
        <v>-982026.59</v>
      </c>
      <c r="F75" s="50">
        <f t="shared" si="1"/>
        <v>-32285.280416666996</v>
      </c>
      <c r="G75" s="51" t="s">
        <v>75</v>
      </c>
      <c r="H75" s="52"/>
      <c r="I75" s="52"/>
      <c r="J75" s="52"/>
    </row>
    <row r="76" spans="1:10">
      <c r="A76" s="46" t="s">
        <v>100</v>
      </c>
      <c r="B76" s="105">
        <v>108371</v>
      </c>
      <c r="C76" s="55" t="s">
        <v>24</v>
      </c>
      <c r="D76" s="50">
        <v>-199172.685833333</v>
      </c>
      <c r="E76" s="50">
        <v>-199751.24</v>
      </c>
      <c r="F76" s="50">
        <f t="shared" si="1"/>
        <v>-578.55416666698875</v>
      </c>
      <c r="G76" s="51" t="s">
        <v>75</v>
      </c>
      <c r="H76" s="52"/>
      <c r="I76" s="52"/>
      <c r="J76" s="52"/>
    </row>
    <row r="77" spans="1:10">
      <c r="A77" s="46" t="s">
        <v>101</v>
      </c>
      <c r="B77" s="105">
        <v>108371</v>
      </c>
      <c r="C77" s="55" t="s">
        <v>27</v>
      </c>
      <c r="D77" s="50">
        <v>-142049.95374999999</v>
      </c>
      <c r="E77" s="50">
        <v>-140507.1</v>
      </c>
      <c r="F77" s="50">
        <f t="shared" si="1"/>
        <v>1542.8537499999802</v>
      </c>
      <c r="G77" s="51" t="s">
        <v>75</v>
      </c>
      <c r="H77" s="52"/>
      <c r="I77" s="52"/>
      <c r="J77" s="52"/>
    </row>
    <row r="78" spans="1:10">
      <c r="A78" s="46" t="s">
        <v>102</v>
      </c>
      <c r="B78" s="105">
        <v>108371</v>
      </c>
      <c r="C78" s="55" t="s">
        <v>29</v>
      </c>
      <c r="D78" s="50">
        <v>-2059027.73916667</v>
      </c>
      <c r="E78" s="50">
        <v>-2056682.07</v>
      </c>
      <c r="F78" s="50">
        <f t="shared" si="1"/>
        <v>2345.669166669948</v>
      </c>
      <c r="G78" s="51" t="s">
        <v>75</v>
      </c>
      <c r="H78" s="52"/>
      <c r="I78" s="52"/>
      <c r="J78" s="52"/>
    </row>
    <row r="79" spans="1:10">
      <c r="A79" s="46" t="s">
        <v>103</v>
      </c>
      <c r="B79" s="105">
        <v>108371</v>
      </c>
      <c r="C79" s="55" t="s">
        <v>31</v>
      </c>
      <c r="D79" s="50">
        <v>-3463276.9295833302</v>
      </c>
      <c r="E79" s="50">
        <v>-3410265.57</v>
      </c>
      <c r="F79" s="50">
        <f t="shared" si="1"/>
        <v>53011.359583330341</v>
      </c>
      <c r="G79" s="51" t="s">
        <v>75</v>
      </c>
      <c r="H79" s="52"/>
      <c r="I79" s="52"/>
      <c r="J79" s="52"/>
    </row>
    <row r="80" spans="1:10">
      <c r="A80" s="46" t="s">
        <v>104</v>
      </c>
      <c r="B80" s="105">
        <v>108371</v>
      </c>
      <c r="C80" s="55" t="s">
        <v>33</v>
      </c>
      <c r="D80" s="50">
        <v>-355371.21875</v>
      </c>
      <c r="E80" s="50">
        <v>-354103.41</v>
      </c>
      <c r="F80" s="50">
        <f t="shared" si="1"/>
        <v>1267.8087500000256</v>
      </c>
      <c r="G80" s="51" t="s">
        <v>75</v>
      </c>
      <c r="H80" s="52"/>
      <c r="I80" s="52"/>
      <c r="J80" s="52"/>
    </row>
    <row r="81" spans="1:10">
      <c r="A81" s="46" t="s">
        <v>105</v>
      </c>
      <c r="B81" s="105">
        <v>108371</v>
      </c>
      <c r="C81" s="55" t="s">
        <v>198</v>
      </c>
      <c r="D81" s="50">
        <v>-843245.63208333298</v>
      </c>
      <c r="E81" s="50">
        <v>-841777.85</v>
      </c>
      <c r="F81" s="50">
        <f t="shared" si="1"/>
        <v>1467.7820833330043</v>
      </c>
      <c r="G81" s="51" t="s">
        <v>75</v>
      </c>
      <c r="H81" s="52"/>
      <c r="I81" s="52"/>
      <c r="J81" s="52"/>
    </row>
    <row r="82" spans="1:10">
      <c r="A82" s="46" t="s">
        <v>106</v>
      </c>
      <c r="B82" s="105">
        <v>108371</v>
      </c>
      <c r="C82" s="55" t="s">
        <v>198</v>
      </c>
      <c r="D82" s="50">
        <v>-133579.063333333</v>
      </c>
      <c r="E82" s="50">
        <v>-134046.14000000001</v>
      </c>
      <c r="F82" s="50">
        <f t="shared" si="1"/>
        <v>-467.0766666670097</v>
      </c>
      <c r="G82" s="51" t="s">
        <v>75</v>
      </c>
      <c r="H82" s="52"/>
      <c r="I82" s="52"/>
      <c r="J82" s="52"/>
    </row>
    <row r="83" spans="1:10">
      <c r="A83" s="46" t="s">
        <v>107</v>
      </c>
      <c r="B83" s="105">
        <v>108373</v>
      </c>
      <c r="C83" s="55" t="s">
        <v>24</v>
      </c>
      <c r="D83" s="50">
        <v>-543910.62124999997</v>
      </c>
      <c r="E83" s="50">
        <v>-547716.28</v>
      </c>
      <c r="F83" s="50">
        <f t="shared" si="1"/>
        <v>-3805.6587500000605</v>
      </c>
      <c r="G83" s="51" t="s">
        <v>75</v>
      </c>
      <c r="H83" s="52"/>
      <c r="I83" s="52"/>
      <c r="J83" s="52"/>
    </row>
    <row r="84" spans="1:10">
      <c r="A84" s="46" t="s">
        <v>108</v>
      </c>
      <c r="B84" s="105">
        <v>108373</v>
      </c>
      <c r="C84" s="55" t="s">
        <v>27</v>
      </c>
      <c r="D84" s="50">
        <v>-426524.37208333297</v>
      </c>
      <c r="E84" s="50">
        <v>-425566.95</v>
      </c>
      <c r="F84" s="50">
        <f t="shared" si="1"/>
        <v>957.42208333296003</v>
      </c>
      <c r="G84" s="51" t="s">
        <v>75</v>
      </c>
      <c r="H84" s="52"/>
      <c r="I84" s="52"/>
      <c r="J84" s="52"/>
    </row>
    <row r="85" spans="1:10">
      <c r="A85" s="46" t="s">
        <v>109</v>
      </c>
      <c r="B85" s="105">
        <v>108373</v>
      </c>
      <c r="C85" s="55" t="s">
        <v>29</v>
      </c>
      <c r="D85" s="50">
        <v>-10025692.83</v>
      </c>
      <c r="E85" s="50">
        <v>-10167135.5</v>
      </c>
      <c r="F85" s="50">
        <f t="shared" si="1"/>
        <v>-141442.66999999993</v>
      </c>
      <c r="G85" s="51" t="s">
        <v>75</v>
      </c>
      <c r="H85" s="52"/>
      <c r="I85" s="52"/>
      <c r="J85" s="52"/>
    </row>
    <row r="86" spans="1:10">
      <c r="A86" s="46" t="s">
        <v>110</v>
      </c>
      <c r="B86" s="105">
        <v>108373</v>
      </c>
      <c r="C86" s="55" t="s">
        <v>31</v>
      </c>
      <c r="D86" s="50">
        <v>-12471265.4708333</v>
      </c>
      <c r="E86" s="50">
        <v>-12092754.26</v>
      </c>
      <c r="F86" s="50">
        <f t="shared" si="1"/>
        <v>378511.21083329991</v>
      </c>
      <c r="G86" s="51" t="s">
        <v>75</v>
      </c>
      <c r="H86" s="52"/>
      <c r="I86" s="52"/>
      <c r="J86" s="52"/>
    </row>
    <row r="87" spans="1:10">
      <c r="A87" s="46" t="s">
        <v>111</v>
      </c>
      <c r="B87" s="105">
        <v>108373</v>
      </c>
      <c r="C87" s="55" t="s">
        <v>33</v>
      </c>
      <c r="D87" s="50">
        <v>-1914946.3704166701</v>
      </c>
      <c r="E87" s="50">
        <v>-1945203.73</v>
      </c>
      <c r="F87" s="50">
        <f t="shared" si="1"/>
        <v>-30257.359583329875</v>
      </c>
      <c r="G87" s="51" t="s">
        <v>75</v>
      </c>
      <c r="H87" s="52"/>
      <c r="I87" s="52"/>
      <c r="J87" s="52"/>
    </row>
    <row r="88" spans="1:10">
      <c r="A88" s="46" t="s">
        <v>112</v>
      </c>
      <c r="B88" s="105">
        <v>108373</v>
      </c>
      <c r="C88" s="55" t="s">
        <v>198</v>
      </c>
      <c r="D88" s="50">
        <v>-3159955.54208333</v>
      </c>
      <c r="E88" s="50">
        <v>-3191695.01</v>
      </c>
      <c r="F88" s="50">
        <f t="shared" si="1"/>
        <v>-31739.46791666979</v>
      </c>
      <c r="G88" s="51" t="s">
        <v>75</v>
      </c>
      <c r="H88" s="52"/>
      <c r="I88" s="52"/>
      <c r="J88" s="52"/>
    </row>
    <row r="89" spans="1:10">
      <c r="A89" s="46" t="s">
        <v>113</v>
      </c>
      <c r="B89" s="105">
        <v>108373</v>
      </c>
      <c r="C89" s="55" t="s">
        <v>198</v>
      </c>
      <c r="D89" s="50">
        <v>-1031685.79666667</v>
      </c>
      <c r="E89" s="50">
        <v>-1036239.66</v>
      </c>
      <c r="F89" s="50">
        <f t="shared" si="1"/>
        <v>-4553.863333330024</v>
      </c>
      <c r="G89" s="51" t="s">
        <v>75</v>
      </c>
      <c r="H89" s="52"/>
      <c r="I89" s="52"/>
      <c r="J89" s="52"/>
    </row>
    <row r="90" spans="1:10">
      <c r="A90" s="46" t="s">
        <v>114</v>
      </c>
      <c r="B90" s="55" t="s">
        <v>115</v>
      </c>
      <c r="C90" s="55" t="s">
        <v>24</v>
      </c>
      <c r="D90" s="50">
        <v>468804.45500000002</v>
      </c>
      <c r="E90" s="50">
        <v>539343</v>
      </c>
      <c r="F90" s="50">
        <f t="shared" si="1"/>
        <v>70538.544999999984</v>
      </c>
      <c r="G90" s="51" t="s">
        <v>75</v>
      </c>
      <c r="H90" s="52"/>
      <c r="I90" s="52"/>
      <c r="J90" s="52"/>
    </row>
    <row r="91" spans="1:10">
      <c r="A91" s="46" t="s">
        <v>116</v>
      </c>
      <c r="B91" s="55" t="s">
        <v>115</v>
      </c>
      <c r="C91" s="55" t="s">
        <v>27</v>
      </c>
      <c r="D91" s="50">
        <v>202981.11666666699</v>
      </c>
      <c r="E91" s="50">
        <v>56016</v>
      </c>
      <c r="F91" s="50">
        <f t="shared" si="1"/>
        <v>-146965.11666666699</v>
      </c>
      <c r="G91" s="51" t="s">
        <v>75</v>
      </c>
      <c r="H91" s="52"/>
      <c r="I91" s="52"/>
      <c r="J91" s="52"/>
    </row>
    <row r="92" spans="1:10">
      <c r="A92" s="46" t="s">
        <v>117</v>
      </c>
      <c r="B92" s="55" t="s">
        <v>115</v>
      </c>
      <c r="C92" s="55" t="s">
        <v>29</v>
      </c>
      <c r="D92" s="50">
        <v>404062.9425</v>
      </c>
      <c r="E92" s="50">
        <v>317463</v>
      </c>
      <c r="F92" s="50">
        <f t="shared" si="1"/>
        <v>-86599.942500000005</v>
      </c>
      <c r="G92" s="51" t="s">
        <v>75</v>
      </c>
      <c r="H92" s="52"/>
      <c r="I92" s="52"/>
      <c r="J92" s="52"/>
    </row>
    <row r="93" spans="1:10">
      <c r="A93" s="46" t="s">
        <v>118</v>
      </c>
      <c r="B93" s="55" t="s">
        <v>115</v>
      </c>
      <c r="C93" s="55" t="s">
        <v>31</v>
      </c>
      <c r="D93" s="50">
        <v>2393314.3920833301</v>
      </c>
      <c r="E93" s="50">
        <v>483839.51</v>
      </c>
      <c r="F93" s="50">
        <f t="shared" si="1"/>
        <v>-1909474.8820833301</v>
      </c>
      <c r="G93" s="51" t="s">
        <v>75</v>
      </c>
      <c r="H93" s="52"/>
      <c r="I93" s="52"/>
      <c r="J93" s="52"/>
    </row>
    <row r="94" spans="1:10">
      <c r="A94" s="46" t="s">
        <v>119</v>
      </c>
      <c r="B94" s="55" t="s">
        <v>115</v>
      </c>
      <c r="C94" s="55" t="s">
        <v>33</v>
      </c>
      <c r="D94" s="50">
        <v>325899.78666666697</v>
      </c>
      <c r="E94" s="50">
        <v>277985</v>
      </c>
      <c r="F94" s="50">
        <f t="shared" si="1"/>
        <v>-47914.786666666972</v>
      </c>
      <c r="G94" s="51" t="s">
        <v>75</v>
      </c>
      <c r="H94" s="52"/>
      <c r="I94" s="52"/>
      <c r="J94" s="52"/>
    </row>
    <row r="95" spans="1:10">
      <c r="A95" s="46" t="s">
        <v>120</v>
      </c>
      <c r="B95" s="55" t="s">
        <v>115</v>
      </c>
      <c r="C95" s="55" t="s">
        <v>198</v>
      </c>
      <c r="D95" s="50">
        <v>160570.46416666699</v>
      </c>
      <c r="E95" s="50">
        <v>0</v>
      </c>
      <c r="F95" s="50">
        <f t="shared" si="1"/>
        <v>-160570.46416666699</v>
      </c>
      <c r="G95" s="51" t="s">
        <v>75</v>
      </c>
      <c r="H95" s="52"/>
      <c r="I95" s="52"/>
      <c r="J95" s="52"/>
    </row>
    <row r="96" spans="1:10">
      <c r="A96" s="46" t="s">
        <v>121</v>
      </c>
      <c r="B96" s="55" t="s">
        <v>115</v>
      </c>
      <c r="C96" s="55" t="s">
        <v>198</v>
      </c>
      <c r="D96" s="50">
        <v>387531.875</v>
      </c>
      <c r="E96" s="50">
        <v>185366</v>
      </c>
      <c r="F96" s="50">
        <f t="shared" si="1"/>
        <v>-202165.875</v>
      </c>
      <c r="G96" s="51" t="s">
        <v>75</v>
      </c>
      <c r="H96" s="52"/>
      <c r="I96" s="52"/>
      <c r="J96" s="52"/>
    </row>
    <row r="97" spans="1:10">
      <c r="A97" s="46" t="s">
        <v>122</v>
      </c>
      <c r="B97" s="55" t="s">
        <v>123</v>
      </c>
      <c r="C97" s="55" t="s">
        <v>24</v>
      </c>
      <c r="D97" s="50">
        <v>-5154368.2679166701</v>
      </c>
      <c r="E97" s="50">
        <v>-5400233.1299999999</v>
      </c>
      <c r="F97" s="50">
        <f t="shared" si="1"/>
        <v>-245864.86208332982</v>
      </c>
      <c r="G97" s="51" t="s">
        <v>124</v>
      </c>
      <c r="H97" s="52"/>
      <c r="I97" s="52"/>
      <c r="J97" s="52"/>
    </row>
    <row r="98" spans="1:10">
      <c r="A98" s="46" t="s">
        <v>125</v>
      </c>
      <c r="B98" s="55" t="s">
        <v>123</v>
      </c>
      <c r="C98" s="55" t="s">
        <v>126</v>
      </c>
      <c r="D98" s="50">
        <v>-404961.17208333302</v>
      </c>
      <c r="E98" s="50">
        <v>-421317.3</v>
      </c>
      <c r="F98" s="50">
        <f t="shared" si="1"/>
        <v>-16356.12791666697</v>
      </c>
      <c r="G98" s="51" t="s">
        <v>124</v>
      </c>
      <c r="H98" s="52"/>
      <c r="I98" s="52"/>
      <c r="J98" s="52"/>
    </row>
    <row r="99" spans="1:10">
      <c r="A99" s="46" t="s">
        <v>127</v>
      </c>
      <c r="B99" s="55" t="s">
        <v>123</v>
      </c>
      <c r="C99" s="55" t="s">
        <v>128</v>
      </c>
      <c r="D99" s="50">
        <v>-59972716.667500004</v>
      </c>
      <c r="E99" s="50">
        <v>-63209106.440000005</v>
      </c>
      <c r="F99" s="50">
        <f t="shared" si="1"/>
        <v>-3236389.7725000009</v>
      </c>
      <c r="G99" s="51" t="s">
        <v>124</v>
      </c>
      <c r="H99" s="52"/>
      <c r="I99" s="52"/>
      <c r="J99" s="52"/>
    </row>
    <row r="100" spans="1:10">
      <c r="A100" s="46" t="s">
        <v>129</v>
      </c>
      <c r="B100" s="55" t="s">
        <v>123</v>
      </c>
      <c r="C100" s="55" t="s">
        <v>130</v>
      </c>
      <c r="D100" s="50">
        <v>-20698951.362499997</v>
      </c>
      <c r="E100" s="50">
        <v>-22208083.400000002</v>
      </c>
      <c r="F100" s="50">
        <f t="shared" si="1"/>
        <v>-1509132.0375000052</v>
      </c>
      <c r="G100" s="51" t="s">
        <v>124</v>
      </c>
      <c r="H100" s="52"/>
      <c r="I100" s="52"/>
      <c r="J100" s="52"/>
    </row>
    <row r="101" spans="1:10">
      <c r="A101" s="46" t="s">
        <v>131</v>
      </c>
      <c r="B101" s="55" t="s">
        <v>123</v>
      </c>
      <c r="C101" s="55" t="s">
        <v>132</v>
      </c>
      <c r="D101" s="50">
        <v>-6980357.5341666704</v>
      </c>
      <c r="E101" s="50">
        <v>-7346621.6500000004</v>
      </c>
      <c r="F101" s="50">
        <f t="shared" si="1"/>
        <v>-366264.11583332997</v>
      </c>
      <c r="G101" s="51" t="s">
        <v>124</v>
      </c>
      <c r="H101" s="52"/>
      <c r="I101" s="52"/>
      <c r="J101" s="52"/>
    </row>
    <row r="102" spans="1:10">
      <c r="A102" s="46" t="s">
        <v>133</v>
      </c>
      <c r="B102" s="55" t="s">
        <v>123</v>
      </c>
      <c r="C102" s="55" t="s">
        <v>27</v>
      </c>
      <c r="D102" s="50">
        <v>-13539865.7154167</v>
      </c>
      <c r="E102" s="50">
        <v>-14201834.050000001</v>
      </c>
      <c r="F102" s="50">
        <f t="shared" si="1"/>
        <v>-661968.3345833011</v>
      </c>
      <c r="G102" s="51" t="s">
        <v>124</v>
      </c>
      <c r="H102" s="52"/>
      <c r="I102" s="52"/>
      <c r="J102" s="52"/>
    </row>
    <row r="103" spans="1:10">
      <c r="A103" s="46" t="s">
        <v>134</v>
      </c>
      <c r="B103" s="55" t="s">
        <v>123</v>
      </c>
      <c r="C103" s="55" t="s">
        <v>135</v>
      </c>
      <c r="D103" s="50">
        <v>-6078390.1100000003</v>
      </c>
      <c r="E103" s="50">
        <v>-6452795.6600000001</v>
      </c>
      <c r="F103" s="50">
        <f t="shared" si="1"/>
        <v>-374405.54999999981</v>
      </c>
      <c r="G103" s="51" t="s">
        <v>124</v>
      </c>
      <c r="H103" s="52"/>
      <c r="I103" s="52"/>
      <c r="J103" s="52"/>
    </row>
    <row r="104" spans="1:10">
      <c r="A104" s="46" t="s">
        <v>136</v>
      </c>
      <c r="B104" s="55" t="s">
        <v>123</v>
      </c>
      <c r="C104" s="55" t="s">
        <v>29</v>
      </c>
      <c r="D104" s="50">
        <v>-62289581.719583303</v>
      </c>
      <c r="E104" s="50">
        <v>-63511239.700000003</v>
      </c>
      <c r="F104" s="50">
        <f t="shared" si="1"/>
        <v>-1221657.9804167002</v>
      </c>
      <c r="G104" s="51" t="s">
        <v>124</v>
      </c>
      <c r="H104" s="52"/>
      <c r="I104" s="52"/>
      <c r="J104" s="52"/>
    </row>
    <row r="105" spans="1:10">
      <c r="A105" s="46" t="s">
        <v>137</v>
      </c>
      <c r="B105" s="55" t="s">
        <v>123</v>
      </c>
      <c r="C105" s="55" t="s">
        <v>138</v>
      </c>
      <c r="D105" s="50">
        <v>-94088510.476249993</v>
      </c>
      <c r="E105" s="50">
        <v>-99259482.209999993</v>
      </c>
      <c r="F105" s="50">
        <f t="shared" si="1"/>
        <v>-5170971.7337500006</v>
      </c>
      <c r="G105" s="51" t="s">
        <v>124</v>
      </c>
      <c r="H105" s="52"/>
      <c r="I105" s="52"/>
      <c r="J105" s="52"/>
    </row>
    <row r="106" spans="1:10">
      <c r="A106" s="46" t="s">
        <v>139</v>
      </c>
      <c r="B106" s="55" t="s">
        <v>123</v>
      </c>
      <c r="C106" s="55" t="s">
        <v>31</v>
      </c>
      <c r="D106" s="50">
        <v>-71807897.457916707</v>
      </c>
      <c r="E106" s="50">
        <v>-75020300.280000001</v>
      </c>
      <c r="F106" s="50">
        <f t="shared" si="1"/>
        <v>-3212402.8220832944</v>
      </c>
      <c r="G106" s="51" t="s">
        <v>124</v>
      </c>
      <c r="H106" s="52"/>
      <c r="I106" s="52"/>
      <c r="J106" s="52"/>
    </row>
    <row r="107" spans="1:10">
      <c r="A107" s="46" t="s">
        <v>140</v>
      </c>
      <c r="B107" s="55" t="s">
        <v>123</v>
      </c>
      <c r="C107" s="55" t="s">
        <v>33</v>
      </c>
      <c r="D107" s="50">
        <v>-21478489.822500002</v>
      </c>
      <c r="E107" s="50">
        <v>-21318182.109999999</v>
      </c>
      <c r="F107" s="50">
        <f t="shared" si="1"/>
        <v>160307.71250000224</v>
      </c>
      <c r="G107" s="51" t="s">
        <v>124</v>
      </c>
      <c r="H107" s="52"/>
      <c r="I107" s="52"/>
      <c r="J107" s="52"/>
    </row>
    <row r="108" spans="1:10">
      <c r="A108" s="46" t="s">
        <v>141</v>
      </c>
      <c r="B108" s="55" t="s">
        <v>123</v>
      </c>
      <c r="C108" s="55" t="s">
        <v>198</v>
      </c>
      <c r="D108" s="50">
        <v>-23359704.399166699</v>
      </c>
      <c r="E108" s="50">
        <v>-24471325.52</v>
      </c>
      <c r="F108" s="50">
        <f t="shared" si="1"/>
        <v>-1111621.1208333001</v>
      </c>
      <c r="G108" s="51" t="s">
        <v>124</v>
      </c>
      <c r="H108" s="52"/>
      <c r="I108" s="52"/>
      <c r="J108" s="52"/>
    </row>
    <row r="109" spans="1:10">
      <c r="A109" s="46" t="s">
        <v>142</v>
      </c>
      <c r="B109" s="55" t="s">
        <v>123</v>
      </c>
      <c r="C109" s="55" t="s">
        <v>198</v>
      </c>
      <c r="D109" s="50">
        <v>-5488345.9387499997</v>
      </c>
      <c r="E109" s="50">
        <v>-5779256.2699999996</v>
      </c>
      <c r="F109" s="50">
        <f t="shared" si="1"/>
        <v>-290910.33124999981</v>
      </c>
      <c r="G109" s="51" t="s">
        <v>124</v>
      </c>
      <c r="H109" s="52"/>
      <c r="I109" s="52"/>
      <c r="J109" s="52"/>
    </row>
    <row r="110" spans="1:10">
      <c r="A110" s="46" t="s">
        <v>143</v>
      </c>
      <c r="B110" s="55" t="s">
        <v>144</v>
      </c>
      <c r="C110" s="55" t="s">
        <v>128</v>
      </c>
      <c r="D110" s="50">
        <v>-61041917.161250003</v>
      </c>
      <c r="E110" s="50">
        <v>-63383645.840000004</v>
      </c>
      <c r="F110" s="50">
        <f t="shared" si="1"/>
        <v>-2341728.6787500009</v>
      </c>
      <c r="G110" s="51" t="s">
        <v>124</v>
      </c>
      <c r="H110" s="52"/>
      <c r="I110" s="52"/>
      <c r="J110" s="52"/>
    </row>
    <row r="111" spans="1:10">
      <c r="A111" s="46" t="s">
        <v>145</v>
      </c>
      <c r="B111" s="55" t="s">
        <v>144</v>
      </c>
      <c r="C111" s="55" t="s">
        <v>130</v>
      </c>
      <c r="D111" s="50">
        <v>-244817262.78749999</v>
      </c>
      <c r="E111" s="50">
        <v>-255757018.84</v>
      </c>
      <c r="F111" s="50">
        <f t="shared" si="1"/>
        <v>-10939756.05250001</v>
      </c>
      <c r="G111" s="51" t="s">
        <v>124</v>
      </c>
      <c r="H111" s="52"/>
      <c r="I111" s="52"/>
      <c r="J111" s="52"/>
    </row>
    <row r="112" spans="1:10">
      <c r="A112" s="46" t="s">
        <v>146</v>
      </c>
      <c r="B112" s="55" t="s">
        <v>144</v>
      </c>
      <c r="C112" s="55" t="s">
        <v>147</v>
      </c>
      <c r="D112" s="50">
        <v>497504.39333333302</v>
      </c>
      <c r="E112" s="50">
        <v>735086.61</v>
      </c>
      <c r="F112" s="50">
        <f t="shared" si="1"/>
        <v>237582.21666666697</v>
      </c>
      <c r="G112" s="51" t="s">
        <v>124</v>
      </c>
      <c r="H112" s="52"/>
      <c r="I112" s="52"/>
      <c r="J112" s="52"/>
    </row>
    <row r="113" spans="1:10">
      <c r="A113" s="106" t="s">
        <v>148</v>
      </c>
      <c r="B113" s="107" t="s">
        <v>149</v>
      </c>
      <c r="C113" s="107" t="s">
        <v>126</v>
      </c>
      <c r="D113" s="53">
        <v>-180500742.20750001</v>
      </c>
      <c r="E113" s="53">
        <v>4195466.5599999996</v>
      </c>
      <c r="F113" s="53">
        <f t="shared" si="1"/>
        <v>184696208.76750001</v>
      </c>
      <c r="G113" s="54" t="s">
        <v>124</v>
      </c>
      <c r="H113" s="52"/>
      <c r="I113" s="52"/>
      <c r="J113" s="52"/>
    </row>
    <row r="114" spans="1:10">
      <c r="A114" s="46" t="s">
        <v>150</v>
      </c>
      <c r="B114" s="55" t="s">
        <v>151</v>
      </c>
      <c r="C114" s="55" t="s">
        <v>128</v>
      </c>
      <c r="D114" s="50">
        <v>-427384985.48374999</v>
      </c>
      <c r="E114" s="50">
        <v>-457062246.10000002</v>
      </c>
      <c r="F114" s="50">
        <f t="shared" si="1"/>
        <v>-29677260.616250038</v>
      </c>
      <c r="G114" s="51" t="s">
        <v>124</v>
      </c>
      <c r="H114" s="52"/>
      <c r="I114" s="52"/>
      <c r="J114" s="52"/>
    </row>
    <row r="115" spans="1:10">
      <c r="A115" s="46" t="s">
        <v>152</v>
      </c>
      <c r="B115" s="55" t="s">
        <v>151</v>
      </c>
      <c r="C115" s="55" t="s">
        <v>130</v>
      </c>
      <c r="D115" s="50">
        <v>-354157367.56791699</v>
      </c>
      <c r="E115" s="50">
        <v>-353282702.86000001</v>
      </c>
      <c r="F115" s="50">
        <f t="shared" si="1"/>
        <v>874664.70791697502</v>
      </c>
      <c r="G115" s="51" t="s">
        <v>124</v>
      </c>
      <c r="H115" s="52"/>
      <c r="I115" s="52"/>
      <c r="J115" s="52"/>
    </row>
    <row r="116" spans="1:10">
      <c r="A116" s="46" t="s">
        <v>153</v>
      </c>
      <c r="B116" s="55" t="s">
        <v>154</v>
      </c>
      <c r="C116" s="55" t="s">
        <v>126</v>
      </c>
      <c r="D116" s="50">
        <v>0</v>
      </c>
      <c r="E116" s="50">
        <v>0</v>
      </c>
      <c r="F116" s="50">
        <f t="shared" si="1"/>
        <v>0</v>
      </c>
      <c r="G116" s="51" t="s">
        <v>124</v>
      </c>
      <c r="H116" s="52"/>
      <c r="I116" s="52"/>
      <c r="J116" s="52"/>
    </row>
    <row r="117" spans="1:10">
      <c r="A117" s="46" t="s">
        <v>155</v>
      </c>
      <c r="B117" s="55" t="s">
        <v>154</v>
      </c>
      <c r="C117" s="55" t="s">
        <v>128</v>
      </c>
      <c r="D117" s="50">
        <v>-2076964526.6300001</v>
      </c>
      <c r="E117" s="50">
        <v>-2157407485</v>
      </c>
      <c r="F117" s="50">
        <f t="shared" si="1"/>
        <v>-80442958.369999886</v>
      </c>
      <c r="G117" s="51" t="s">
        <v>124</v>
      </c>
      <c r="H117" s="52"/>
      <c r="I117" s="52"/>
      <c r="J117" s="52"/>
    </row>
    <row r="118" spans="1:10">
      <c r="A118" s="46" t="s">
        <v>156</v>
      </c>
      <c r="B118" s="55" t="s">
        <v>154</v>
      </c>
      <c r="C118" s="55" t="s">
        <v>130</v>
      </c>
      <c r="D118" s="50">
        <v>-155075454.95041701</v>
      </c>
      <c r="E118" s="50">
        <v>-156650653.62</v>
      </c>
      <c r="F118" s="50">
        <f t="shared" si="1"/>
        <v>-1575198.6695829928</v>
      </c>
      <c r="G118" s="51" t="s">
        <v>124</v>
      </c>
      <c r="H118" s="52"/>
      <c r="I118" s="52"/>
      <c r="J118" s="52"/>
    </row>
    <row r="119" spans="1:10">
      <c r="A119" s="46" t="s">
        <v>157</v>
      </c>
      <c r="B119" s="55" t="s">
        <v>154</v>
      </c>
      <c r="C119" s="55" t="s">
        <v>27</v>
      </c>
      <c r="D119" s="50">
        <v>924508.61250000005</v>
      </c>
      <c r="E119" s="50">
        <v>1247696.6399999999</v>
      </c>
      <c r="F119" s="50">
        <f t="shared" si="1"/>
        <v>323188.02749999985</v>
      </c>
      <c r="G119" s="51" t="s">
        <v>124</v>
      </c>
      <c r="H119" s="52"/>
      <c r="I119" s="52"/>
      <c r="J119" s="52"/>
    </row>
    <row r="120" spans="1:10">
      <c r="A120" s="46" t="s">
        <v>158</v>
      </c>
      <c r="B120" s="55" t="s">
        <v>154</v>
      </c>
      <c r="C120" s="55" t="s">
        <v>135</v>
      </c>
      <c r="D120" s="50">
        <v>-517782348.86083299</v>
      </c>
      <c r="E120" s="50">
        <v>-528264439.82999998</v>
      </c>
      <c r="F120" s="50">
        <f t="shared" si="1"/>
        <v>-10482090.969166994</v>
      </c>
      <c r="G120" s="51" t="s">
        <v>124</v>
      </c>
      <c r="H120" s="52"/>
      <c r="I120" s="52"/>
      <c r="J120" s="52"/>
    </row>
    <row r="121" spans="1:10">
      <c r="A121" s="46" t="s">
        <v>159</v>
      </c>
      <c r="B121" s="55" t="s">
        <v>154</v>
      </c>
      <c r="C121" s="55" t="s">
        <v>31</v>
      </c>
      <c r="D121" s="50">
        <v>6516770.0770833297</v>
      </c>
      <c r="E121" s="50">
        <v>9025508.9499999993</v>
      </c>
      <c r="F121" s="50">
        <f t="shared" si="1"/>
        <v>2508738.8729166696</v>
      </c>
      <c r="G121" s="51" t="s">
        <v>124</v>
      </c>
      <c r="H121" s="52"/>
      <c r="I121" s="52"/>
      <c r="J121" s="52"/>
    </row>
    <row r="122" spans="1:10">
      <c r="A122" s="46" t="s">
        <v>160</v>
      </c>
      <c r="B122" s="55" t="s">
        <v>154</v>
      </c>
      <c r="C122" s="55" t="s">
        <v>198</v>
      </c>
      <c r="D122" s="50">
        <v>2296368.6708333301</v>
      </c>
      <c r="E122" s="50">
        <v>2943742.7</v>
      </c>
      <c r="F122" s="50">
        <f t="shared" si="1"/>
        <v>647374.02916667005</v>
      </c>
      <c r="G122" s="51" t="s">
        <v>124</v>
      </c>
      <c r="H122" s="52"/>
      <c r="I122" s="52"/>
      <c r="J122" s="52"/>
    </row>
    <row r="123" spans="1:10">
      <c r="A123" s="46" t="s">
        <v>161</v>
      </c>
      <c r="B123" s="55" t="s">
        <v>162</v>
      </c>
      <c r="C123" s="55" t="s">
        <v>128</v>
      </c>
      <c r="D123" s="50">
        <v>-893838418.04272592</v>
      </c>
      <c r="E123" s="50">
        <v>-916367054.77461708</v>
      </c>
      <c r="F123" s="50">
        <f t="shared" si="1"/>
        <v>-22528636.731891155</v>
      </c>
      <c r="G123" s="51" t="s">
        <v>124</v>
      </c>
      <c r="H123" s="52"/>
      <c r="I123" s="52"/>
      <c r="J123" s="52"/>
    </row>
    <row r="124" spans="1:10">
      <c r="A124" s="46" t="s">
        <v>163</v>
      </c>
      <c r="B124" s="55" t="s">
        <v>162</v>
      </c>
      <c r="C124" s="55" t="s">
        <v>130</v>
      </c>
      <c r="D124" s="50">
        <v>-492538891.9439404</v>
      </c>
      <c r="E124" s="50">
        <v>-498685289.69538271</v>
      </c>
      <c r="F124" s="50">
        <f t="shared" si="1"/>
        <v>-6146397.7514423132</v>
      </c>
      <c r="G124" s="51" t="s">
        <v>124</v>
      </c>
      <c r="H124" s="52"/>
      <c r="I124" s="52"/>
      <c r="J124" s="52"/>
    </row>
    <row r="125" spans="1:10">
      <c r="A125" s="46" t="s">
        <v>164</v>
      </c>
      <c r="B125" s="55" t="s">
        <v>162</v>
      </c>
      <c r="C125" s="55" t="s">
        <v>135</v>
      </c>
      <c r="D125" s="50">
        <v>-46565209.50416667</v>
      </c>
      <c r="E125" s="50">
        <v>-53061640.299999997</v>
      </c>
      <c r="F125" s="50">
        <f t="shared" si="1"/>
        <v>-6496430.7958333269</v>
      </c>
      <c r="G125" s="51" t="s">
        <v>124</v>
      </c>
      <c r="H125" s="52"/>
      <c r="I125" s="52"/>
      <c r="J125" s="52"/>
    </row>
    <row r="126" spans="1:10">
      <c r="A126" s="46" t="s">
        <v>165</v>
      </c>
      <c r="B126" s="55" t="s">
        <v>162</v>
      </c>
      <c r="C126" s="55" t="s">
        <v>166</v>
      </c>
      <c r="D126" s="50">
        <v>-1052224.86666667</v>
      </c>
      <c r="E126" s="50">
        <v>-1051590.3500000001</v>
      </c>
      <c r="F126" s="50">
        <f t="shared" si="1"/>
        <v>634.51666666986421</v>
      </c>
      <c r="G126" s="51" t="s">
        <v>124</v>
      </c>
      <c r="H126" s="52"/>
      <c r="I126" s="52"/>
      <c r="J126" s="52"/>
    </row>
    <row r="127" spans="1:10">
      <c r="A127" s="46" t="s">
        <v>167</v>
      </c>
      <c r="B127" s="55" t="s">
        <v>168</v>
      </c>
      <c r="C127" s="55" t="s">
        <v>24</v>
      </c>
      <c r="D127" s="50">
        <v>-477460.82541666698</v>
      </c>
      <c r="E127" s="50">
        <v>-524177.42</v>
      </c>
      <c r="F127" s="50">
        <f t="shared" si="1"/>
        <v>-46716.594583333004</v>
      </c>
      <c r="G127" s="51" t="s">
        <v>124</v>
      </c>
      <c r="H127" s="52"/>
      <c r="I127" s="52"/>
      <c r="J127" s="52"/>
    </row>
    <row r="128" spans="1:10">
      <c r="A128" s="46" t="s">
        <v>169</v>
      </c>
      <c r="B128" s="55" t="s">
        <v>168</v>
      </c>
      <c r="C128" s="55" t="s">
        <v>130</v>
      </c>
      <c r="D128" s="50">
        <v>-117920.667083333</v>
      </c>
      <c r="E128" s="50">
        <v>-149856.66</v>
      </c>
      <c r="F128" s="50">
        <f t="shared" si="1"/>
        <v>-31935.992916667004</v>
      </c>
      <c r="G128" s="51" t="s">
        <v>124</v>
      </c>
      <c r="H128" s="52"/>
      <c r="I128" s="52"/>
      <c r="J128" s="52"/>
    </row>
    <row r="129" spans="1:10">
      <c r="A129" s="46" t="s">
        <v>170</v>
      </c>
      <c r="B129" s="55" t="s">
        <v>168</v>
      </c>
      <c r="C129" s="55" t="s">
        <v>132</v>
      </c>
      <c r="D129" s="50">
        <v>-1612920.6329166701</v>
      </c>
      <c r="E129" s="50">
        <v>0</v>
      </c>
      <c r="F129" s="50">
        <f t="shared" si="1"/>
        <v>1612920.6329166701</v>
      </c>
      <c r="G129" s="51" t="s">
        <v>124</v>
      </c>
      <c r="H129" s="52"/>
      <c r="I129" s="52"/>
      <c r="J129" s="52"/>
    </row>
    <row r="130" spans="1:10">
      <c r="A130" s="46" t="s">
        <v>171</v>
      </c>
      <c r="B130" s="55" t="s">
        <v>168</v>
      </c>
      <c r="C130" s="55" t="s">
        <v>27</v>
      </c>
      <c r="D130" s="50">
        <v>-180344.22583333301</v>
      </c>
      <c r="E130" s="50">
        <v>-227552.38</v>
      </c>
      <c r="F130" s="50">
        <f t="shared" si="1"/>
        <v>-47208.154166666995</v>
      </c>
      <c r="G130" s="51" t="s">
        <v>124</v>
      </c>
      <c r="H130" s="52"/>
      <c r="I130" s="52"/>
      <c r="J130" s="52"/>
    </row>
    <row r="131" spans="1:10">
      <c r="A131" s="46" t="s">
        <v>172</v>
      </c>
      <c r="B131" s="55" t="s">
        <v>168</v>
      </c>
      <c r="C131" s="55" t="s">
        <v>29</v>
      </c>
      <c r="D131" s="50">
        <v>-4390808.50041667</v>
      </c>
      <c r="E131" s="50">
        <v>-4589335.62</v>
      </c>
      <c r="F131" s="50">
        <f t="shared" si="1"/>
        <v>-198527.11958333012</v>
      </c>
      <c r="G131" s="51" t="s">
        <v>124</v>
      </c>
      <c r="H131" s="52"/>
      <c r="I131" s="52"/>
      <c r="J131" s="52"/>
    </row>
    <row r="132" spans="1:10">
      <c r="A132" s="46" t="s">
        <v>173</v>
      </c>
      <c r="B132" s="55" t="s">
        <v>168</v>
      </c>
      <c r="C132" s="55" t="s">
        <v>138</v>
      </c>
      <c r="D132" s="50">
        <v>-5379373.9391666697</v>
      </c>
      <c r="E132" s="50">
        <v>-5626174.21</v>
      </c>
      <c r="F132" s="50">
        <f t="shared" si="1"/>
        <v>-246800.27083333023</v>
      </c>
      <c r="G132" s="51" t="s">
        <v>124</v>
      </c>
      <c r="H132" s="52"/>
      <c r="I132" s="52"/>
      <c r="J132" s="52"/>
    </row>
    <row r="133" spans="1:10">
      <c r="A133" s="46" t="s">
        <v>174</v>
      </c>
      <c r="B133" s="55" t="s">
        <v>168</v>
      </c>
      <c r="C133" s="55" t="s">
        <v>31</v>
      </c>
      <c r="D133" s="50">
        <v>-14668.0679166667</v>
      </c>
      <c r="E133" s="50">
        <v>-15032.02</v>
      </c>
      <c r="F133" s="50">
        <f t="shared" si="1"/>
        <v>-363.95208333330083</v>
      </c>
      <c r="G133" s="51" t="s">
        <v>124</v>
      </c>
      <c r="H133" s="52"/>
      <c r="I133" s="52"/>
      <c r="J133" s="52"/>
    </row>
    <row r="134" spans="1:10">
      <c r="A134" s="46" t="s">
        <v>175</v>
      </c>
      <c r="B134" s="55" t="s">
        <v>168</v>
      </c>
      <c r="C134" s="55" t="s">
        <v>33</v>
      </c>
      <c r="D134" s="50">
        <v>-1354564.0787500001</v>
      </c>
      <c r="E134" s="50">
        <v>-1389765.57</v>
      </c>
      <c r="F134" s="50">
        <f t="shared" si="1"/>
        <v>-35201.491249999963</v>
      </c>
      <c r="G134" s="51" t="s">
        <v>124</v>
      </c>
      <c r="H134" s="52"/>
      <c r="I134" s="52"/>
      <c r="J134" s="52"/>
    </row>
    <row r="135" spans="1:10">
      <c r="A135" s="46" t="s">
        <v>176</v>
      </c>
      <c r="B135" s="55" t="s">
        <v>168</v>
      </c>
      <c r="C135" s="55" t="s">
        <v>198</v>
      </c>
      <c r="D135" s="50">
        <v>-4583528.6174999997</v>
      </c>
      <c r="E135" s="50">
        <v>-4592947.12</v>
      </c>
      <c r="F135" s="50">
        <f t="shared" ref="F135:F148" si="2">E135+-D135</f>
        <v>-9418.5025000004098</v>
      </c>
      <c r="G135" s="51" t="s">
        <v>124</v>
      </c>
      <c r="H135" s="52"/>
      <c r="I135" s="52"/>
      <c r="J135" s="52"/>
    </row>
    <row r="136" spans="1:10">
      <c r="A136" s="46" t="s">
        <v>177</v>
      </c>
      <c r="B136" s="55" t="s">
        <v>168</v>
      </c>
      <c r="C136" s="55" t="s">
        <v>198</v>
      </c>
      <c r="D136" s="50">
        <v>-40612.66375</v>
      </c>
      <c r="E136" s="50">
        <v>-40929.24</v>
      </c>
      <c r="F136" s="50">
        <f t="shared" si="2"/>
        <v>-316.57624999999825</v>
      </c>
      <c r="G136" s="51" t="s">
        <v>124</v>
      </c>
      <c r="H136" s="52"/>
      <c r="I136" s="52"/>
      <c r="J136" s="52"/>
    </row>
    <row r="137" spans="1:10">
      <c r="A137" s="46" t="s">
        <v>178</v>
      </c>
      <c r="B137" s="55" t="s">
        <v>179</v>
      </c>
      <c r="C137" s="55" t="s">
        <v>130</v>
      </c>
      <c r="D137" s="50">
        <v>-1159357.65708333</v>
      </c>
      <c r="E137" s="50">
        <v>-1296877.77</v>
      </c>
      <c r="F137" s="50">
        <f t="shared" si="2"/>
        <v>-137520.11291667004</v>
      </c>
      <c r="G137" s="51" t="s">
        <v>124</v>
      </c>
      <c r="H137" s="52"/>
      <c r="I137" s="52"/>
      <c r="J137" s="52"/>
    </row>
    <row r="138" spans="1:10">
      <c r="A138" s="46" t="s">
        <v>180</v>
      </c>
      <c r="B138" s="55" t="s">
        <v>181</v>
      </c>
      <c r="C138" s="55" t="s">
        <v>126</v>
      </c>
      <c r="D138" s="50">
        <v>-2423232.5858333302</v>
      </c>
      <c r="E138" s="50">
        <v>-189215.05</v>
      </c>
      <c r="F138" s="50">
        <f t="shared" si="2"/>
        <v>2234017.5358333304</v>
      </c>
      <c r="G138" s="51" t="s">
        <v>124</v>
      </c>
      <c r="H138" s="52"/>
      <c r="I138" s="52"/>
      <c r="J138" s="52"/>
    </row>
    <row r="139" spans="1:10">
      <c r="A139" s="46" t="s">
        <v>182</v>
      </c>
      <c r="B139" s="55" t="s">
        <v>181</v>
      </c>
      <c r="C139" s="55" t="s">
        <v>128</v>
      </c>
      <c r="D139" s="50">
        <v>-24407403.858333368</v>
      </c>
      <c r="E139" s="50">
        <v>-26568782.529999997</v>
      </c>
      <c r="F139" s="50">
        <f>E139+-D139</f>
        <v>-2161378.6716666296</v>
      </c>
      <c r="G139" s="51" t="s">
        <v>124</v>
      </c>
      <c r="H139" s="52"/>
      <c r="I139" s="52"/>
      <c r="J139" s="52"/>
    </row>
    <row r="140" spans="1:10">
      <c r="A140" s="46" t="s">
        <v>183</v>
      </c>
      <c r="B140" s="55" t="s">
        <v>181</v>
      </c>
      <c r="C140" s="55" t="s">
        <v>130</v>
      </c>
      <c r="D140" s="50">
        <v>-91649910.919012532</v>
      </c>
      <c r="E140" s="50">
        <v>-98712094.719999999</v>
      </c>
      <c r="F140" s="50">
        <f>E140+-D140</f>
        <v>-7062183.8009874672</v>
      </c>
      <c r="G140" s="51" t="s">
        <v>124</v>
      </c>
      <c r="H140" s="52"/>
      <c r="I140" s="52"/>
      <c r="J140" s="56"/>
    </row>
    <row r="141" spans="1:10">
      <c r="A141" s="46" t="s">
        <v>184</v>
      </c>
      <c r="B141" s="55" t="s">
        <v>181</v>
      </c>
      <c r="C141" s="55" t="s">
        <v>132</v>
      </c>
      <c r="D141" s="50">
        <v>-112754731.642083</v>
      </c>
      <c r="E141" s="50">
        <v>-114323040.95999999</v>
      </c>
      <c r="F141" s="50">
        <f t="shared" si="2"/>
        <v>-1568309.3179169893</v>
      </c>
      <c r="G141" s="51" t="s">
        <v>124</v>
      </c>
      <c r="H141" s="52"/>
      <c r="I141" s="52"/>
      <c r="J141" s="56"/>
    </row>
    <row r="142" spans="1:10">
      <c r="A142" s="46" t="s">
        <v>185</v>
      </c>
      <c r="B142" s="55" t="s">
        <v>181</v>
      </c>
      <c r="C142" s="55" t="s">
        <v>27</v>
      </c>
      <c r="D142" s="50">
        <v>-838402.38749999995</v>
      </c>
      <c r="E142" s="50">
        <v>-848985.23</v>
      </c>
      <c r="F142" s="50">
        <f t="shared" si="2"/>
        <v>-10582.842500000028</v>
      </c>
      <c r="G142" s="51" t="s">
        <v>186</v>
      </c>
      <c r="H142" s="52"/>
      <c r="I142" s="52"/>
      <c r="J142" s="52"/>
    </row>
    <row r="143" spans="1:10">
      <c r="A143" s="46" t="s">
        <v>187</v>
      </c>
      <c r="B143" s="55" t="s">
        <v>181</v>
      </c>
      <c r="C143" s="55" t="s">
        <v>135</v>
      </c>
      <c r="D143" s="50">
        <v>-163390.3475</v>
      </c>
      <c r="E143" s="50">
        <v>-301449.92</v>
      </c>
      <c r="F143" s="50">
        <f t="shared" si="2"/>
        <v>-138059.57249999998</v>
      </c>
      <c r="G143" s="51" t="s">
        <v>186</v>
      </c>
      <c r="H143" s="52"/>
      <c r="I143" s="52"/>
      <c r="J143" s="52"/>
    </row>
    <row r="144" spans="1:10">
      <c r="A144" s="46" t="s">
        <v>188</v>
      </c>
      <c r="B144" s="55" t="s">
        <v>181</v>
      </c>
      <c r="C144" s="55" t="s">
        <v>29</v>
      </c>
      <c r="D144" s="50">
        <v>-95323.711249999993</v>
      </c>
      <c r="E144" s="50">
        <v>-101772.93</v>
      </c>
      <c r="F144" s="50">
        <f t="shared" si="2"/>
        <v>-6449.21875</v>
      </c>
      <c r="G144" s="51" t="s">
        <v>186</v>
      </c>
      <c r="H144" s="52"/>
      <c r="I144" s="52"/>
      <c r="J144" s="52"/>
    </row>
    <row r="145" spans="1:13">
      <c r="A145" s="46" t="s">
        <v>189</v>
      </c>
      <c r="B145" s="55" t="s">
        <v>181</v>
      </c>
      <c r="C145" s="55" t="s">
        <v>166</v>
      </c>
      <c r="D145" s="50">
        <v>-13371076.046250001</v>
      </c>
      <c r="E145" s="50">
        <v>-12127428.01</v>
      </c>
      <c r="F145" s="50">
        <f t="shared" si="2"/>
        <v>1243648.0362500008</v>
      </c>
      <c r="G145" s="51" t="s">
        <v>186</v>
      </c>
      <c r="H145" s="52"/>
      <c r="I145" s="52"/>
      <c r="J145" s="52"/>
    </row>
    <row r="146" spans="1:13">
      <c r="A146" s="46" t="s">
        <v>190</v>
      </c>
      <c r="B146" s="55" t="s">
        <v>181</v>
      </c>
      <c r="C146" s="55" t="s">
        <v>138</v>
      </c>
      <c r="D146" s="50">
        <v>-290778004.25333297</v>
      </c>
      <c r="E146" s="50">
        <v>-295372180.5</v>
      </c>
      <c r="F146" s="50">
        <f t="shared" si="2"/>
        <v>-4594176.2466670275</v>
      </c>
      <c r="G146" s="51" t="s">
        <v>186</v>
      </c>
      <c r="H146" s="52"/>
      <c r="I146" s="52"/>
      <c r="J146" s="52"/>
    </row>
    <row r="147" spans="1:13">
      <c r="A147" s="46" t="s">
        <v>191</v>
      </c>
      <c r="B147" s="55" t="s">
        <v>181</v>
      </c>
      <c r="C147" s="55" t="s">
        <v>31</v>
      </c>
      <c r="D147" s="50">
        <v>14204497.393595902</v>
      </c>
      <c r="E147" s="50">
        <v>15996867.689999999</v>
      </c>
      <c r="F147" s="50">
        <f t="shared" si="2"/>
        <v>1792370.2964040972</v>
      </c>
      <c r="G147" s="51" t="s">
        <v>186</v>
      </c>
      <c r="H147" s="52"/>
      <c r="I147" s="52"/>
      <c r="J147" s="52"/>
    </row>
    <row r="148" spans="1:13">
      <c r="A148" s="46" t="s">
        <v>192</v>
      </c>
      <c r="B148" s="55" t="s">
        <v>181</v>
      </c>
      <c r="C148" s="55" t="s">
        <v>198</v>
      </c>
      <c r="D148" s="50">
        <v>-690264.27833333297</v>
      </c>
      <c r="E148" s="50">
        <v>-479003.98</v>
      </c>
      <c r="F148" s="50">
        <f t="shared" si="2"/>
        <v>211260.29833333299</v>
      </c>
      <c r="G148" s="51" t="s">
        <v>186</v>
      </c>
      <c r="H148" s="52"/>
      <c r="I148" s="52"/>
      <c r="J148" s="52"/>
    </row>
    <row r="149" spans="1:13" ht="5.25" customHeight="1">
      <c r="D149" s="50"/>
      <c r="E149" s="50"/>
      <c r="F149" s="50"/>
      <c r="G149" s="104"/>
      <c r="H149" s="52"/>
      <c r="I149" s="52"/>
    </row>
    <row r="150" spans="1:13" ht="13.5" thickBot="1">
      <c r="A150" s="46" t="s">
        <v>193</v>
      </c>
      <c r="D150" s="57">
        <f>SUM(D6:D149)</f>
        <v>-8857328331.352499</v>
      </c>
      <c r="E150" s="57">
        <f>SUM(E6:E149)</f>
        <v>-8908427940.6500015</v>
      </c>
      <c r="F150" s="57">
        <f>SUM(F6:F149)</f>
        <v>-51099609.297500387</v>
      </c>
      <c r="G150" s="104"/>
      <c r="I150" s="52"/>
      <c r="J150" s="52"/>
      <c r="K150" s="52"/>
      <c r="M150" s="52"/>
    </row>
    <row r="151" spans="1:13" ht="13.5" thickTop="1">
      <c r="D151" s="58"/>
      <c r="E151" s="58"/>
      <c r="G151" s="104"/>
    </row>
    <row r="152" spans="1:13">
      <c r="G152" s="104"/>
    </row>
    <row r="153" spans="1:13">
      <c r="G153" s="104"/>
    </row>
    <row r="154" spans="1:13">
      <c r="D154" s="58"/>
      <c r="F154" s="58"/>
      <c r="G154" s="104"/>
    </row>
    <row r="155" spans="1:13">
      <c r="E155" s="58"/>
      <c r="G155" s="104"/>
    </row>
    <row r="156" spans="1:13">
      <c r="G156" s="104"/>
    </row>
    <row r="157" spans="1:13">
      <c r="G157" s="104"/>
    </row>
    <row r="158" spans="1:13">
      <c r="G158" s="104"/>
    </row>
    <row r="159" spans="1:13">
      <c r="G159" s="104"/>
    </row>
    <row r="160" spans="1:13">
      <c r="G160" s="104"/>
    </row>
    <row r="161" spans="7:7">
      <c r="G161" s="104"/>
    </row>
    <row r="162" spans="7:7">
      <c r="G162" s="104"/>
    </row>
    <row r="163" spans="7:7">
      <c r="G163" s="104"/>
    </row>
    <row r="164" spans="7:7">
      <c r="G164" s="104"/>
    </row>
    <row r="165" spans="7:7">
      <c r="G165" s="104"/>
    </row>
    <row r="166" spans="7:7">
      <c r="G166" s="104"/>
    </row>
    <row r="167" spans="7:7">
      <c r="G167" s="104"/>
    </row>
    <row r="168" spans="7:7">
      <c r="G168" s="104"/>
    </row>
    <row r="169" spans="7:7">
      <c r="G169" s="104"/>
    </row>
    <row r="170" spans="7:7">
      <c r="G170" s="104"/>
    </row>
    <row r="171" spans="7:7">
      <c r="G171" s="104"/>
    </row>
    <row r="172" spans="7:7">
      <c r="G172" s="104"/>
    </row>
    <row r="173" spans="7:7">
      <c r="G173" s="104"/>
    </row>
    <row r="174" spans="7:7">
      <c r="G174" s="104"/>
    </row>
    <row r="175" spans="7:7">
      <c r="G175" s="104"/>
    </row>
    <row r="176" spans="7:7">
      <c r="G176" s="104"/>
    </row>
    <row r="177" spans="7:7">
      <c r="G177" s="104"/>
    </row>
    <row r="178" spans="7:7">
      <c r="G178" s="104"/>
    </row>
    <row r="179" spans="7:7">
      <c r="G179" s="104"/>
    </row>
    <row r="180" spans="7:7">
      <c r="G180" s="104"/>
    </row>
    <row r="181" spans="7:7">
      <c r="G181" s="104"/>
    </row>
    <row r="182" spans="7:7">
      <c r="G182" s="104"/>
    </row>
    <row r="183" spans="7:7">
      <c r="G183" s="104"/>
    </row>
    <row r="184" spans="7:7">
      <c r="G184" s="104"/>
    </row>
    <row r="185" spans="7:7">
      <c r="G185" s="104"/>
    </row>
    <row r="186" spans="7:7">
      <c r="G186" s="104"/>
    </row>
    <row r="187" spans="7:7">
      <c r="G187" s="104"/>
    </row>
    <row r="188" spans="7:7">
      <c r="G188" s="104"/>
    </row>
    <row r="189" spans="7:7">
      <c r="G189" s="104"/>
    </row>
    <row r="190" spans="7:7">
      <c r="G190" s="104"/>
    </row>
    <row r="191" spans="7:7">
      <c r="G191" s="104"/>
    </row>
    <row r="192" spans="7:7">
      <c r="G192" s="104"/>
    </row>
    <row r="193" spans="7:7">
      <c r="G193" s="104"/>
    </row>
    <row r="194" spans="7:7">
      <c r="G194" s="104"/>
    </row>
    <row r="195" spans="7:7">
      <c r="G195" s="104"/>
    </row>
    <row r="196" spans="7:7">
      <c r="G196" s="104"/>
    </row>
    <row r="197" spans="7:7">
      <c r="G197" s="104"/>
    </row>
    <row r="198" spans="7:7">
      <c r="G198" s="104"/>
    </row>
    <row r="199" spans="7:7">
      <c r="G199" s="104"/>
    </row>
    <row r="200" spans="7:7">
      <c r="G200" s="104"/>
    </row>
    <row r="201" spans="7:7">
      <c r="G201" s="104"/>
    </row>
    <row r="202" spans="7:7">
      <c r="G202" s="104"/>
    </row>
    <row r="203" spans="7:7">
      <c r="G203" s="104"/>
    </row>
    <row r="204" spans="7:7">
      <c r="G204" s="104"/>
    </row>
    <row r="205" spans="7:7">
      <c r="G205" s="104"/>
    </row>
    <row r="206" spans="7:7">
      <c r="G206" s="104"/>
    </row>
    <row r="207" spans="7:7">
      <c r="G207" s="104"/>
    </row>
    <row r="208" spans="7:7">
      <c r="G208" s="104"/>
    </row>
    <row r="209" spans="7:7">
      <c r="G209" s="104"/>
    </row>
    <row r="210" spans="7:7">
      <c r="G210" s="104"/>
    </row>
    <row r="211" spans="7:7">
      <c r="G211" s="104"/>
    </row>
    <row r="212" spans="7:7">
      <c r="G212" s="104"/>
    </row>
    <row r="213" spans="7:7">
      <c r="G213" s="104"/>
    </row>
    <row r="214" spans="7:7">
      <c r="G214" s="104"/>
    </row>
    <row r="215" spans="7:7">
      <c r="G215" s="104"/>
    </row>
    <row r="216" spans="7:7">
      <c r="G216" s="104"/>
    </row>
    <row r="217" spans="7:7">
      <c r="G217" s="104"/>
    </row>
    <row r="218" spans="7:7">
      <c r="G218" s="104"/>
    </row>
    <row r="219" spans="7:7">
      <c r="G219" s="104"/>
    </row>
    <row r="220" spans="7:7">
      <c r="G220" s="104"/>
    </row>
    <row r="221" spans="7:7">
      <c r="G221" s="104"/>
    </row>
    <row r="222" spans="7:7">
      <c r="G222" s="104"/>
    </row>
    <row r="223" spans="7:7">
      <c r="G223" s="104"/>
    </row>
    <row r="224" spans="7:7">
      <c r="G224" s="104"/>
    </row>
    <row r="225" spans="7:7">
      <c r="G225" s="104"/>
    </row>
    <row r="226" spans="7:7">
      <c r="G226" s="104"/>
    </row>
    <row r="227" spans="7:7">
      <c r="G227" s="104"/>
    </row>
    <row r="228" spans="7:7">
      <c r="G228" s="104"/>
    </row>
    <row r="229" spans="7:7">
      <c r="G229" s="104"/>
    </row>
    <row r="230" spans="7:7">
      <c r="G230" s="104"/>
    </row>
    <row r="231" spans="7:7">
      <c r="G231" s="104"/>
    </row>
    <row r="232" spans="7:7">
      <c r="G232" s="104"/>
    </row>
    <row r="233" spans="7:7">
      <c r="G233" s="104"/>
    </row>
    <row r="234" spans="7:7">
      <c r="G234" s="104"/>
    </row>
    <row r="235" spans="7:7">
      <c r="G235" s="104"/>
    </row>
    <row r="236" spans="7:7">
      <c r="G236" s="104"/>
    </row>
    <row r="237" spans="7:7">
      <c r="G237" s="104"/>
    </row>
    <row r="238" spans="7:7">
      <c r="G238" s="104"/>
    </row>
    <row r="239" spans="7:7">
      <c r="G239" s="104"/>
    </row>
    <row r="240" spans="7:7">
      <c r="G240" s="104"/>
    </row>
    <row r="241" spans="7:7">
      <c r="G241" s="104"/>
    </row>
    <row r="242" spans="7:7">
      <c r="G242" s="104"/>
    </row>
    <row r="243" spans="7:7">
      <c r="G243" s="104"/>
    </row>
    <row r="244" spans="7:7">
      <c r="G244" s="104"/>
    </row>
    <row r="245" spans="7:7">
      <c r="G245" s="104"/>
    </row>
    <row r="246" spans="7:7">
      <c r="G246" s="104"/>
    </row>
    <row r="247" spans="7:7">
      <c r="G247" s="104"/>
    </row>
    <row r="248" spans="7:7">
      <c r="G248" s="104"/>
    </row>
    <row r="249" spans="7:7">
      <c r="G249" s="104"/>
    </row>
    <row r="250" spans="7:7">
      <c r="G250" s="104"/>
    </row>
    <row r="251" spans="7:7">
      <c r="G251" s="104"/>
    </row>
    <row r="252" spans="7:7">
      <c r="G252" s="104"/>
    </row>
    <row r="253" spans="7:7">
      <c r="G253" s="104"/>
    </row>
    <row r="254" spans="7:7">
      <c r="G254" s="104"/>
    </row>
    <row r="255" spans="7:7">
      <c r="G255" s="104"/>
    </row>
    <row r="256" spans="7:7">
      <c r="G256" s="104"/>
    </row>
    <row r="257" spans="7:7">
      <c r="G257" s="104"/>
    </row>
    <row r="258" spans="7:7">
      <c r="G258" s="104"/>
    </row>
    <row r="259" spans="7:7">
      <c r="G259" s="104"/>
    </row>
    <row r="260" spans="7:7">
      <c r="G260" s="104"/>
    </row>
    <row r="261" spans="7:7">
      <c r="G261" s="104"/>
    </row>
    <row r="262" spans="7:7">
      <c r="G262" s="104"/>
    </row>
    <row r="263" spans="7:7">
      <c r="G263" s="104"/>
    </row>
    <row r="264" spans="7:7">
      <c r="G264" s="104"/>
    </row>
    <row r="265" spans="7:7">
      <c r="G265" s="104"/>
    </row>
    <row r="266" spans="7:7">
      <c r="G266" s="104"/>
    </row>
    <row r="267" spans="7:7">
      <c r="G267" s="104"/>
    </row>
    <row r="268" spans="7:7">
      <c r="G268" s="104"/>
    </row>
    <row r="269" spans="7:7">
      <c r="G269" s="104"/>
    </row>
    <row r="270" spans="7:7">
      <c r="G270" s="104"/>
    </row>
    <row r="271" spans="7:7">
      <c r="G271" s="104"/>
    </row>
    <row r="272" spans="7:7">
      <c r="G272" s="104"/>
    </row>
    <row r="273" spans="7:7">
      <c r="G273" s="104"/>
    </row>
    <row r="274" spans="7:7">
      <c r="G274" s="104"/>
    </row>
    <row r="275" spans="7:7">
      <c r="G275" s="104"/>
    </row>
    <row r="276" spans="7:7">
      <c r="G276" s="104"/>
    </row>
    <row r="277" spans="7:7">
      <c r="G277" s="104"/>
    </row>
    <row r="278" spans="7:7">
      <c r="G278" s="104"/>
    </row>
    <row r="279" spans="7:7">
      <c r="G279" s="104"/>
    </row>
    <row r="280" spans="7:7">
      <c r="G280" s="104"/>
    </row>
    <row r="281" spans="7:7">
      <c r="G281" s="104"/>
    </row>
    <row r="282" spans="7:7">
      <c r="G282" s="104"/>
    </row>
    <row r="283" spans="7:7">
      <c r="G283" s="104"/>
    </row>
    <row r="284" spans="7:7">
      <c r="G284" s="104"/>
    </row>
    <row r="285" spans="7:7">
      <c r="G285" s="104"/>
    </row>
    <row r="286" spans="7:7">
      <c r="G286" s="104"/>
    </row>
    <row r="287" spans="7:7">
      <c r="G287" s="104"/>
    </row>
    <row r="288" spans="7:7">
      <c r="G288" s="104"/>
    </row>
    <row r="289" spans="7:7">
      <c r="G289" s="104"/>
    </row>
    <row r="290" spans="7:7">
      <c r="G290" s="104"/>
    </row>
    <row r="291" spans="7:7">
      <c r="G291" s="104"/>
    </row>
    <row r="292" spans="7:7">
      <c r="G292" s="104"/>
    </row>
    <row r="293" spans="7:7">
      <c r="G293" s="104"/>
    </row>
    <row r="294" spans="7:7">
      <c r="G294" s="104"/>
    </row>
    <row r="295" spans="7:7">
      <c r="G295" s="104"/>
    </row>
    <row r="296" spans="7:7">
      <c r="G296" s="104"/>
    </row>
    <row r="297" spans="7:7">
      <c r="G297" s="104"/>
    </row>
    <row r="298" spans="7:7">
      <c r="G298" s="104"/>
    </row>
    <row r="299" spans="7:7">
      <c r="G299" s="104"/>
    </row>
    <row r="300" spans="7:7">
      <c r="G300" s="104"/>
    </row>
    <row r="301" spans="7:7">
      <c r="G301" s="104"/>
    </row>
    <row r="302" spans="7:7">
      <c r="G302" s="104"/>
    </row>
    <row r="303" spans="7:7">
      <c r="G303" s="104"/>
    </row>
    <row r="304" spans="7:7">
      <c r="G304" s="104"/>
    </row>
    <row r="305" spans="7:7">
      <c r="G305" s="104"/>
    </row>
    <row r="306" spans="7:7">
      <c r="G306" s="104"/>
    </row>
    <row r="307" spans="7:7">
      <c r="G307" s="104"/>
    </row>
    <row r="308" spans="7:7">
      <c r="G308" s="104"/>
    </row>
    <row r="309" spans="7:7">
      <c r="G309" s="104"/>
    </row>
    <row r="310" spans="7:7">
      <c r="G310" s="104"/>
    </row>
    <row r="311" spans="7:7">
      <c r="G311" s="104"/>
    </row>
    <row r="312" spans="7:7">
      <c r="G312" s="104"/>
    </row>
    <row r="313" spans="7:7">
      <c r="G313" s="104"/>
    </row>
    <row r="314" spans="7:7">
      <c r="G314" s="104"/>
    </row>
    <row r="315" spans="7:7">
      <c r="G315" s="104"/>
    </row>
    <row r="316" spans="7:7">
      <c r="G316" s="104"/>
    </row>
    <row r="317" spans="7:7">
      <c r="G317" s="104"/>
    </row>
    <row r="318" spans="7:7">
      <c r="G318" s="104"/>
    </row>
    <row r="319" spans="7:7">
      <c r="G319" s="104"/>
    </row>
    <row r="320" spans="7:7">
      <c r="G320" s="104"/>
    </row>
    <row r="321" spans="7:7">
      <c r="G321" s="104"/>
    </row>
    <row r="322" spans="7:7">
      <c r="G322" s="104"/>
    </row>
    <row r="323" spans="7:7">
      <c r="G323" s="104"/>
    </row>
    <row r="324" spans="7:7">
      <c r="G324" s="104"/>
    </row>
    <row r="325" spans="7:7">
      <c r="G325" s="104"/>
    </row>
    <row r="326" spans="7:7">
      <c r="G326" s="104"/>
    </row>
    <row r="327" spans="7:7">
      <c r="G327" s="104"/>
    </row>
    <row r="328" spans="7:7">
      <c r="G328" s="104"/>
    </row>
    <row r="329" spans="7:7">
      <c r="G329" s="104"/>
    </row>
    <row r="330" spans="7:7">
      <c r="G330" s="104"/>
    </row>
    <row r="331" spans="7:7">
      <c r="G331" s="104"/>
    </row>
    <row r="332" spans="7:7">
      <c r="G332" s="104"/>
    </row>
    <row r="333" spans="7:7">
      <c r="G333" s="104"/>
    </row>
    <row r="334" spans="7:7">
      <c r="G334" s="104"/>
    </row>
    <row r="335" spans="7:7">
      <c r="G335" s="104"/>
    </row>
    <row r="336" spans="7:7">
      <c r="G336" s="104"/>
    </row>
    <row r="337" spans="7:7">
      <c r="G337" s="104"/>
    </row>
    <row r="338" spans="7:7">
      <c r="G338" s="104"/>
    </row>
    <row r="339" spans="7:7">
      <c r="G339" s="104"/>
    </row>
    <row r="340" spans="7:7">
      <c r="G340" s="104"/>
    </row>
    <row r="341" spans="7:7">
      <c r="G341" s="104"/>
    </row>
    <row r="342" spans="7:7">
      <c r="G342" s="104"/>
    </row>
    <row r="343" spans="7:7">
      <c r="G343" s="104"/>
    </row>
    <row r="344" spans="7:7">
      <c r="G344" s="104"/>
    </row>
    <row r="345" spans="7:7">
      <c r="G345" s="104"/>
    </row>
    <row r="346" spans="7:7">
      <c r="G346" s="104"/>
    </row>
    <row r="347" spans="7:7">
      <c r="G347" s="104"/>
    </row>
    <row r="348" spans="7:7">
      <c r="G348" s="104"/>
    </row>
    <row r="349" spans="7:7">
      <c r="G349" s="104"/>
    </row>
    <row r="350" spans="7:7">
      <c r="G350" s="104"/>
    </row>
    <row r="351" spans="7:7">
      <c r="G351" s="104"/>
    </row>
    <row r="352" spans="7:7">
      <c r="G352" s="104"/>
    </row>
    <row r="353" spans="7:7">
      <c r="G353" s="104"/>
    </row>
    <row r="354" spans="7:7">
      <c r="G354" s="104"/>
    </row>
    <row r="355" spans="7:7">
      <c r="G355" s="104"/>
    </row>
    <row r="356" spans="7:7">
      <c r="G356" s="104"/>
    </row>
    <row r="357" spans="7:7">
      <c r="G357" s="104"/>
    </row>
  </sheetData>
  <pageMargins left="1" right="0.5" top="0.5" bottom="0.75" header="0.5" footer="0.3"/>
  <pageSetup scale="94" firstPageNumber="4" fitToHeight="0" orientation="portrait" useFirstPageNumber="1" r:id="rId1"/>
  <headerFooter>
    <oddHeader>&amp;RPage 6.1.&amp;P</oddHeader>
  </headerFooter>
  <rowBreaks count="2" manualBreakCount="2">
    <brk id="57" max="6" man="1"/>
    <brk id="109" max="6" man="1"/>
  </rowBreaks>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595E2AA379E88449A4F511BF799667C" ma:contentTypeVersion="111" ma:contentTypeDescription="" ma:contentTypeScope="" ma:versionID="f6619e39576aa59ae1d6e7489f3b875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2015-11-25T08:00:00+00:00</OpenedDate>
    <Date1 xmlns="dc463f71-b30c-4ab2-9473-d307f9d35888">2016-05-20T07:00:00+00:00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152253</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71F0B796-9893-4BB0-B81F-C6EF225812DC}"/>
</file>

<file path=customXml/itemProps2.xml><?xml version="1.0" encoding="utf-8"?>
<ds:datastoreItem xmlns:ds="http://schemas.openxmlformats.org/officeDocument/2006/customXml" ds:itemID="{1F96FB98-1B1A-4DD8-B804-F01E8B624148}"/>
</file>

<file path=customXml/itemProps3.xml><?xml version="1.0" encoding="utf-8"?>
<ds:datastoreItem xmlns:ds="http://schemas.openxmlformats.org/officeDocument/2006/customXml" ds:itemID="{6F842263-39C9-427E-A348-606167B84F7F}"/>
</file>

<file path=customXml/itemProps4.xml><?xml version="1.0" encoding="utf-8"?>
<ds:datastoreItem xmlns:ds="http://schemas.openxmlformats.org/officeDocument/2006/customXml" ds:itemID="{3C303142-2D87-4E25-A718-CAF1BEC2691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Page 6.1</vt:lpstr>
      <vt:lpstr>Page 6.1.1</vt:lpstr>
      <vt:lpstr>Page 6.1.2</vt:lpstr>
      <vt:lpstr>Page 6.1.3</vt:lpstr>
      <vt:lpstr>Page 6.1.4 - Page 6.1.6</vt:lpstr>
      <vt:lpstr>'Page 6.1'!Print_Area</vt:lpstr>
      <vt:lpstr>'Page 6.1.1'!Print_Area</vt:lpstr>
      <vt:lpstr>'Page 6.1.2'!Print_Area</vt:lpstr>
      <vt:lpstr>'Page 6.1.3'!Print_Area</vt:lpstr>
      <vt:lpstr>'Page 6.1.4 - Page 6.1.6'!Print_Area</vt:lpstr>
      <vt:lpstr>'Page 6.1.4 - Page 6.1.6'!Print_Titles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2015-11-12T22:57:21Z</dcterms:created>
  <dcterms:modified xsi:type="dcterms:W3CDTF">2016-05-09T17:42:55Z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0x0101006E56B4D1795A2E4DB2F0B01679ED314A007595E2AA379E88449A4F511BF799667C</vt:lpwstr>
  </property>
  <property fmtid="{D5CDD505-2E9C-101B-9397-08002B2CF9AE}" pid="3" name="_docset_NoMedatataSyncRequired">
    <vt:lpwstr>False</vt:lpwstr>
  </property>
</Properties>
</file>