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92" windowHeight="6636" activeTab="0"/>
  </bookViews>
  <sheets>
    <sheet name="Electric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<sst xmlns="http://schemas.openxmlformats.org/spreadsheetml/2006/main" count="39" uniqueCount="38">
  <si>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201704 , State Code : WA</t>
  </si>
  <si>
    <t>Accounting Period:201704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</si>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</sst>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###,###,##0.0##"/>
    <numFmt numFmtId="169" formatCode="#,###,###,###,##0"/>
    <numFmt numFmtId="170" formatCode="#,###,###,##0"/>
    <numFmt numFmtId="171" formatCode="##,###,###,###,###,##0"/>
    <numFmt numFmtId="172" formatCode="###,###,##0"/>
  </numFmts>
  <fonts count="38">
    <font>
      <sz val="10"/>
      <name val="Arial"/>
      <family val="2"/>
    </font>
    <font>
      <sz val="10"/>
      <name val="Tahoma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9" fontId="2" fillId="33" borderId="10" xfId="42" applyNumberFormat="1" applyFont="1" applyFill="1" applyBorder="1" applyAlignment="1">
      <alignment horizontal="right" vertical="top"/>
    </xf>
    <xf numFmtId="170" fontId="2" fillId="33" borderId="10" xfId="42" applyNumberFormat="1" applyFont="1" applyFill="1" applyBorder="1" applyAlignment="1">
      <alignment horizontal="right" vertical="top"/>
    </xf>
    <xf numFmtId="171" fontId="2" fillId="33" borderId="10" xfId="42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/>
    </xf>
    <xf numFmtId="169" fontId="2" fillId="36" borderId="10" xfId="42" applyNumberFormat="1" applyFont="1" applyFill="1" applyBorder="1" applyAlignment="1">
      <alignment horizontal="center" vertical="center" wrapText="1"/>
    </xf>
    <xf numFmtId="170" fontId="2" fillId="36" borderId="10" xfId="42" applyNumberFormat="1" applyFont="1" applyFill="1" applyBorder="1" applyAlignment="1">
      <alignment horizontal="center" vertical="center" wrapText="1"/>
    </xf>
    <xf numFmtId="171" fontId="2" fillId="36" borderId="10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39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3.140625" style="0" customWidth="1"/>
    <col min="3" max="3" width="10.7109375" style="0" customWidth="1"/>
    <col min="4" max="4" width="11.421875" style="0" customWidth="1"/>
    <col min="5" max="5" width="17.7109375" style="0" customWidth="1"/>
    <col min="6" max="6" width="11.7109375" style="0" customWidth="1"/>
    <col min="7" max="7" width="14.7109375" style="0" customWidth="1"/>
  </cols>
  <sheetData>
    <row r="1" ht="12.75">
      <c r="A1" t="s">
        <v>0</v>
      </c>
    </row>
    <row r="3" spans="1:2" ht="12.75">
      <c r="A3" s="10" t="s">
        <v>1</v>
      </c>
      <c r="B3" s="10" t="s">
        <v>2</v>
      </c>
    </row>
    <row r="5" spans="1:7" ht="12.75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12.75">
      <c r="A6" s="8" t="s">
        <v>9</v>
      </c>
      <c r="B6" s="6"/>
      <c r="C6" s="6"/>
      <c r="D6" s="6"/>
      <c r="E6" s="6"/>
      <c r="F6" s="6"/>
      <c r="G6" s="6"/>
    </row>
    <row r="7" spans="1:7" ht="12.75">
      <c r="A7" s="8" t="s">
        <v>10</v>
      </c>
      <c r="B7" s="3">
        <v>222303</v>
      </c>
      <c r="C7" s="4">
        <v>199715594.439</v>
      </c>
      <c r="D7" s="4">
        <v>19738699.97</v>
      </c>
      <c r="E7" s="4">
        <v>222483.25</v>
      </c>
      <c r="F7" s="5">
        <v>1065102258.5159</v>
      </c>
      <c r="G7" s="4">
        <v>105776089.1</v>
      </c>
    </row>
    <row r="8" spans="1:7" ht="12.75">
      <c r="A8" s="8" t="s">
        <v>11</v>
      </c>
      <c r="B8" s="3">
        <v>24631</v>
      </c>
      <c r="C8" s="4">
        <v>168496626.81173</v>
      </c>
      <c r="D8" s="4">
        <v>16919838.64</v>
      </c>
      <c r="E8" s="4">
        <v>24668.75</v>
      </c>
      <c r="F8" s="5">
        <v>743567354.57795</v>
      </c>
      <c r="G8" s="4">
        <v>73899321.32</v>
      </c>
    </row>
    <row r="9" spans="1:7" ht="12.75">
      <c r="A9" s="8" t="s">
        <v>12</v>
      </c>
      <c r="B9" s="3">
        <v>344</v>
      </c>
      <c r="C9" s="4">
        <v>77705293.19946</v>
      </c>
      <c r="D9" s="4">
        <v>4926401.73</v>
      </c>
      <c r="E9" s="4">
        <v>345</v>
      </c>
      <c r="F9" s="5">
        <v>315341252.66442</v>
      </c>
      <c r="G9" s="4">
        <v>20041906.74</v>
      </c>
    </row>
    <row r="10" spans="1:7" ht="12.75">
      <c r="A10" s="8" t="s">
        <v>13</v>
      </c>
      <c r="B10" s="3">
        <v>543</v>
      </c>
      <c r="C10" s="4">
        <v>463388.49996</v>
      </c>
      <c r="D10" s="4">
        <v>50342.75</v>
      </c>
      <c r="E10" s="4">
        <v>546</v>
      </c>
      <c r="F10" s="5">
        <v>1490391.13316</v>
      </c>
      <c r="G10" s="4">
        <v>169569.35</v>
      </c>
    </row>
    <row r="11" spans="1:7" ht="26.25">
      <c r="A11" s="8" t="s">
        <v>14</v>
      </c>
      <c r="B11" s="3">
        <v>412</v>
      </c>
      <c r="C11" s="4">
        <v>1047835.63208</v>
      </c>
      <c r="D11" s="4">
        <v>405609.45</v>
      </c>
      <c r="E11" s="4">
        <v>412.25</v>
      </c>
      <c r="F11" s="5">
        <v>4261501.24325</v>
      </c>
      <c r="G11" s="4">
        <v>1648369.42</v>
      </c>
    </row>
    <row r="12" spans="1:7" ht="12.75">
      <c r="A12" s="8" t="s">
        <v>15</v>
      </c>
      <c r="B12" s="3">
        <v>75</v>
      </c>
      <c r="C12" s="4">
        <v>789716.3996</v>
      </c>
      <c r="D12" s="4">
        <v>79331.96</v>
      </c>
      <c r="E12" s="4">
        <v>74.75</v>
      </c>
      <c r="F12" s="5">
        <v>3760269.09841</v>
      </c>
      <c r="G12" s="4">
        <v>366017.58</v>
      </c>
    </row>
    <row r="13" spans="1:7" ht="12.75">
      <c r="A13" s="8" t="s">
        <v>16</v>
      </c>
      <c r="B13" s="3">
        <v>0</v>
      </c>
      <c r="C13" s="4">
        <v>0</v>
      </c>
      <c r="D13" s="4">
        <v>16046</v>
      </c>
      <c r="E13" s="4">
        <v>0</v>
      </c>
      <c r="F13" s="5">
        <v>0</v>
      </c>
      <c r="G13" s="4">
        <v>70558</v>
      </c>
    </row>
    <row r="14" spans="1:7" ht="26.25">
      <c r="A14" s="8" t="s">
        <v>17</v>
      </c>
      <c r="B14" s="3">
        <v>0</v>
      </c>
      <c r="C14" s="4">
        <v>0</v>
      </c>
      <c r="D14" s="4">
        <v>25674.21</v>
      </c>
      <c r="E14" s="4">
        <v>0</v>
      </c>
      <c r="F14" s="5">
        <v>0</v>
      </c>
      <c r="G14" s="4">
        <v>93474.72</v>
      </c>
    </row>
    <row r="15" spans="1:7" ht="12.75">
      <c r="A15" s="9" t="s">
        <v>18</v>
      </c>
      <c r="B15" s="11">
        <f aca="true" t="shared" si="0" ref="B15:G15">SUM(B7:B14)</f>
        <v>248308</v>
      </c>
      <c r="C15" s="12">
        <f t="shared" si="0"/>
        <v>448218454.9818301</v>
      </c>
      <c r="D15" s="12">
        <f t="shared" si="0"/>
        <v>42161944.71000001</v>
      </c>
      <c r="E15" s="12">
        <f t="shared" si="0"/>
        <v>248530</v>
      </c>
      <c r="F15" s="13">
        <f t="shared" si="0"/>
        <v>2133523027.2330902</v>
      </c>
      <c r="G15" s="12">
        <f t="shared" si="0"/>
        <v>202065306.23</v>
      </c>
    </row>
    <row r="16" spans="1:7" ht="12.75">
      <c r="A16" s="9"/>
      <c r="B16" s="11"/>
      <c r="C16" s="12"/>
      <c r="D16" s="12"/>
      <c r="E16" s="12"/>
      <c r="F16" s="13"/>
      <c r="G16" s="12"/>
    </row>
    <row r="17" spans="2:7" ht="12.75">
      <c r="B17" s="2"/>
      <c r="C17" s="2"/>
      <c r="D17" s="1"/>
      <c r="E17" s="2"/>
      <c r="F17" s="2"/>
      <c r="G17" s="1"/>
    </row>
    <row r="18" spans="2:7" ht="12.75">
      <c r="B18" s="2"/>
      <c r="C18" s="2"/>
      <c r="D18" s="1"/>
      <c r="E18" s="2"/>
      <c r="F18" s="2"/>
      <c r="G18" s="1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>
    <oddFooter>&amp;LAvista
&amp;F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2017-07-24T19:17:51Z</cp:lastPrinted>
  <dcterms:modified xsi:type="dcterms:W3CDTF">2017-08-01T18:00:36Z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170873</vt:lpwstr>
  </property>
  <property fmtid="{D5CDD505-2E9C-101B-9397-08002B2CF9AE}" pid="9" name="Dat">
    <vt:lpwstr>2017-08-04T00:00:00Z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2017-08-04T00:00:00Z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