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xl/tables/table1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4\2024 WA Elec and Gas GRC\Direct Testimony\19) Anderson\Exhibits\"/>
    </mc:Choice>
  </mc:AlternateContent>
  <xr:revisionPtr revIDLastSave="0" documentId="13_ncr:1_{9884B7B6-4718-4166-A981-FE90CF96C70D}" xr6:coauthVersionLast="47" xr6:coauthVersionMax="47" xr10:uidLastSave="{00000000-0000-0000-0000-000000000000}"/>
  <bookViews>
    <workbookView xWindow="-120" yWindow="-120" windowWidth="28215" windowHeight="15840" tabRatio="783" activeTab="5" xr2:uid="{00000000-000D-0000-FFFF-FFFF00000000}"/>
  </bookViews>
  <sheets>
    <sheet name="A-RR Cross Reference" sheetId="33" r:id="rId1"/>
    <sheet name="B-COS Results" sheetId="31" r:id="rId2"/>
    <sheet name="C-COS Allocation Factors" sheetId="32" r:id="rId3"/>
    <sheet name="D-Summary of Adjustments" sheetId="30" r:id="rId4"/>
    <sheet name="E-Summary of Results" sheetId="35" r:id="rId5"/>
    <sheet name="Avg Cust Unit Costs" sheetId="6" r:id="rId6"/>
    <sheet name="Acerno_Cache_XXXXX" sheetId="29" state="veryHidden" r:id="rId7"/>
  </sheets>
  <definedNames>
    <definedName name="_RB1">#REF!</definedName>
    <definedName name="_RB2">#REF!</definedName>
    <definedName name="_RB3">#REF!</definedName>
    <definedName name="_RB4">#REF!</definedName>
    <definedName name="_RR1">#REF!</definedName>
    <definedName name="_RR2">#REF!</definedName>
    <definedName name="_RR3">#REF!</definedName>
    <definedName name="_RR4">#REF!</definedName>
    <definedName name="_RR5">#REF!</definedName>
    <definedName name="_RR6">#REF!</definedName>
    <definedName name="_SUM1">#REF!</definedName>
    <definedName name="_SUM2">#REF!</definedName>
    <definedName name="_WA132">#REF!</definedName>
    <definedName name="_WA146">#REF!</definedName>
    <definedName name="_WA148">#REF!</definedName>
    <definedName name="Alloc">#REF!</definedName>
    <definedName name="AllocFactors">#REF!</definedName>
    <definedName name="AllocFactors_C">#REF!</definedName>
    <definedName name="AllocFactors_D">#REF!</definedName>
    <definedName name="AllocFactors_E">#REF!</definedName>
    <definedName name="check">#REF!</definedName>
    <definedName name="checktrans">#REF!</definedName>
    <definedName name="Checktrans1">#REF!</definedName>
    <definedName name="ColHdr">SUBSTITUTE(ADDRESS(1,COLUMN(),4),1,"")</definedName>
    <definedName name="Cost">#REF!</definedName>
    <definedName name="Expense_Page1">#REF!</definedName>
    <definedName name="Expense_Page2">#REF!</definedName>
    <definedName name="Expense_Page3">#REF!</definedName>
    <definedName name="Expense_Page4">#REF!</definedName>
    <definedName name="FtHist">#REF!</definedName>
    <definedName name="ID_132">#REF!</definedName>
    <definedName name="ID_146">#REF!</definedName>
    <definedName name="ID_147">#REF!</definedName>
    <definedName name="ID_159">#REF!</definedName>
    <definedName name="IDBase">#REF!</definedName>
    <definedName name="IDCoeff">#REF!</definedName>
    <definedName name="IDFirm">#REF!</definedName>
    <definedName name="IDMonthData">#REF!</definedName>
    <definedName name="Pg1Row">MAX(#REF!)</definedName>
    <definedName name="Pg2Row">MAX(#REF!)</definedName>
    <definedName name="PkAvg_D">#REF!</definedName>
    <definedName name="PkAvg_E">#REF!</definedName>
    <definedName name="PkDys">#REF!</definedName>
    <definedName name="_xlnm.Print_Area" localSheetId="5">'Avg Cust Unit Costs'!$A$1:$H$36</definedName>
    <definedName name="_xlnm.Print_Area" localSheetId="4">'E-Summary of Results'!$A$1:$H$28</definedName>
    <definedName name="Print_Complete">#REF!</definedName>
    <definedName name="RateBase_Page1">#REF!</definedName>
    <definedName name="RateBase_Page2">#REF!</definedName>
    <definedName name="RateBase_Page3">#REF!</definedName>
    <definedName name="RowHdr">ROW(#REF!)</definedName>
    <definedName name="Scen">#REF!</definedName>
    <definedName name="table">#REF!</definedName>
    <definedName name="TransferL">#REF!</definedName>
    <definedName name="TransferL1">#REF!</definedName>
    <definedName name="TransferN">#REF!</definedName>
    <definedName name="TransferN1">#REF!</definedName>
    <definedName name="WABase">#REF!</definedName>
    <definedName name="WACoeff">#REF!</definedName>
    <definedName name="WAFirm">#REF!</definedName>
    <definedName name="WAMonth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Anderson, Joel</author>
  </authors>
  <commentList>
    <comment ref="I15" authorId="0" shapeId="0" xr:uid="{700575CB-CA4C-492E-950E-3D8FB4C9E418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From Natural Gas RR Model AMA 2025.  "RR SUMMARY"tab
</t>
        </r>
      </text>
    </comment>
  </commentList>
</comments>
</file>

<file path=xl/sharedStrings.xml><?xml version="1.0" encoding="utf-8"?>
<sst xmlns="http://schemas.openxmlformats.org/spreadsheetml/2006/main" count="893" uniqueCount="448">
  <si>
    <t>Supervision &amp; Engineering</t>
  </si>
  <si>
    <t>Rents</t>
  </si>
  <si>
    <t>Description</t>
  </si>
  <si>
    <t>Meters</t>
  </si>
  <si>
    <t>Supervision</t>
  </si>
  <si>
    <t>902-OP</t>
  </si>
  <si>
    <t>Meter Reading</t>
  </si>
  <si>
    <t>903-OP</t>
  </si>
  <si>
    <t>Uncollectible Accounts</t>
  </si>
  <si>
    <t>Misc Customer Accounts Expenses</t>
  </si>
  <si>
    <t>Customer Information Expenses</t>
  </si>
  <si>
    <t>Customer Assistance Expenses</t>
  </si>
  <si>
    <t>Advertising</t>
  </si>
  <si>
    <t>Total Customer Information Expenses</t>
  </si>
  <si>
    <t>Sales Expenses</t>
  </si>
  <si>
    <t>Demonstrating &amp; Selling Expenses</t>
  </si>
  <si>
    <t>Advertising Expenses</t>
  </si>
  <si>
    <t>Misc Sales Expenses</t>
  </si>
  <si>
    <t>Total Sales Expenses</t>
  </si>
  <si>
    <t>Subtotal Expenses</t>
  </si>
  <si>
    <t>Administrative &amp; General Expenses</t>
  </si>
  <si>
    <t>Office Supplies &amp; Expenses</t>
  </si>
  <si>
    <t>Outside Services Employed</t>
  </si>
  <si>
    <t>Property Insurance Premium</t>
  </si>
  <si>
    <t>Injuries &amp; Damages</t>
  </si>
  <si>
    <t>Employee Pension &amp; Benefits</t>
  </si>
  <si>
    <t>Franchise Requirements</t>
  </si>
  <si>
    <t>Regulatory Commission Expenses</t>
  </si>
  <si>
    <t>Miscellaneous &amp; General Expense</t>
  </si>
  <si>
    <t>Maintenance of General Plant</t>
  </si>
  <si>
    <t>Total Operating &amp; Maintenance Expenses</t>
  </si>
  <si>
    <t>Distribution Plant Depreciation Expense</t>
  </si>
  <si>
    <t>General Plant Depreciation Expense</t>
  </si>
  <si>
    <t>Total Operating Expenses</t>
  </si>
  <si>
    <t>Miscellaneous Service Revenues</t>
  </si>
  <si>
    <t>Rate Base</t>
  </si>
  <si>
    <t>Land &amp; Land Rights</t>
  </si>
  <si>
    <t>Structures &amp; Improvements</t>
  </si>
  <si>
    <t>Services</t>
  </si>
  <si>
    <t>Total Rate Base</t>
  </si>
  <si>
    <t>D02</t>
  </si>
  <si>
    <t>R01</t>
  </si>
  <si>
    <t>C01</t>
  </si>
  <si>
    <t>Total</t>
  </si>
  <si>
    <t>D01</t>
  </si>
  <si>
    <t>D06</t>
  </si>
  <si>
    <t>D07</t>
  </si>
  <si>
    <t>C02</t>
  </si>
  <si>
    <t>C03</t>
  </si>
  <si>
    <t>C04</t>
  </si>
  <si>
    <t>C06</t>
  </si>
  <si>
    <t>Net Plant</t>
  </si>
  <si>
    <t>D</t>
  </si>
  <si>
    <t>C</t>
  </si>
  <si>
    <t>Proposed Rate Revenue Increase</t>
  </si>
  <si>
    <t>Amortization Expense</t>
  </si>
  <si>
    <t>Wells</t>
  </si>
  <si>
    <t>Lines</t>
  </si>
  <si>
    <t>Compressor Station Equipment</t>
  </si>
  <si>
    <t>Measuring &amp; Regulating Equipment</t>
  </si>
  <si>
    <t>Purification Equipment</t>
  </si>
  <si>
    <t>Other Equipment</t>
  </si>
  <si>
    <t>Mains</t>
  </si>
  <si>
    <t>Land &amp; Land Rights Accum. Depr.</t>
  </si>
  <si>
    <t>Structures &amp; Improvements Accum. Depr.</t>
  </si>
  <si>
    <t>Wells Accum. Depr.</t>
  </si>
  <si>
    <t>Lines Accum. Depr.</t>
  </si>
  <si>
    <t>Compressor Station Equip. Accum. Depr.</t>
  </si>
  <si>
    <t>Measuring &amp; Regulating Equip. Accum. Depr.</t>
  </si>
  <si>
    <t>Purification Equipment Accum. Depr.</t>
  </si>
  <si>
    <t>Other Equipment Accum. Depr.</t>
  </si>
  <si>
    <t>Mains Accum. Depr.</t>
  </si>
  <si>
    <t>Meas &amp; Reg Station Equip-Gen. Accum. Depr.</t>
  </si>
  <si>
    <t>Meas &amp; Reg Station Equip-City Gate Accum. Depr.</t>
  </si>
  <si>
    <t>Services Accum. Depr.</t>
  </si>
  <si>
    <t>Meters Accum. Depr.</t>
  </si>
  <si>
    <t>Meter Installations Accum. Depr.</t>
  </si>
  <si>
    <t>House Regulators Accum. Depr.</t>
  </si>
  <si>
    <t>House Regulator Installations Accum. Depr.</t>
  </si>
  <si>
    <t>Industrial Meas &amp; Reg Station Equip Accum. Depr.</t>
  </si>
  <si>
    <t>Office Furniture &amp; Equipment Accum. Depr.</t>
  </si>
  <si>
    <t>Transportation Equipment Accum. Depr.</t>
  </si>
  <si>
    <t>Stores Equipment Accum. Depr.</t>
  </si>
  <si>
    <t>Tools, Shop &amp; Garage Equip. Accum. Depr.</t>
  </si>
  <si>
    <t>Laboratory Equipment Accum. Depr.</t>
  </si>
  <si>
    <t>Power Operated Equipment Accum. Depr.</t>
  </si>
  <si>
    <t>Communication Equipment Accum. Depr.</t>
  </si>
  <si>
    <t>Miscellaneous Equipment Accum. Depr.</t>
  </si>
  <si>
    <t>Intangible Gas Plant</t>
  </si>
  <si>
    <t>Intangible Distribution Plant</t>
  </si>
  <si>
    <t>Miscellaneous Rate Base Items</t>
  </si>
  <si>
    <t>Gas Inventory</t>
  </si>
  <si>
    <t>Purchased Gas Expenses</t>
  </si>
  <si>
    <t>Other Gas Expenses</t>
  </si>
  <si>
    <t>Total Purchased Gas Expenses</t>
  </si>
  <si>
    <t>Maps &amp; Records</t>
  </si>
  <si>
    <t>Wells Expenses</t>
  </si>
  <si>
    <t>Lines Expenses</t>
  </si>
  <si>
    <t>Compressor Station Expenses</t>
  </si>
  <si>
    <t>Compressor Station Fuel &amp; Power</t>
  </si>
  <si>
    <t>Measuring &amp; Regulator Station</t>
  </si>
  <si>
    <t>Purification Expenses</t>
  </si>
  <si>
    <t>Other Expenses</t>
  </si>
  <si>
    <t>Storage Well Royalties &amp; Rents</t>
  </si>
  <si>
    <t>Measuring and Regulator Station Expenses</t>
  </si>
  <si>
    <t>Total Underground Storage Expenses</t>
  </si>
  <si>
    <t>Distribution Load Dispatching</t>
  </si>
  <si>
    <t>Mains &amp; Services Expense</t>
  </si>
  <si>
    <t>Measuring &amp; Regulating Stations-General</t>
  </si>
  <si>
    <t>Measuring &amp; Regulating Stations-Industrial</t>
  </si>
  <si>
    <t>Measuring &amp; Regulating Stations-City Gate</t>
  </si>
  <si>
    <t>Meters &amp; House Regulators Expenses</t>
  </si>
  <si>
    <t>Customer Installations</t>
  </si>
  <si>
    <t>Other Distribution Expense</t>
  </si>
  <si>
    <t>Meters &amp; House Regulators</t>
  </si>
  <si>
    <t>892-MT</t>
  </si>
  <si>
    <t>893-MT</t>
  </si>
  <si>
    <t>Customer Records &amp; Collection</t>
  </si>
  <si>
    <t>Misc Customer Service &amp; Info Expense</t>
  </si>
  <si>
    <t>Revenues From Retail Rates</t>
  </si>
  <si>
    <t>Throughput</t>
  </si>
  <si>
    <t>All Customers</t>
  </si>
  <si>
    <t>Underground Storage Plant Depreciation Expense</t>
  </si>
  <si>
    <t>Land &amp; Land Rights Depr. Exp.</t>
  </si>
  <si>
    <t>Structures &amp; Improvements Depr. Exp.</t>
  </si>
  <si>
    <t>Wells Depr. Exp.</t>
  </si>
  <si>
    <t>Lines Depr. Exp.</t>
  </si>
  <si>
    <t>Compressor Station Equip. Depr. Exp.</t>
  </si>
  <si>
    <t>Measuring &amp; Regulating Equip. Depr. Exp.</t>
  </si>
  <si>
    <t>Purification Equipment Depr. Exp.</t>
  </si>
  <si>
    <t>Other Equipment Depr. Exp.</t>
  </si>
  <si>
    <t>Mains Depr. Exp.</t>
  </si>
  <si>
    <t>Meas &amp; Reg Station Equip-Gen Depr. Exp.</t>
  </si>
  <si>
    <t>Meas &amp; Reg Station Equip-City Gate Depr. Exp.</t>
  </si>
  <si>
    <t>Services Depr. Exp.</t>
  </si>
  <si>
    <t>Meters Depr. Exp.</t>
  </si>
  <si>
    <t>Meter Installations Depr. Exp.</t>
  </si>
  <si>
    <t>House Regulators Depr. Exp.</t>
  </si>
  <si>
    <t>House Regulator Installations Depr. Exp.</t>
  </si>
  <si>
    <t>Industrial Meas &amp; Reg Station Equip. Depr. Exp.</t>
  </si>
  <si>
    <t>Office Furniture &amp; Equipment Depr. Exp.</t>
  </si>
  <si>
    <t>Transportation Equipment Depr. Exp.</t>
  </si>
  <si>
    <t>Stores Equipment Depr. Exp.</t>
  </si>
  <si>
    <t>Tools, Shop &amp; Garage Equipment Depr. Exp.</t>
  </si>
  <si>
    <t>Laboratory Equipment Depr. Exp.</t>
  </si>
  <si>
    <t>Power Operated Equipment Depr. Exp.</t>
  </si>
  <si>
    <t>Communication Equipment Depr. Exp.</t>
  </si>
  <si>
    <t>Miscellaneous Equipment Depr. Exp.</t>
  </si>
  <si>
    <t>Intangible Distribution Plant Amortization Exp.</t>
  </si>
  <si>
    <t>Intangible Plant - Software Amortization Exp.</t>
  </si>
  <si>
    <t>Off System Sales</t>
  </si>
  <si>
    <t>483/484</t>
  </si>
  <si>
    <t>Accumulated Deferred Income Taxes</t>
  </si>
  <si>
    <t>E01</t>
  </si>
  <si>
    <t>Sch 101</t>
  </si>
  <si>
    <t>Sch 111</t>
  </si>
  <si>
    <t>Sch 121</t>
  </si>
  <si>
    <t>Sch 131</t>
  </si>
  <si>
    <t>Sch 146</t>
  </si>
  <si>
    <t>E04</t>
  </si>
  <si>
    <t>Sales</t>
  </si>
  <si>
    <t>E06</t>
  </si>
  <si>
    <t>Coincident Peak - Small Mains</t>
  </si>
  <si>
    <t>Coincident Peak - All</t>
  </si>
  <si>
    <t>DA 146</t>
  </si>
  <si>
    <t>Service Cost</t>
  </si>
  <si>
    <t>Meter Cost</t>
  </si>
  <si>
    <t>Regulator Cost</t>
  </si>
  <si>
    <t>Ind Meas &amp; Reg Cost</t>
  </si>
  <si>
    <t>C10</t>
  </si>
  <si>
    <t>DA 101</t>
  </si>
  <si>
    <t>E07</t>
  </si>
  <si>
    <t>Purchased Gas - Demand</t>
  </si>
  <si>
    <t>D05</t>
  </si>
  <si>
    <t>E08</t>
  </si>
  <si>
    <t>GTI Expense</t>
  </si>
  <si>
    <t>A</t>
  </si>
  <si>
    <t>Proposed Rate of Return</t>
  </si>
  <si>
    <t>Net Operating Income</t>
  </si>
  <si>
    <t>WASHINGTON GAS</t>
  </si>
  <si>
    <t>Total Services</t>
  </si>
  <si>
    <t>Total Meters</t>
  </si>
  <si>
    <t>Meter, Services, Meter Reading &amp; Billing Costs by Schedule at Proposed Rate of Return</t>
  </si>
  <si>
    <t>Revenue Conversion Factor</t>
  </si>
  <si>
    <t xml:space="preserve">   Services Depr Exp</t>
  </si>
  <si>
    <t xml:space="preserve">   Meters Depr Exp</t>
  </si>
  <si>
    <t xml:space="preserve">   Services Exp</t>
  </si>
  <si>
    <t xml:space="preserve">   Meters Exp</t>
  </si>
  <si>
    <t xml:space="preserve">   Meter Reading</t>
  </si>
  <si>
    <t xml:space="preserve">   Revenue Conversion Factor </t>
  </si>
  <si>
    <t xml:space="preserve">   Expense Revenue Requirement</t>
  </si>
  <si>
    <t xml:space="preserve">   Total Customer Costs</t>
  </si>
  <si>
    <t xml:space="preserve">   Total Customers Bills</t>
  </si>
  <si>
    <t xml:space="preserve">   Avg Unit Cost</t>
  </si>
  <si>
    <t xml:space="preserve">   Total Expenses</t>
  </si>
  <si>
    <t>Rate Base Revenue Requirement</t>
  </si>
  <si>
    <t xml:space="preserve">   Billing Exp</t>
  </si>
  <si>
    <t>Other</t>
  </si>
  <si>
    <t>From Transportation of Gas</t>
  </si>
  <si>
    <t>Total Miscellaneous Rate Base Items</t>
  </si>
  <si>
    <t>Working Capital</t>
  </si>
  <si>
    <t>Customer Deposits</t>
  </si>
  <si>
    <t>Customer Advances</t>
  </si>
  <si>
    <t>Total Accumulated Amortization</t>
  </si>
  <si>
    <t>Miscellaneous-Computer Software</t>
  </si>
  <si>
    <t>Accumulated Amortization</t>
  </si>
  <si>
    <t>Total General Plant Accumulated Depreciaton</t>
  </si>
  <si>
    <t>Total Distribution Plant Accumulated Depreciation</t>
  </si>
  <si>
    <t>Total Underground Storage Plant Accum. Depr.</t>
  </si>
  <si>
    <t>Underground Storage Plant Accum. Depr.</t>
  </si>
  <si>
    <t>Total Depreciation and Amortization Expense</t>
  </si>
  <si>
    <t>Admin. Expenses Transferred - Credit</t>
  </si>
  <si>
    <t>Admin. &amp; General Salaries</t>
  </si>
  <si>
    <t>Compressor Station Labor &amp; Expenses</t>
  </si>
  <si>
    <t>GTI Expenses</t>
  </si>
  <si>
    <t>Net Natural Gas Storage Transactions</t>
  </si>
  <si>
    <t>Schedule 146</t>
  </si>
  <si>
    <t>Schedule 121</t>
  </si>
  <si>
    <t>Schedule 111</t>
  </si>
  <si>
    <t>Schedule 101</t>
  </si>
  <si>
    <t>Costs</t>
  </si>
  <si>
    <t>Total Customer Related Costs</t>
  </si>
  <si>
    <t>Customer Related Unit Cost per Month</t>
  </si>
  <si>
    <t>Other Non-Gas Costs</t>
  </si>
  <si>
    <t>Other Non-Gas Unit Cost per Month</t>
  </si>
  <si>
    <t>Total Fixed Unit Cost per Month</t>
  </si>
  <si>
    <t>Fixed Costs Per Customer</t>
  </si>
  <si>
    <t>DA 131/132</t>
  </si>
  <si>
    <t>Tax Benefit of Interest Expense</t>
  </si>
  <si>
    <t>Natural Gas Line Extension</t>
  </si>
  <si>
    <t>Tax Reform Amortization</t>
  </si>
  <si>
    <t>Excess Natural Gas Line Extension</t>
  </si>
  <si>
    <t>FISERVE Payment Processing</t>
  </si>
  <si>
    <t>Misc Amortization</t>
  </si>
  <si>
    <t>Total Washington CBR/ROO</t>
  </si>
  <si>
    <t>Total adjustments</t>
  </si>
  <si>
    <t>Line No.</t>
  </si>
  <si>
    <t>Residential sales</t>
  </si>
  <si>
    <t>Commercial and industrial sales</t>
  </si>
  <si>
    <t>Total distribution expenses</t>
  </si>
  <si>
    <t>Total customer account expenses</t>
  </si>
  <si>
    <t>Intangible plant</t>
  </si>
  <si>
    <t>Total amortization expenses</t>
  </si>
  <si>
    <t xml:space="preserve">Taxes other than income </t>
  </si>
  <si>
    <t>Income taxes - federal taxes utility operating income</t>
  </si>
  <si>
    <t>Income taxes - other taxes utility operating income</t>
  </si>
  <si>
    <t>Provision for deferred income taxes</t>
  </si>
  <si>
    <t>Investment tax credit adjustment</t>
  </si>
  <si>
    <t>Total taxes</t>
  </si>
  <si>
    <t>Total natural gas plant in service</t>
  </si>
  <si>
    <t>Revenue Requirement</t>
  </si>
  <si>
    <t>FERC Acct #</t>
  </si>
  <si>
    <t>Total natural gas operating revenues</t>
  </si>
  <si>
    <t>Total sales of gas</t>
  </si>
  <si>
    <t>Total other operating revenues</t>
  </si>
  <si>
    <t>Total other gas supply expenses</t>
  </si>
  <si>
    <t>Total underground storage expenses - operation</t>
  </si>
  <si>
    <t>Total underground storage expenses - maintenance</t>
  </si>
  <si>
    <t>Total distribution expenses - operation</t>
  </si>
  <si>
    <t>Total distribution expenses - maintenance</t>
  </si>
  <si>
    <t>Customer account expenses</t>
  </si>
  <si>
    <t>403, 403.1</t>
  </si>
  <si>
    <t>Taxes</t>
  </si>
  <si>
    <t>410.1 - 411.1</t>
  </si>
  <si>
    <t xml:space="preserve">Total Intangible plant </t>
  </si>
  <si>
    <t>Underground storage plant</t>
  </si>
  <si>
    <t>Structures and improvements</t>
  </si>
  <si>
    <t>Other equipment</t>
  </si>
  <si>
    <t>Total underground storage plant</t>
  </si>
  <si>
    <t>Land and land rights</t>
  </si>
  <si>
    <t>Communication equipment</t>
  </si>
  <si>
    <t>Distribution plant</t>
  </si>
  <si>
    <t>Measuring and regulating station equipment - general</t>
  </si>
  <si>
    <t>Measuring and regulating station equipment - city gate check stations</t>
  </si>
  <si>
    <t>Meter installations</t>
  </si>
  <si>
    <t>House regulators</t>
  </si>
  <si>
    <t>House regulatory installations</t>
  </si>
  <si>
    <t>Industrial measuring and regulating station equipment</t>
  </si>
  <si>
    <t xml:space="preserve">Total distribution plant </t>
  </si>
  <si>
    <t>General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</si>
  <si>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</si>
  <si>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</si>
  <si>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</si>
  <si>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</si>
  <si>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</si>
  <si>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</si>
  <si>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</si>
  <si>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 xml:space="preserve">Total general plant </t>
  </si>
  <si>
    <t>Acronym</t>
  </si>
  <si>
    <t>TOTAL</t>
  </si>
  <si>
    <t>B</t>
  </si>
  <si>
    <t>Natural gas operating revenues</t>
  </si>
  <si>
    <t>Adjustment Number</t>
  </si>
  <si>
    <t>Total Restating adjustments</t>
  </si>
  <si>
    <t>Sum of restating adjustments</t>
  </si>
  <si>
    <t>Total Proforma adjustments</t>
  </si>
  <si>
    <t>Sum of proforma adjustments</t>
  </si>
  <si>
    <t>D+E</t>
  </si>
  <si>
    <t>Adjusted ROO</t>
  </si>
  <si>
    <t>C+F</t>
  </si>
  <si>
    <t>Revenue change to base rates</t>
  </si>
  <si>
    <t>RR Input and revenue sensitive items</t>
  </si>
  <si>
    <t>ROO after rate change</t>
  </si>
  <si>
    <t>G+H</t>
  </si>
  <si>
    <t>Interdepartmental Revenue</t>
  </si>
  <si>
    <t>Unbilled Revenue</t>
  </si>
  <si>
    <t>Other Gas Revenue</t>
  </si>
  <si>
    <t>E</t>
  </si>
  <si>
    <t>F</t>
  </si>
  <si>
    <t>G</t>
  </si>
  <si>
    <t>H</t>
  </si>
  <si>
    <t>I</t>
  </si>
  <si>
    <t>Transportation for Others</t>
  </si>
  <si>
    <t>Rent from Gas Property</t>
  </si>
  <si>
    <t>Other Gas Revenue - Misc</t>
  </si>
  <si>
    <t>Natural Gas Purchases</t>
  </si>
  <si>
    <t>804/805</t>
  </si>
  <si>
    <t>Total Purchased Gas Costs</t>
  </si>
  <si>
    <t xml:space="preserve">Gas Used for Products Extraction  </t>
  </si>
  <si>
    <t>Underground Storage Expenses - Operation</t>
  </si>
  <si>
    <t>Underground Storage Expenses - Maintenance</t>
  </si>
  <si>
    <t>Distribution Expenses - Operation</t>
  </si>
  <si>
    <t>Distribution Expenses - Maintenance</t>
  </si>
  <si>
    <t>Total Administrative &amp; General  Expenses</t>
  </si>
  <si>
    <t>Total Underground Storage Plant Depr. Exp</t>
  </si>
  <si>
    <t>Total Distribution Plant Depr. Exp</t>
  </si>
  <si>
    <t>Total General Plant Dpreciation Expense</t>
  </si>
  <si>
    <t>Distribution Plant Accum. Depr.</t>
  </si>
  <si>
    <t>General Plant Accum. Depr.</t>
  </si>
  <si>
    <t>Schedule 131</t>
  </si>
  <si>
    <t>Revenue Requirement Impact</t>
  </si>
  <si>
    <t>Change in Rate Base</t>
  </si>
  <si>
    <t>ROR</t>
  </si>
  <si>
    <t>Customer Expenses</t>
  </si>
  <si>
    <t>Common Expenses</t>
  </si>
  <si>
    <t>Transmission Expenses</t>
  </si>
  <si>
    <t>UTILITY COMPANY</t>
  </si>
  <si>
    <t>Summary of Adjustments</t>
  </si>
  <si>
    <t>Service territory : Washington</t>
  </si>
  <si>
    <t>Restating Adjustments</t>
  </si>
  <si>
    <t>Work paper reference</t>
  </si>
  <si>
    <t>Description of Adjustment</t>
  </si>
  <si>
    <t xml:space="preserve">NOI   </t>
  </si>
  <si>
    <t>Proforma Adjustments</t>
  </si>
  <si>
    <t>Service: Natural Gas</t>
  </si>
  <si>
    <t>Washington Natural Gas</t>
  </si>
  <si>
    <t>Restated Total</t>
  </si>
  <si>
    <t>Proforma Total</t>
  </si>
  <si>
    <t>Total Adjustments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</si>
  <si>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</si>
  <si>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</si>
  <si>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</si>
  <si>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</si>
  <si>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</si>
  <si>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</si>
  <si>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</si>
  <si>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</si>
  <si>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</si>
  <si>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</si>
  <si>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Revenue from Rates</t>
  </si>
  <si>
    <t>Variance from Unity</t>
  </si>
  <si>
    <t>Revenue-to Cost Ratio at Proposed Rates</t>
  </si>
  <si>
    <t>Parity Ratio at Proposed Rates</t>
  </si>
  <si>
    <t>from conversion factor</t>
  </si>
  <si>
    <t>Winter Therms</t>
  </si>
  <si>
    <t>Excess Winter over Summer Therms</t>
  </si>
  <si>
    <t>AMI Software</t>
  </si>
  <si>
    <t>Regulatory Asset - AFUDC</t>
  </si>
  <si>
    <t>Customer Tax Credit</t>
  </si>
  <si>
    <t>Return on Rate Base @ 7.15%</t>
  </si>
  <si>
    <t>Time period : Twelve Months ended June 30, 2023</t>
  </si>
  <si>
    <t>Deferred FITRate Base</t>
  </si>
  <si>
    <t>Deferred Debitsand Credits</t>
  </si>
  <si>
    <t>EliminateB &amp; O Taxes</t>
  </si>
  <si>
    <t>RestateProperty Taxes</t>
  </si>
  <si>
    <t>UncollectibleExpense</t>
  </si>
  <si>
    <t>RegulatoryExpense</t>
  </si>
  <si>
    <t>Injuries &amp;Damages</t>
  </si>
  <si>
    <t>FIT/DFITExpense</t>
  </si>
  <si>
    <t>Office SpaceCharges to Subs</t>
  </si>
  <si>
    <t>RestateExcise Tax</t>
  </si>
  <si>
    <t>Net Gains/Losses</t>
  </si>
  <si>
    <t>Weather NormalizationGas Cost Adjust</t>
  </si>
  <si>
    <t>EliminateAdder Schedules</t>
  </si>
  <si>
    <t>Misc. RestatingAdjustments</t>
  </si>
  <si>
    <t>Restating Incentives</t>
  </si>
  <si>
    <t>Restate Debt Int</t>
  </si>
  <si>
    <t>Pro Forma RevenueNormalization</t>
  </si>
  <si>
    <t>Pro Forma Def. Debits &amp; Credits</t>
  </si>
  <si>
    <t>Pro FormaEDIT (RSGM)</t>
  </si>
  <si>
    <t>Pro FormaAMI Amortization</t>
  </si>
  <si>
    <t>Pro FormaNon-Exec Labor</t>
  </si>
  <si>
    <t>Pro FormaExec Labor</t>
  </si>
  <si>
    <t>Pro FormaEmpl. Benefits</t>
  </si>
  <si>
    <t>RemoveLIRAP Labor</t>
  </si>
  <si>
    <t>Pro FormaCCA Labor</t>
  </si>
  <si>
    <t>Pro FormaProperty Tax</t>
  </si>
  <si>
    <t>Pro FormaInsurance Expense</t>
  </si>
  <si>
    <t>Pro FormaIS/IT</t>
  </si>
  <si>
    <t>Pro Forma Misc O&amp;M Expense</t>
  </si>
  <si>
    <t>Pro FormaCapital Add. To 12/31/23 EOP</t>
  </si>
  <si>
    <t>Pro FormaDep. Expense</t>
  </si>
  <si>
    <t>Pro FormaCapital Add. To 12/31/24 EOP</t>
  </si>
  <si>
    <t>Pro FormaNew Reg. Amort.</t>
  </si>
  <si>
    <t>Pro FormaNucleus/ETRM Exp.</t>
  </si>
  <si>
    <t>Pro FormaBOD Fees Exp.</t>
  </si>
  <si>
    <t>Provisional Capital Add.to 12.31.25 AMA</t>
  </si>
  <si>
    <t xml:space="preserve">2024-2025Cap. Adds O&amp;M and Rev. </t>
  </si>
  <si>
    <t>1Adj G-ROO</t>
  </si>
  <si>
    <t>1.01G-DFIT</t>
  </si>
  <si>
    <t>1.02G-DDC</t>
  </si>
  <si>
    <t>1.03G-WC</t>
  </si>
  <si>
    <t>2.01G-EBO</t>
  </si>
  <si>
    <t>2.02G-RPT</t>
  </si>
  <si>
    <t>2.03G-UE</t>
  </si>
  <si>
    <t>2.04G-RE</t>
  </si>
  <si>
    <t>2.05G-ID</t>
  </si>
  <si>
    <t>2.06G-FIT</t>
  </si>
  <si>
    <t>2.07G-OSC</t>
  </si>
  <si>
    <t>2.08G-RET</t>
  </si>
  <si>
    <t>2.09G-NGL</t>
  </si>
  <si>
    <t>2.1G-WNGC</t>
  </si>
  <si>
    <t>2.11G-EAS</t>
  </si>
  <si>
    <t>2.12G-MR</t>
  </si>
  <si>
    <t>2.13G-RI</t>
  </si>
  <si>
    <t>2.14G-DI</t>
  </si>
  <si>
    <t>2.15G-EOP09.2021</t>
  </si>
  <si>
    <t>3.01G-PREV</t>
  </si>
  <si>
    <t>3.02G-PRA</t>
  </si>
  <si>
    <t>3.03G-EDIT</t>
  </si>
  <si>
    <t>3.04G-PAMI</t>
  </si>
  <si>
    <t>3.05G-PLN</t>
  </si>
  <si>
    <t>3.06G-PLE</t>
  </si>
  <si>
    <t>3.07G-PEB</t>
  </si>
  <si>
    <t>3.09G-LIRAP</t>
  </si>
  <si>
    <t>3.1G-CCA</t>
  </si>
  <si>
    <t>3.11G-PPT</t>
  </si>
  <si>
    <t>3.12G-PINS</t>
  </si>
  <si>
    <t>3.13G-PIT</t>
  </si>
  <si>
    <t>3.14G-PMisc</t>
  </si>
  <si>
    <t>3.15G-CAP23E</t>
  </si>
  <si>
    <t>3.16G-DEP</t>
  </si>
  <si>
    <t>3.17G-CAP24E</t>
  </si>
  <si>
    <t>3.18G-NRA</t>
  </si>
  <si>
    <t>3.19G-ETRM</t>
  </si>
  <si>
    <t>3.2G-PBOD</t>
  </si>
  <si>
    <t>4.01G-CAP25A</t>
  </si>
  <si>
    <t>4.02G-Offsets25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</si>
</sst>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0_);_(&quot;$&quot;* \(#,##0.000000\);_(&quot;$&quot;* &quot;-&quot;??????_);_(@_)"/>
    <numFmt numFmtId="166" formatCode="_(* #,##0_);_(* \(#,##0\);_(* &quot;-&quot;??_);_(@_)"/>
    <numFmt numFmtId="167" formatCode="#,##0.000"/>
    <numFmt numFmtId="168" formatCode="#,##0.0"/>
    <numFmt numFmtId="169" formatCode="_(* #,##0.000000_);_(* \(#,##0.000000\);_(* &quot;-&quot;??_);_(@_)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name val="Geneva"/>
    </font>
    <font>
      <sz val="10"/>
      <color theme="1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u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7">
    <xf numFmtId="0" fontId="0" fillId="0" borderId="0"/>
    <xf numFmtId="0" fontId="6" fillId="0" borderId="0"/>
    <xf numFmtId="9" fontId="12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6" fillId="2" borderId="0" applyFont="0" applyFill="0" applyBorder="0" applyAlignment="0" applyProtection="0"/>
    <xf numFmtId="5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2" fontId="6" fillId="2" borderId="0" applyFont="0" applyFill="0" applyBorder="0" applyAlignment="0" applyProtection="0"/>
    <xf numFmtId="41" fontId="15" fillId="3" borderId="7">
      <alignment horizontal="left"/>
      <protection locked="0"/>
    </xf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11" applyNumberFormat="0" applyAlignment="0" applyProtection="0"/>
    <xf numFmtId="0" fontId="25" fillId="8" borderId="12" applyNumberFormat="0" applyAlignment="0" applyProtection="0"/>
    <xf numFmtId="0" fontId="26" fillId="8" borderId="11" applyNumberFormat="0" applyAlignment="0" applyProtection="0"/>
    <xf numFmtId="0" fontId="27" fillId="0" borderId="13" applyNumberFormat="0" applyFill="0" applyAlignment="0" applyProtection="0"/>
    <xf numFmtId="0" fontId="28" fillId="9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2" fillId="34" borderId="0" applyNumberFormat="0" applyBorder="0" applyAlignment="0" applyProtection="0"/>
    <xf numFmtId="0" fontId="5" fillId="0" borderId="0"/>
    <xf numFmtId="0" fontId="5" fillId="10" borderId="15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5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5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70">
    <xf numFmtId="0" fontId="0" fillId="0" borderId="0" xfId="0"/>
    <xf numFmtId="3" fontId="0" fillId="0" borderId="0" xfId="0" applyNumberFormat="1"/>
    <xf numFmtId="0" fontId="6" fillId="0" borderId="0" xfId="0" applyFont="1"/>
    <xf numFmtId="10" fontId="0" fillId="0" borderId="0" xfId="0" applyNumberFormat="1"/>
    <xf numFmtId="0" fontId="0" fillId="0" borderId="0" xfId="0" applyAlignment="1">
      <alignment horizontal="left" inden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indent="1"/>
    </xf>
    <xf numFmtId="42" fontId="0" fillId="0" borderId="0" xfId="0" applyNumberFormat="1"/>
    <xf numFmtId="42" fontId="0" fillId="0" borderId="3" xfId="0" applyNumberFormat="1" applyBorder="1"/>
    <xf numFmtId="0" fontId="10" fillId="0" borderId="0" xfId="0" applyFont="1"/>
    <xf numFmtId="1" fontId="0" fillId="0" borderId="0" xfId="0" applyNumberFormat="1"/>
    <xf numFmtId="44" fontId="7" fillId="0" borderId="0" xfId="0" applyNumberFormat="1" applyFont="1"/>
    <xf numFmtId="164" fontId="6" fillId="0" borderId="3" xfId="0" applyNumberFormat="1" applyFont="1" applyFill="1" applyBorder="1"/>
    <xf numFmtId="165" fontId="6" fillId="0" borderId="3" xfId="0" applyNumberFormat="1" applyFont="1" applyFill="1" applyBorder="1"/>
    <xf numFmtId="42" fontId="0" fillId="0" borderId="0" xfId="0" applyNumberFormat="1" applyFill="1"/>
    <xf numFmtId="0" fontId="6" fillId="0" borderId="0" xfId="0" applyFont="1" applyFill="1" applyAlignment="1">
      <alignment horizontal="left" indent="1"/>
    </xf>
    <xf numFmtId="164" fontId="34" fillId="0" borderId="3" xfId="0" applyNumberFormat="1" applyFont="1" applyFill="1" applyBorder="1"/>
    <xf numFmtId="165" fontId="34" fillId="0" borderId="3" xfId="0" applyNumberFormat="1" applyFont="1" applyFill="1" applyBorder="1"/>
    <xf numFmtId="0" fontId="6" fillId="0" borderId="0" xfId="81"/>
    <xf numFmtId="3" fontId="6" fillId="0" borderId="0" xfId="81" applyNumberFormat="1"/>
    <xf numFmtId="44" fontId="7" fillId="0" borderId="0" xfId="81" applyNumberFormat="1" applyFont="1"/>
    <xf numFmtId="44" fontId="6" fillId="0" borderId="0" xfId="82" applyFont="1"/>
    <xf numFmtId="9" fontId="0" fillId="0" borderId="0" xfId="2" applyFont="1"/>
    <xf numFmtId="0" fontId="0" fillId="0" borderId="0" xfId="0" applyAlignment="1">
      <alignment shrinkToFit="1"/>
    </xf>
    <xf numFmtId="10" fontId="33" fillId="0" borderId="0" xfId="2" applyNumberFormat="1" applyFont="1" applyFill="1"/>
    <xf numFmtId="0" fontId="40" fillId="0" borderId="0" xfId="0" applyFont="1"/>
    <xf numFmtId="0" fontId="40" fillId="0" borderId="0" xfId="0" applyFont="1" applyAlignment="1">
      <alignment vertical="center" wrapText="1"/>
    </xf>
    <xf numFmtId="0" fontId="38" fillId="0" borderId="17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vertical="center"/>
    </xf>
    <xf numFmtId="3" fontId="40" fillId="0" borderId="0" xfId="0" applyNumberFormat="1" applyFont="1" applyFill="1" applyBorder="1" applyAlignment="1">
      <alignment horizontal="center" wrapText="1"/>
    </xf>
    <xf numFmtId="0" fontId="39" fillId="0" borderId="0" xfId="0" applyFont="1" applyFill="1" applyBorder="1" applyAlignment="1"/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center"/>
    </xf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38" fillId="36" borderId="5" xfId="129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40" fillId="0" borderId="0" xfId="0" applyFont="1" applyFill="1"/>
    <xf numFmtId="0" fontId="39" fillId="38" borderId="19" xfId="0" applyFont="1" applyFill="1" applyBorder="1" applyAlignment="1">
      <alignment horizontal="center" vertical="center" wrapText="1"/>
    </xf>
    <xf numFmtId="0" fontId="38" fillId="38" borderId="5" xfId="0" applyFont="1" applyFill="1" applyBorder="1" applyAlignment="1">
      <alignment horizontal="center" vertical="center" wrapText="1"/>
    </xf>
    <xf numFmtId="0" fontId="38" fillId="39" borderId="5" xfId="129" applyFont="1" applyFill="1" applyBorder="1" applyAlignment="1">
      <alignment horizontal="center" vertical="center" wrapText="1"/>
    </xf>
    <xf numFmtId="0" fontId="38" fillId="39" borderId="5" xfId="0" applyFont="1" applyFill="1" applyBorder="1" applyAlignment="1">
      <alignment horizontal="center" vertical="center" wrapText="1"/>
    </xf>
    <xf numFmtId="0" fontId="38" fillId="39" borderId="4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38" fillId="0" borderId="0" xfId="0" quotePrefix="1" applyFont="1" applyBorder="1" applyAlignment="1"/>
    <xf numFmtId="0" fontId="37" fillId="0" borderId="0" xfId="0" quotePrefix="1" applyFont="1" applyBorder="1" applyAlignment="1">
      <alignment horizontal="center"/>
    </xf>
    <xf numFmtId="0" fontId="39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vertical="center" wrapText="1"/>
    </xf>
    <xf numFmtId="0" fontId="41" fillId="37" borderId="0" xfId="0" applyFont="1" applyFill="1" applyBorder="1" applyAlignment="1">
      <alignment vertical="center"/>
    </xf>
    <xf numFmtId="0" fontId="41" fillId="37" borderId="0" xfId="0" applyFont="1" applyFill="1" applyBorder="1" applyAlignment="1"/>
    <xf numFmtId="0" fontId="39" fillId="0" borderId="0" xfId="0" applyFont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166" fontId="37" fillId="0" borderId="0" xfId="20" quotePrefix="1" applyNumberFormat="1" applyFont="1" applyFill="1" applyBorder="1" applyAlignment="1">
      <alignment horizontal="center"/>
    </xf>
    <xf numFmtId="166" fontId="40" fillId="0" borderId="0" xfId="20" applyNumberFormat="1" applyFont="1"/>
    <xf numFmtId="166" fontId="37" fillId="0" borderId="0" xfId="20" quotePrefix="1" applyNumberFormat="1" applyFont="1" applyFill="1" applyAlignment="1">
      <alignment horizontal="center" vertical="center"/>
    </xf>
    <xf numFmtId="166" fontId="37" fillId="0" borderId="0" xfId="20" quotePrefix="1" applyNumberFormat="1" applyFont="1" applyFill="1" applyAlignment="1">
      <alignment horizontal="center"/>
    </xf>
    <xf numFmtId="166" fontId="38" fillId="0" borderId="0" xfId="20" quotePrefix="1" applyNumberFormat="1" applyFont="1" applyFill="1" applyBorder="1" applyAlignment="1"/>
    <xf numFmtId="166" fontId="39" fillId="0" borderId="0" xfId="20" applyNumberFormat="1" applyFont="1" applyFill="1" applyBorder="1" applyAlignment="1">
      <alignment vertical="center"/>
    </xf>
    <xf numFmtId="166" fontId="40" fillId="0" borderId="0" xfId="20" applyNumberFormat="1" applyFont="1" applyFill="1" applyAlignment="1">
      <alignment horizontal="center" wrapText="1"/>
    </xf>
    <xf numFmtId="166" fontId="40" fillId="0" borderId="0" xfId="20" applyNumberFormat="1" applyFont="1" applyFill="1" applyBorder="1" applyAlignment="1">
      <alignment horizontal="center" wrapText="1"/>
    </xf>
    <xf numFmtId="166" fontId="39" fillId="0" borderId="0" xfId="20" applyNumberFormat="1" applyFont="1" applyFill="1" applyBorder="1" applyAlignment="1"/>
    <xf numFmtId="166" fontId="40" fillId="0" borderId="0" xfId="20" applyNumberFormat="1" applyFont="1" applyFill="1"/>
    <xf numFmtId="0" fontId="40" fillId="39" borderId="18" xfId="0" applyFont="1" applyFill="1" applyBorder="1" applyAlignment="1">
      <alignment horizontal="center" vertical="center" wrapText="1"/>
    </xf>
    <xf numFmtId="0" fontId="37" fillId="0" borderId="0" xfId="0" quotePrefix="1" applyFont="1" applyBorder="1" applyAlignment="1">
      <alignment horizontal="center" vertical="center"/>
    </xf>
    <xf numFmtId="0" fontId="40" fillId="0" borderId="0" xfId="0" applyNumberFormat="1" applyFont="1" applyBorder="1" applyAlignment="1">
      <alignment horizontal="center" wrapText="1"/>
    </xf>
    <xf numFmtId="0" fontId="37" fillId="0" borderId="0" xfId="0" quotePrefix="1" applyFont="1" applyBorder="1" applyAlignment="1"/>
    <xf numFmtId="3" fontId="40" fillId="0" borderId="0" xfId="0" applyNumberFormat="1" applyFont="1" applyBorder="1" applyAlignment="1">
      <alignment horizontal="center" wrapText="1"/>
    </xf>
    <xf numFmtId="0" fontId="39" fillId="36" borderId="0" xfId="0" applyFont="1" applyFill="1" applyBorder="1" applyAlignment="1"/>
    <xf numFmtId="0" fontId="40" fillId="36" borderId="0" xfId="0" applyFont="1" applyFill="1" applyBorder="1" applyAlignment="1">
      <alignment vertical="center" wrapText="1"/>
    </xf>
    <xf numFmtId="3" fontId="40" fillId="36" borderId="0" xfId="0" applyNumberFormat="1" applyFont="1" applyFill="1" applyBorder="1" applyAlignment="1">
      <alignment horizontal="center" wrapText="1"/>
    </xf>
    <xf numFmtId="168" fontId="40" fillId="0" borderId="0" xfId="0" applyNumberFormat="1" applyFont="1" applyBorder="1" applyAlignment="1">
      <alignment horizontal="center" wrapText="1"/>
    </xf>
    <xf numFmtId="0" fontId="40" fillId="36" borderId="0" xfId="0" applyFont="1" applyFill="1" applyBorder="1" applyAlignment="1"/>
    <xf numFmtId="0" fontId="40" fillId="36" borderId="0" xfId="0" applyFont="1" applyFill="1" applyBorder="1" applyAlignment="1">
      <alignment horizontal="center"/>
    </xf>
    <xf numFmtId="166" fontId="39" fillId="0" borderId="0" xfId="20" applyNumberFormat="1" applyFont="1" applyFill="1" applyBorder="1" applyAlignment="1">
      <alignment horizontal="center" wrapText="1"/>
    </xf>
    <xf numFmtId="0" fontId="39" fillId="37" borderId="0" xfId="0" applyFont="1" applyFill="1" applyBorder="1" applyAlignment="1"/>
    <xf numFmtId="0" fontId="39" fillId="36" borderId="0" xfId="0" quotePrefix="1" applyFont="1" applyFill="1" applyBorder="1" applyAlignment="1"/>
    <xf numFmtId="0" fontId="40" fillId="36" borderId="0" xfId="0" quotePrefix="1" applyFont="1" applyFill="1" applyBorder="1" applyAlignment="1"/>
    <xf numFmtId="0" fontId="40" fillId="0" borderId="0" xfId="0" applyFont="1" applyFill="1" applyBorder="1" applyAlignment="1"/>
    <xf numFmtId="166" fontId="40" fillId="0" borderId="0" xfId="20" applyNumberFormat="1" applyFont="1" applyFill="1" applyBorder="1" applyAlignment="1"/>
    <xf numFmtId="0" fontId="39" fillId="35" borderId="0" xfId="0" applyFont="1" applyFill="1" applyBorder="1" applyAlignment="1"/>
    <xf numFmtId="3" fontId="40" fillId="37" borderId="0" xfId="0" applyNumberFormat="1" applyFont="1" applyFill="1" applyBorder="1" applyAlignment="1">
      <alignment horizontal="center" wrapText="1"/>
    </xf>
    <xf numFmtId="0" fontId="41" fillId="37" borderId="0" xfId="0" applyFont="1" applyFill="1" applyBorder="1" applyAlignment="1">
      <alignment horizontal="left" vertical="center"/>
    </xf>
    <xf numFmtId="0" fontId="41" fillId="37" borderId="0" xfId="0" applyFont="1" applyFill="1" applyBorder="1" applyAlignment="1">
      <alignment vertical="center" wrapText="1"/>
    </xf>
    <xf numFmtId="4" fontId="40" fillId="0" borderId="0" xfId="0" applyNumberFormat="1" applyFont="1" applyBorder="1" applyAlignment="1">
      <alignment horizontal="center" wrapText="1"/>
    </xf>
    <xf numFmtId="167" fontId="40" fillId="0" borderId="0" xfId="0" applyNumberFormat="1" applyFont="1" applyBorder="1" applyAlignment="1">
      <alignment horizontal="center" wrapText="1"/>
    </xf>
    <xf numFmtId="0" fontId="41" fillId="36" borderId="0" xfId="0" applyFont="1" applyFill="1" applyBorder="1" applyAlignment="1"/>
    <xf numFmtId="0" fontId="41" fillId="35" borderId="0" xfId="0" applyFont="1" applyFill="1" applyBorder="1" applyAlignment="1"/>
    <xf numFmtId="0" fontId="39" fillId="40" borderId="0" xfId="0" applyFont="1" applyFill="1" applyBorder="1" applyAlignment="1"/>
    <xf numFmtId="0" fontId="41" fillId="40" borderId="0" xfId="0" applyFont="1" applyFill="1" applyBorder="1" applyAlignment="1"/>
    <xf numFmtId="0" fontId="40" fillId="36" borderId="0" xfId="0" applyFont="1" applyFill="1" applyBorder="1" applyAlignment="1">
      <alignment horizontal="left" vertical="top" wrapText="1"/>
    </xf>
    <xf numFmtId="0" fontId="38" fillId="0" borderId="5" xfId="0" applyFont="1" applyBorder="1" applyAlignment="1">
      <alignment horizontal="center" vertical="center" wrapText="1"/>
    </xf>
    <xf numFmtId="0" fontId="41" fillId="40" borderId="0" xfId="0" applyFont="1" applyFill="1" applyBorder="1" applyAlignment="1">
      <alignment horizontal="center" vertical="center" wrapText="1"/>
    </xf>
    <xf numFmtId="0" fontId="40" fillId="40" borderId="0" xfId="0" applyFont="1" applyFill="1" applyBorder="1" applyAlignment="1">
      <alignment horizontal="center" vertical="center" wrapText="1"/>
    </xf>
    <xf numFmtId="166" fontId="37" fillId="0" borderId="3" xfId="20" quotePrefix="1" applyNumberFormat="1" applyFont="1" applyFill="1" applyBorder="1" applyAlignment="1">
      <alignment horizontal="center"/>
    </xf>
    <xf numFmtId="166" fontId="40" fillId="0" borderId="3" xfId="20" applyNumberFormat="1" applyFont="1" applyFill="1" applyBorder="1" applyAlignment="1">
      <alignment horizontal="center" wrapText="1"/>
    </xf>
    <xf numFmtId="166" fontId="39" fillId="0" borderId="1" xfId="20" applyNumberFormat="1" applyFont="1" applyFill="1" applyBorder="1" applyAlignment="1">
      <alignment vertical="center"/>
    </xf>
    <xf numFmtId="166" fontId="38" fillId="0" borderId="3" xfId="20" quotePrefix="1" applyNumberFormat="1" applyFont="1" applyFill="1" applyBorder="1" applyAlignment="1"/>
    <xf numFmtId="166" fontId="40" fillId="0" borderId="3" xfId="20" applyNumberFormat="1" applyFont="1" applyFill="1" applyBorder="1" applyAlignment="1"/>
    <xf numFmtId="166" fontId="39" fillId="0" borderId="3" xfId="20" applyNumberFormat="1" applyFont="1" applyFill="1" applyBorder="1" applyAlignment="1"/>
    <xf numFmtId="166" fontId="38" fillId="0" borderId="0" xfId="20" quotePrefix="1" applyNumberFormat="1" applyFont="1" applyFill="1" applyBorder="1" applyAlignment="1">
      <alignment horizontal="center"/>
    </xf>
    <xf numFmtId="166" fontId="38" fillId="0" borderId="3" xfId="20" quotePrefix="1" applyNumberFormat="1" applyFont="1" applyFill="1" applyBorder="1" applyAlignment="1">
      <alignment horizontal="center"/>
    </xf>
    <xf numFmtId="166" fontId="40" fillId="0" borderId="3" xfId="20" applyNumberFormat="1" applyFont="1" applyBorder="1"/>
    <xf numFmtId="166" fontId="39" fillId="0" borderId="0" xfId="20" applyNumberFormat="1" applyFont="1"/>
    <xf numFmtId="166" fontId="39" fillId="0" borderId="3" xfId="20" applyNumberFormat="1" applyFont="1" applyBorder="1"/>
    <xf numFmtId="0" fontId="39" fillId="36" borderId="0" xfId="0" applyFont="1" applyFill="1" applyBorder="1" applyAlignment="1">
      <alignment horizontal="right"/>
    </xf>
    <xf numFmtId="10" fontId="39" fillId="0" borderId="0" xfId="2" applyNumberFormat="1" applyFont="1" applyFill="1" applyBorder="1" applyAlignment="1"/>
    <xf numFmtId="38" fontId="38" fillId="0" borderId="0" xfId="130" applyNumberFormat="1" applyFont="1"/>
    <xf numFmtId="10" fontId="38" fillId="0" borderId="0" xfId="131" applyNumberFormat="1" applyFont="1"/>
    <xf numFmtId="10" fontId="39" fillId="0" borderId="0" xfId="2" applyNumberFormat="1" applyFont="1"/>
    <xf numFmtId="10" fontId="38" fillId="0" borderId="0" xfId="2" applyNumberFormat="1" applyFont="1"/>
    <xf numFmtId="0" fontId="39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9" fontId="6" fillId="0" borderId="0" xfId="2" applyFont="1"/>
    <xf numFmtId="0" fontId="39" fillId="0" borderId="0" xfId="133" applyFont="1" applyAlignment="1"/>
    <xf numFmtId="0" fontId="40" fillId="0" borderId="0" xfId="133" applyFont="1" applyAlignment="1"/>
    <xf numFmtId="0" fontId="42" fillId="0" borderId="0" xfId="133" applyFont="1" applyAlignment="1"/>
    <xf numFmtId="0" fontId="40" fillId="0" borderId="0" xfId="133" applyFont="1" applyBorder="1" applyAlignment="1">
      <alignment horizontal="center"/>
    </xf>
    <xf numFmtId="0" fontId="40" fillId="0" borderId="3" xfId="133" applyFont="1" applyBorder="1" applyAlignment="1">
      <alignment horizontal="center"/>
    </xf>
    <xf numFmtId="0" fontId="40" fillId="0" borderId="3" xfId="133" applyFont="1" applyBorder="1" applyAlignment="1">
      <alignment horizontal="left"/>
    </xf>
    <xf numFmtId="41" fontId="40" fillId="0" borderId="3" xfId="133" applyNumberFormat="1" applyFont="1" applyBorder="1" applyAlignment="1">
      <alignment horizontal="center"/>
    </xf>
    <xf numFmtId="4" fontId="40" fillId="0" borderId="0" xfId="133" applyNumberFormat="1" applyFont="1" applyAlignment="1">
      <alignment horizontal="center"/>
    </xf>
    <xf numFmtId="0" fontId="40" fillId="0" borderId="0" xfId="0" applyFont="1" applyFill="1" applyBorder="1"/>
    <xf numFmtId="166" fontId="40" fillId="0" borderId="0" xfId="20" applyNumberFormat="1" applyFont="1" applyFill="1" applyBorder="1"/>
    <xf numFmtId="166" fontId="40" fillId="0" borderId="2" xfId="20" applyNumberFormat="1" applyFont="1" applyFill="1" applyBorder="1"/>
    <xf numFmtId="10" fontId="40" fillId="0" borderId="0" xfId="2" applyNumberFormat="1" applyFont="1" applyFill="1" applyBorder="1"/>
    <xf numFmtId="10" fontId="40" fillId="0" borderId="2" xfId="2" applyNumberFormat="1" applyFont="1" applyFill="1" applyBorder="1"/>
    <xf numFmtId="10" fontId="37" fillId="0" borderId="0" xfId="132" applyNumberFormat="1" applyFont="1"/>
    <xf numFmtId="166" fontId="40" fillId="0" borderId="20" xfId="0" applyNumberFormat="1" applyFont="1" applyFill="1" applyBorder="1"/>
    <xf numFmtId="166" fontId="40" fillId="0" borderId="17" xfId="0" applyNumberFormat="1" applyFont="1" applyFill="1" applyBorder="1"/>
    <xf numFmtId="10" fontId="40" fillId="0" borderId="19" xfId="2" applyNumberFormat="1" applyFont="1" applyFill="1" applyBorder="1"/>
    <xf numFmtId="166" fontId="40" fillId="0" borderId="0" xfId="0" applyNumberFormat="1" applyFont="1"/>
    <xf numFmtId="10" fontId="40" fillId="0" borderId="0" xfId="2" applyNumberFormat="1" applyFont="1"/>
    <xf numFmtId="169" fontId="40" fillId="0" borderId="0" xfId="0" applyNumberFormat="1" applyFont="1"/>
    <xf numFmtId="43" fontId="40" fillId="0" borderId="0" xfId="20" applyNumberFormat="1" applyFont="1"/>
    <xf numFmtId="43" fontId="40" fillId="0" borderId="0" xfId="0" applyNumberFormat="1" applyFont="1"/>
    <xf numFmtId="2" fontId="40" fillId="0" borderId="0" xfId="20" applyNumberFormat="1" applyFont="1"/>
    <xf numFmtId="0" fontId="40" fillId="40" borderId="0" xfId="0" applyFont="1" applyFill="1" applyBorder="1"/>
    <xf numFmtId="0" fontId="40" fillId="36" borderId="0" xfId="0" applyFont="1" applyFill="1"/>
    <xf numFmtId="0" fontId="40" fillId="0" borderId="0" xfId="0" applyFont="1" applyAlignment="1"/>
    <xf numFmtId="0" fontId="39" fillId="0" borderId="3" xfId="0" applyFont="1" applyBorder="1" applyAlignment="1">
      <alignment horizontal="center"/>
    </xf>
    <xf numFmtId="166" fontId="39" fillId="0" borderId="0" xfId="20" applyNumberFormat="1" applyFont="1" applyBorder="1"/>
    <xf numFmtId="166" fontId="40" fillId="0" borderId="0" xfId="20" applyNumberFormat="1" applyFont="1" applyBorder="1"/>
    <xf numFmtId="10" fontId="34" fillId="0" borderId="0" xfId="0" applyNumberFormat="1" applyFont="1" applyFill="1"/>
    <xf numFmtId="4" fontId="40" fillId="0" borderId="0" xfId="133" applyNumberFormat="1" applyFont="1" applyFill="1" applyAlignment="1">
      <alignment horizontal="center"/>
    </xf>
    <xf numFmtId="10" fontId="37" fillId="0" borderId="0" xfId="132" applyNumberFormat="1" applyFont="1" applyFill="1"/>
    <xf numFmtId="0" fontId="40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right"/>
    </xf>
    <xf numFmtId="38" fontId="38" fillId="0" borderId="0" xfId="130" applyNumberFormat="1" applyFont="1" applyFill="1"/>
    <xf numFmtId="166" fontId="39" fillId="0" borderId="0" xfId="20" applyNumberFormat="1" applyFont="1" applyFill="1"/>
    <xf numFmtId="1" fontId="6" fillId="0" borderId="0" xfId="0" applyNumberFormat="1" applyFont="1" applyFill="1"/>
    <xf numFmtId="10" fontId="11" fillId="0" borderId="0" xfId="2" applyNumberFormat="1" applyFont="1" applyFill="1"/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133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3" xfId="0" applyFont="1" applyFill="1" applyBorder="1" applyAlignment="1">
      <alignment horizontal="center"/>
    </xf>
    <xf numFmtId="0" fontId="40" fillId="0" borderId="0" xfId="133" applyFont="1" applyAlignment="1">
      <alignment horizontal="center"/>
    </xf>
    <xf numFmtId="0" fontId="42" fillId="0" borderId="0" xfId="133" applyFont="1" applyAlignment="1">
      <alignment horizontal="center"/>
    </xf>
    <xf numFmtId="0" fontId="7" fillId="0" borderId="0" xfId="0" applyFont="1" applyAlignment="1">
      <alignment horizontal="center"/>
    </xf>
  </cellXfs>
  <cellStyles count="137">
    <cellStyle name="20% - Accent1" xfId="38" builtinId="30" customBuiltin="1"/>
    <cellStyle name="20% - Accent1 2" xfId="65" xr:uid="{00000000-0005-0000-0000-000001000000}"/>
    <cellStyle name="20% - Accent1 2 2" xfId="83" xr:uid="{00000000-0005-0000-0000-000002000000}"/>
    <cellStyle name="20% - Accent1 2 3" xfId="113" xr:uid="{00000000-0005-0000-0000-000003000000}"/>
    <cellStyle name="20% - Accent1 3" xfId="95" xr:uid="{00000000-0005-0000-0000-000004000000}"/>
    <cellStyle name="20% - Accent2" xfId="42" builtinId="34" customBuiltin="1"/>
    <cellStyle name="20% - Accent2 2" xfId="67" xr:uid="{00000000-0005-0000-0000-000006000000}"/>
    <cellStyle name="20% - Accent2 2 2" xfId="85" xr:uid="{00000000-0005-0000-0000-000007000000}"/>
    <cellStyle name="20% - Accent2 2 3" xfId="115" xr:uid="{00000000-0005-0000-0000-000008000000}"/>
    <cellStyle name="20% - Accent2 3" xfId="97" xr:uid="{00000000-0005-0000-0000-000009000000}"/>
    <cellStyle name="20% - Accent3" xfId="46" builtinId="38" customBuiltin="1"/>
    <cellStyle name="20% - Accent3 2" xfId="69" xr:uid="{00000000-0005-0000-0000-00000B000000}"/>
    <cellStyle name="20% - Accent3 2 2" xfId="87" xr:uid="{00000000-0005-0000-0000-00000C000000}"/>
    <cellStyle name="20% - Accent3 2 3" xfId="117" xr:uid="{00000000-0005-0000-0000-00000D000000}"/>
    <cellStyle name="20% - Accent3 3" xfId="99" xr:uid="{00000000-0005-0000-0000-00000E000000}"/>
    <cellStyle name="20% - Accent4" xfId="50" builtinId="42" customBuiltin="1"/>
    <cellStyle name="20% - Accent4 2" xfId="71" xr:uid="{00000000-0005-0000-0000-000010000000}"/>
    <cellStyle name="20% - Accent4 2 2" xfId="89" xr:uid="{00000000-0005-0000-0000-000011000000}"/>
    <cellStyle name="20% - Accent4 2 3" xfId="119" xr:uid="{00000000-0005-0000-0000-000012000000}"/>
    <cellStyle name="20% - Accent4 3" xfId="101" xr:uid="{00000000-0005-0000-0000-000013000000}"/>
    <cellStyle name="20% - Accent5" xfId="54" builtinId="46" customBuiltin="1"/>
    <cellStyle name="20% - Accent5 2" xfId="73" xr:uid="{00000000-0005-0000-0000-000015000000}"/>
    <cellStyle name="20% - Accent5 2 2" xfId="91" xr:uid="{00000000-0005-0000-0000-000016000000}"/>
    <cellStyle name="20% - Accent5 2 3" xfId="121" xr:uid="{00000000-0005-0000-0000-000017000000}"/>
    <cellStyle name="20% - Accent5 3" xfId="103" xr:uid="{00000000-0005-0000-0000-000018000000}"/>
    <cellStyle name="20% - Accent6" xfId="58" builtinId="50" customBuiltin="1"/>
    <cellStyle name="20% - Accent6 2" xfId="75" xr:uid="{00000000-0005-0000-0000-00001A000000}"/>
    <cellStyle name="20% - Accent6 2 2" xfId="93" xr:uid="{00000000-0005-0000-0000-00001B000000}"/>
    <cellStyle name="20% - Accent6 2 3" xfId="123" xr:uid="{00000000-0005-0000-0000-00001C000000}"/>
    <cellStyle name="20% - Accent6 3" xfId="105" xr:uid="{00000000-0005-0000-0000-00001D000000}"/>
    <cellStyle name="40% - Accent1" xfId="39" builtinId="31" customBuiltin="1"/>
    <cellStyle name="40% - Accent1 2" xfId="66" xr:uid="{00000000-0005-0000-0000-00001F000000}"/>
    <cellStyle name="40% - Accent1 2 2" xfId="84" xr:uid="{00000000-0005-0000-0000-000020000000}"/>
    <cellStyle name="40% - Accent1 2 3" xfId="114" xr:uid="{00000000-0005-0000-0000-000021000000}"/>
    <cellStyle name="40% - Accent1 3" xfId="96" xr:uid="{00000000-0005-0000-0000-000022000000}"/>
    <cellStyle name="40% - Accent2" xfId="43" builtinId="35" customBuiltin="1"/>
    <cellStyle name="40% - Accent2 2" xfId="68" xr:uid="{00000000-0005-0000-0000-000024000000}"/>
    <cellStyle name="40% - Accent2 2 2" xfId="86" xr:uid="{00000000-0005-0000-0000-000025000000}"/>
    <cellStyle name="40% - Accent2 2 3" xfId="116" xr:uid="{00000000-0005-0000-0000-000026000000}"/>
    <cellStyle name="40% - Accent2 3" xfId="98" xr:uid="{00000000-0005-0000-0000-000027000000}"/>
    <cellStyle name="40% - Accent3" xfId="47" builtinId="39" customBuiltin="1"/>
    <cellStyle name="40% - Accent3 2" xfId="70" xr:uid="{00000000-0005-0000-0000-000029000000}"/>
    <cellStyle name="40% - Accent3 2 2" xfId="88" xr:uid="{00000000-0005-0000-0000-00002A000000}"/>
    <cellStyle name="40% - Accent3 2 3" xfId="118" xr:uid="{00000000-0005-0000-0000-00002B000000}"/>
    <cellStyle name="40% - Accent3 3" xfId="100" xr:uid="{00000000-0005-0000-0000-00002C000000}"/>
    <cellStyle name="40% - Accent4" xfId="51" builtinId="43" customBuiltin="1"/>
    <cellStyle name="40% - Accent4 2" xfId="72" xr:uid="{00000000-0005-0000-0000-00002E000000}"/>
    <cellStyle name="40% - Accent4 2 2" xfId="90" xr:uid="{00000000-0005-0000-0000-00002F000000}"/>
    <cellStyle name="40% - Accent4 2 3" xfId="120" xr:uid="{00000000-0005-0000-0000-000030000000}"/>
    <cellStyle name="40% - Accent4 3" xfId="102" xr:uid="{00000000-0005-0000-0000-000031000000}"/>
    <cellStyle name="40% - Accent5" xfId="55" builtinId="47" customBuiltin="1"/>
    <cellStyle name="40% - Accent5 2" xfId="74" xr:uid="{00000000-0005-0000-0000-000033000000}"/>
    <cellStyle name="40% - Accent5 2 2" xfId="92" xr:uid="{00000000-0005-0000-0000-000034000000}"/>
    <cellStyle name="40% - Accent5 2 3" xfId="122" xr:uid="{00000000-0005-0000-0000-000035000000}"/>
    <cellStyle name="40% - Accent5 3" xfId="104" xr:uid="{00000000-0005-0000-0000-000036000000}"/>
    <cellStyle name="40% - Accent6" xfId="59" builtinId="51" customBuiltin="1"/>
    <cellStyle name="40% - Accent6 2" xfId="76" xr:uid="{00000000-0005-0000-0000-000038000000}"/>
    <cellStyle name="40% - Accent6 2 2" xfId="94" xr:uid="{00000000-0005-0000-0000-000039000000}"/>
    <cellStyle name="40% - Accent6 2 3" xfId="124" xr:uid="{00000000-0005-0000-0000-00003A000000}"/>
    <cellStyle name="40% - Accent6 3" xfId="106" xr:uid="{00000000-0005-0000-0000-00003B000000}"/>
    <cellStyle name="60% - Accent1" xfId="40" builtinId="32" customBuiltin="1"/>
    <cellStyle name="60% - Accent2" xfId="44" builtinId="36" customBuiltin="1"/>
    <cellStyle name="60% - Accent3" xfId="48" builtinId="40" customBuiltin="1"/>
    <cellStyle name="60% - Accent4" xfId="52" builtinId="44" customBuiltin="1"/>
    <cellStyle name="60% - Accent5" xfId="56" builtinId="48" customBuiltin="1"/>
    <cellStyle name="60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" xfId="20" builtinId="3"/>
    <cellStyle name="Comma 10 2" xfId="136" xr:uid="{1FB36D26-CADE-4D64-B98A-A7C65C20C073}"/>
    <cellStyle name="Comma 2" xfId="5" xr:uid="{00000000-0005-0000-0000-00004C000000}"/>
    <cellStyle name="Comma 209" xfId="130" xr:uid="{BBB99FCE-22E6-410D-9D0B-CBAF47310DB0}"/>
    <cellStyle name="Comma 3" xfId="10" xr:uid="{00000000-0005-0000-0000-00004D000000}"/>
    <cellStyle name="Comma 4" xfId="13" xr:uid="{00000000-0005-0000-0000-00004E000000}"/>
    <cellStyle name="Comma 5" xfId="63" xr:uid="{00000000-0005-0000-0000-00004F000000}"/>
    <cellStyle name="Comma 5 2" xfId="79" xr:uid="{00000000-0005-0000-0000-000050000000}"/>
    <cellStyle name="Comma 5 2 2" xfId="127" xr:uid="{00000000-0005-0000-0000-000051000000}"/>
    <cellStyle name="Comma 5 3" xfId="109" xr:uid="{00000000-0005-0000-0000-000052000000}"/>
    <cellStyle name="Comma0" xfId="15" xr:uid="{00000000-0005-0000-0000-000053000000}"/>
    <cellStyle name="Currency 2" xfId="9" xr:uid="{00000000-0005-0000-0000-000055000000}"/>
    <cellStyle name="Currency 2 2" xfId="134" xr:uid="{13B64062-68EF-41DA-B284-CB8F155101E4}"/>
    <cellStyle name="Currency 3" xfId="12" xr:uid="{00000000-0005-0000-0000-000056000000}"/>
    <cellStyle name="Currency 4" xfId="112" xr:uid="{00000000-0005-0000-0000-000057000000}"/>
    <cellStyle name="Currency 4 2" xfId="82" xr:uid="{00000000-0005-0000-0000-000058000000}"/>
    <cellStyle name="Currency0" xfId="16" xr:uid="{00000000-0005-0000-0000-000059000000}"/>
    <cellStyle name="Date" xfId="17" xr:uid="{00000000-0005-0000-0000-00005A000000}"/>
    <cellStyle name="Explanatory Text" xfId="35" builtinId="53" customBuiltin="1"/>
    <cellStyle name="Fixed" xfId="18" xr:uid="{00000000-0005-0000-0000-00005C000000}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29" builtinId="20" customBuiltin="1"/>
    <cellStyle name="Input Cells_EXTERNAL" xfId="19" xr:uid="{00000000-0005-0000-0000-000064000000}"/>
    <cellStyle name="Linked Cell" xfId="32" builtinId="24" customBuiltin="1"/>
    <cellStyle name="Neutral" xfId="28" builtinId="28" customBuiltin="1"/>
    <cellStyle name="Normal" xfId="0" builtinId="0"/>
    <cellStyle name="Normal 10 11" xfId="135" xr:uid="{0C8D30AC-2A44-4115-BEE4-57CB704CA97F}"/>
    <cellStyle name="Normal 2" xfId="1" xr:uid="{00000000-0005-0000-0000-000068000000}"/>
    <cellStyle name="Normal 2 2" xfId="7" xr:uid="{00000000-0005-0000-0000-000069000000}"/>
    <cellStyle name="Normal 2 2 2" xfId="133" xr:uid="{461DB5B8-9494-4255-BE00-8F9F85843307}"/>
    <cellStyle name="Normal 2 28" xfId="129" xr:uid="{7096942C-3B0D-4228-ABF3-180EFDB0BC41}"/>
    <cellStyle name="Normal 3" xfId="3" xr:uid="{00000000-0005-0000-0000-00006A000000}"/>
    <cellStyle name="Normal 4" xfId="11" xr:uid="{00000000-0005-0000-0000-00006B000000}"/>
    <cellStyle name="Normal 4 39" xfId="132" xr:uid="{DBF67E5A-F7C9-4A6E-BF83-0CA390F1A015}"/>
    <cellStyle name="Normal 5" xfId="61" xr:uid="{00000000-0005-0000-0000-00006C000000}"/>
    <cellStyle name="Normal 5 2" xfId="77" xr:uid="{00000000-0005-0000-0000-00006D000000}"/>
    <cellStyle name="Normal 5 2 2" xfId="125" xr:uid="{00000000-0005-0000-0000-00006E000000}"/>
    <cellStyle name="Normal 5 3" xfId="107" xr:uid="{00000000-0005-0000-0000-00006F000000}"/>
    <cellStyle name="Normal 6" xfId="111" xr:uid="{00000000-0005-0000-0000-000070000000}"/>
    <cellStyle name="Normal 6 2" xfId="81" xr:uid="{00000000-0005-0000-0000-000071000000}"/>
    <cellStyle name="Note 2" xfId="62" xr:uid="{00000000-0005-0000-0000-000074000000}"/>
    <cellStyle name="Note 2 2" xfId="78" xr:uid="{00000000-0005-0000-0000-000075000000}"/>
    <cellStyle name="Note 2 2 2" xfId="126" xr:uid="{00000000-0005-0000-0000-000076000000}"/>
    <cellStyle name="Note 2 3" xfId="108" xr:uid="{00000000-0005-0000-0000-000077000000}"/>
    <cellStyle name="Output" xfId="30" builtinId="21" customBuiltin="1"/>
    <cellStyle name="Percent" xfId="2" builtinId="5"/>
    <cellStyle name="Percent 183" xfId="131" xr:uid="{85776ED1-1681-4B5C-81D5-9F522915F654}"/>
    <cellStyle name="Percent 2" xfId="4" xr:uid="{00000000-0005-0000-0000-00007A000000}"/>
    <cellStyle name="Percent 2 2" xfId="8" xr:uid="{00000000-0005-0000-0000-00007B000000}"/>
    <cellStyle name="Percent 3" xfId="6" xr:uid="{00000000-0005-0000-0000-00007C000000}"/>
    <cellStyle name="Percent 4" xfId="14" xr:uid="{00000000-0005-0000-0000-00007D000000}"/>
    <cellStyle name="Percent 5" xfId="64" xr:uid="{00000000-0005-0000-0000-00007E000000}"/>
    <cellStyle name="Percent 5 2" xfId="80" xr:uid="{00000000-0005-0000-0000-00007F000000}"/>
    <cellStyle name="Percent 5 2 2" xfId="128" xr:uid="{00000000-0005-0000-0000-000080000000}"/>
    <cellStyle name="Percent 5 3" xfId="110" xr:uid="{00000000-0005-0000-0000-000081000000}"/>
    <cellStyle name="Title" xfId="21" builtinId="15" customBuiltin="1"/>
    <cellStyle name="Total" xfId="36" builtinId="25" customBuiltin="1"/>
    <cellStyle name="Warning Text" xfId="34" builtinId="11" customBuiltin="1"/>
  </cellStyles>
  <dxfs count="5">
    <dxf>
      <fill>
        <patternFill>
          <bgColor rgb="FFFF0000"/>
        </patternFill>
      </fill>
    </dxf>
    <dxf>
      <numFmt numFmtId="0" formatCode="General"/>
    </dxf>
    <dxf>
      <numFmt numFmtId="14" formatCode="0.00%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FF00FF"/>
      <color rgb="FF0000FF"/>
      <color rgb="FF0F2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4CDA84-6E42-4923-BB50-F0177A282715}" name="Table1" displayName="Table1" ref="B1:J18" totalsRowShown="0">
  <tableColumns count="9">
    <tableColumn id="1" xr3:uid="{C04ABE64-662A-4F89-B755-609B7129A7AD}" name="Costs"/>
    <tableColumn id="7" xr3:uid="{BE031DC4-20D6-4512-ADF2-5CCDD3AC340B}" name="Description" dataDxfId="4"/>
    <tableColumn id="11" xr3:uid="{F1B2C35F-6DA7-49DD-B137-2CEC27F6FBC8}" name="Acronym" dataDxfId="3"/>
    <tableColumn id="2" xr3:uid="{B837B727-F571-41DB-BAA7-EE6E67E4D61B}" name="Schedule 101" dataDxfId="2"/>
    <tableColumn id="3" xr3:uid="{B58627A7-A241-4789-8AD6-6D700FCC4FAE}" name="Schedule 111"/>
    <tableColumn id="4" xr3:uid="{59D1D7B9-EE3F-4827-97F2-BED5B3A86913}" name="Schedule 121"/>
    <tableColumn id="5" xr3:uid="{04FAF7FE-839F-4D23-A70F-988084B1C273}" name="Schedule 131"/>
    <tableColumn id="6" xr3:uid="{DF36C5C3-2F1C-470E-926F-EB6A4D89D209}" name="Schedule 146"/>
    <tableColumn id="12" xr3:uid="{16DEDD25-C3D1-4EC6-B3E1-FE87EA13C668}" name="TOTAL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0B1C-B645-49C8-83E5-39E292EAA387}">
  <sheetPr codeName="Sheet7"/>
  <dimension ref="A1:AX261"/>
  <sheetViews>
    <sheetView view="pageBreakPreview" zoomScale="70" zoomScaleNormal="100" zoomScaleSheetLayoutView="70" zoomScalePageLayoutView="60" workbookViewId="0">
      <selection activeCell="L19" sqref="L19"/>
    </sheetView>
  </sheetViews>
  <sheetFormatPr defaultColWidth="8.7109375" defaultRowHeight="15.75"/>
  <cols>
    <col min="1" max="1" width="6.5703125" style="59" customWidth="1"/>
    <col min="2" max="2" width="13.85546875" style="27" customWidth="1"/>
    <col min="3" max="3" width="34.140625" style="27" customWidth="1"/>
    <col min="4" max="4" width="21" style="27" customWidth="1"/>
    <col min="5" max="5" width="20.28515625" style="41" customWidth="1"/>
    <col min="6" max="6" width="16.42578125" style="27" customWidth="1"/>
    <col min="7" max="8" width="18.140625" style="27" customWidth="1"/>
    <col min="9" max="9" width="19.5703125" style="27" customWidth="1"/>
    <col min="10" max="11" width="18.140625" style="27" customWidth="1"/>
    <col min="12" max="12" width="20.28515625" style="27" customWidth="1"/>
    <col min="13" max="13" width="19.140625" style="27" customWidth="1"/>
    <col min="14" max="24" width="18.140625" style="27" customWidth="1"/>
    <col min="25" max="25" width="14.5703125" style="27" customWidth="1"/>
    <col min="26" max="45" width="18.7109375" style="27" customWidth="1"/>
    <col min="46" max="46" width="21.140625" style="27" bestFit="1" customWidth="1"/>
    <col min="47" max="47" width="18.140625" style="27" customWidth="1"/>
    <col min="48" max="48" width="20.28515625" style="27" customWidth="1"/>
    <col min="49" max="49" width="17" style="27" customWidth="1"/>
    <col min="50" max="50" width="20.42578125" style="27" customWidth="1"/>
    <col min="51" max="16384" width="8.7109375" style="27"/>
  </cols>
  <sheetData>
    <row r="1" spans="1:50" ht="16.5" thickBot="1">
      <c r="A1" s="119" t="s">
        <v>176</v>
      </c>
      <c r="B1" s="119" t="s">
        <v>290</v>
      </c>
      <c r="C1" s="36"/>
      <c r="E1" s="39" t="s">
        <v>53</v>
      </c>
      <c r="X1" s="57" t="s">
        <v>52</v>
      </c>
      <c r="AT1" s="57" t="s">
        <v>307</v>
      </c>
      <c r="AU1" s="57" t="s">
        <v>308</v>
      </c>
      <c r="AV1" s="57" t="s">
        <v>309</v>
      </c>
      <c r="AW1" s="57" t="s">
        <v>310</v>
      </c>
      <c r="AX1" s="57" t="s">
        <v>311</v>
      </c>
    </row>
    <row r="2" spans="1:50" s="28" customFormat="1" ht="58.5" customHeight="1" thickBot="1">
      <c r="A2" s="118" t="s">
        <v>236</v>
      </c>
      <c r="B2" s="47"/>
      <c r="C2" s="40"/>
      <c r="D2" s="37" t="s">
        <v>251</v>
      </c>
      <c r="E2" s="42" t="s">
        <v>234</v>
      </c>
      <c r="F2" s="38" t="s">
        <v>371</v>
      </c>
      <c r="G2" s="38" t="s">
        <v>372</v>
      </c>
      <c r="H2" s="38" t="s">
        <v>200</v>
      </c>
      <c r="I2" s="38" t="s">
        <v>373</v>
      </c>
      <c r="J2" s="38" t="s">
        <v>373</v>
      </c>
      <c r="K2" s="38" t="s">
        <v>374</v>
      </c>
      <c r="L2" s="38" t="s">
        <v>375</v>
      </c>
      <c r="M2" s="38" t="s">
        <v>376</v>
      </c>
      <c r="N2" s="38" t="s">
        <v>377</v>
      </c>
      <c r="O2" s="38" t="s">
        <v>378</v>
      </c>
      <c r="P2" s="38" t="s">
        <v>379</v>
      </c>
      <c r="Q2" s="38" t="s">
        <v>380</v>
      </c>
      <c r="R2" s="38" t="s">
        <v>381</v>
      </c>
      <c r="S2" s="38" t="s">
        <v>382</v>
      </c>
      <c r="T2" s="38" t="s">
        <v>383</v>
      </c>
      <c r="U2" s="38" t="s">
        <v>384</v>
      </c>
      <c r="V2" s="38" t="s">
        <v>385</v>
      </c>
      <c r="W2" s="38" t="s">
        <v>386</v>
      </c>
      <c r="X2" s="43" t="s">
        <v>293</v>
      </c>
      <c r="Y2" s="38" t="s">
        <v>387</v>
      </c>
      <c r="Z2" s="38" t="s">
        <v>388</v>
      </c>
      <c r="AA2" s="38" t="s">
        <v>389</v>
      </c>
      <c r="AB2" s="38" t="s">
        <v>390</v>
      </c>
      <c r="AC2" s="38" t="s">
        <v>391</v>
      </c>
      <c r="AD2" s="38" t="s">
        <v>392</v>
      </c>
      <c r="AE2" s="38" t="s">
        <v>393</v>
      </c>
      <c r="AF2" s="38" t="s">
        <v>394</v>
      </c>
      <c r="AG2" s="38" t="s">
        <v>395</v>
      </c>
      <c r="AH2" s="38" t="s">
        <v>396</v>
      </c>
      <c r="AI2" s="38" t="s">
        <v>397</v>
      </c>
      <c r="AJ2" s="38" t="s">
        <v>398</v>
      </c>
      <c r="AK2" s="38" t="s">
        <v>399</v>
      </c>
      <c r="AL2" s="38" t="s">
        <v>400</v>
      </c>
      <c r="AM2" s="38" t="s">
        <v>401</v>
      </c>
      <c r="AN2" s="38" t="s">
        <v>402</v>
      </c>
      <c r="AO2" s="38" t="s">
        <v>403</v>
      </c>
      <c r="AP2" s="38" t="s">
        <v>404</v>
      </c>
      <c r="AQ2" s="38" t="s">
        <v>405</v>
      </c>
      <c r="AR2" s="38" t="s">
        <v>406</v>
      </c>
      <c r="AS2" s="38" t="s">
        <v>407</v>
      </c>
      <c r="AT2" s="43" t="s">
        <v>295</v>
      </c>
      <c r="AU2" s="43" t="s">
        <v>235</v>
      </c>
      <c r="AV2" s="43" t="s">
        <v>298</v>
      </c>
      <c r="AW2" s="43" t="s">
        <v>300</v>
      </c>
      <c r="AX2" s="43" t="s">
        <v>302</v>
      </c>
    </row>
    <row r="3" spans="1:50" s="28" customFormat="1" ht="30" customHeight="1">
      <c r="A3" s="58">
        <v>1</v>
      </c>
      <c r="B3" s="47"/>
      <c r="C3" s="47"/>
      <c r="D3" s="70" t="s">
        <v>292</v>
      </c>
      <c r="E3" s="44" t="s">
        <v>408</v>
      </c>
      <c r="F3" s="44" t="s">
        <v>409</v>
      </c>
      <c r="G3" s="44" t="s">
        <v>410</v>
      </c>
      <c r="H3" s="44" t="s">
        <v>411</v>
      </c>
      <c r="I3" s="44" t="s">
        <v>412</v>
      </c>
      <c r="J3" s="44" t="s">
        <v>413</v>
      </c>
      <c r="K3" s="44" t="s">
        <v>414</v>
      </c>
      <c r="L3" s="44" t="s">
        <v>415</v>
      </c>
      <c r="M3" s="44" t="s">
        <v>416</v>
      </c>
      <c r="N3" s="44" t="s">
        <v>417</v>
      </c>
      <c r="O3" s="44" t="s">
        <v>418</v>
      </c>
      <c r="P3" s="44" t="s">
        <v>419</v>
      </c>
      <c r="Q3" s="44" t="s">
        <v>420</v>
      </c>
      <c r="R3" s="44" t="s">
        <v>421</v>
      </c>
      <c r="S3" s="44" t="s">
        <v>422</v>
      </c>
      <c r="T3" s="44" t="s">
        <v>423</v>
      </c>
      <c r="U3" s="44" t="s">
        <v>424</v>
      </c>
      <c r="V3" s="44" t="s">
        <v>425</v>
      </c>
      <c r="W3" s="44" t="s">
        <v>426</v>
      </c>
      <c r="X3" s="45" t="s">
        <v>294</v>
      </c>
      <c r="Y3" s="44" t="s">
        <v>427</v>
      </c>
      <c r="Z3" s="44" t="s">
        <v>428</v>
      </c>
      <c r="AA3" s="44" t="s">
        <v>429</v>
      </c>
      <c r="AB3" s="44" t="s">
        <v>430</v>
      </c>
      <c r="AC3" s="44" t="s">
        <v>431</v>
      </c>
      <c r="AD3" s="44" t="s">
        <v>432</v>
      </c>
      <c r="AE3" s="44" t="s">
        <v>433</v>
      </c>
      <c r="AF3" s="44" t="s">
        <v>434</v>
      </c>
      <c r="AG3" s="44" t="s">
        <v>435</v>
      </c>
      <c r="AH3" s="44" t="s">
        <v>436</v>
      </c>
      <c r="AI3" s="44" t="s">
        <v>437</v>
      </c>
      <c r="AJ3" s="44" t="s">
        <v>438</v>
      </c>
      <c r="AK3" s="44" t="s">
        <v>439</v>
      </c>
      <c r="AL3" s="44" t="s">
        <v>440</v>
      </c>
      <c r="AM3" s="44" t="s">
        <v>441</v>
      </c>
      <c r="AN3" s="44" t="s">
        <v>442</v>
      </c>
      <c r="AO3" s="44" t="s">
        <v>443</v>
      </c>
      <c r="AP3" s="44" t="s">
        <v>444</v>
      </c>
      <c r="AQ3" s="44" t="s">
        <v>445</v>
      </c>
      <c r="AR3" s="44" t="s">
        <v>446</v>
      </c>
      <c r="AS3" s="44" t="s">
        <v>447</v>
      </c>
      <c r="AT3" s="46" t="s">
        <v>296</v>
      </c>
      <c r="AU3" s="45" t="s">
        <v>297</v>
      </c>
      <c r="AV3" s="45" t="s">
        <v>299</v>
      </c>
      <c r="AW3" s="45" t="s">
        <v>301</v>
      </c>
      <c r="AX3" s="45" t="s">
        <v>303</v>
      </c>
    </row>
    <row r="4" spans="1:50" ht="15.6" customHeight="1">
      <c r="A4" s="58">
        <v>2</v>
      </c>
      <c r="B4" s="162" t="s">
        <v>291</v>
      </c>
      <c r="C4" s="48" t="s">
        <v>237</v>
      </c>
      <c r="D4" s="50">
        <v>480</v>
      </c>
      <c r="E4" s="60">
        <v>160653000</v>
      </c>
      <c r="F4" s="60">
        <v>0</v>
      </c>
      <c r="G4" s="60">
        <v>0</v>
      </c>
      <c r="H4" s="60">
        <v>0</v>
      </c>
      <c r="I4" s="60">
        <v>-8526000</v>
      </c>
      <c r="J4" s="60">
        <v>0</v>
      </c>
      <c r="K4" s="60">
        <v>0</v>
      </c>
      <c r="L4" s="60">
        <v>0</v>
      </c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28000</v>
      </c>
      <c r="S4" s="60">
        <v>-26674000</v>
      </c>
      <c r="T4" s="60">
        <v>0</v>
      </c>
      <c r="U4" s="60">
        <v>0</v>
      </c>
      <c r="V4" s="60">
        <v>0</v>
      </c>
      <c r="W4" s="60">
        <v>0</v>
      </c>
      <c r="X4" s="107">
        <v>-35172000</v>
      </c>
      <c r="Y4" s="60">
        <v>-86265000</v>
      </c>
      <c r="Z4" s="60">
        <v>0</v>
      </c>
      <c r="AA4" s="60">
        <v>0</v>
      </c>
      <c r="AB4" s="60">
        <v>0</v>
      </c>
      <c r="AC4" s="60">
        <v>0</v>
      </c>
      <c r="AD4" s="60">
        <v>0</v>
      </c>
      <c r="AE4" s="60">
        <v>0</v>
      </c>
      <c r="AF4" s="60">
        <v>0</v>
      </c>
      <c r="AG4" s="60">
        <v>0</v>
      </c>
      <c r="AH4" s="60">
        <v>0</v>
      </c>
      <c r="AI4" s="60">
        <v>0</v>
      </c>
      <c r="AJ4" s="60">
        <v>0</v>
      </c>
      <c r="AK4" s="60">
        <v>0</v>
      </c>
      <c r="AL4" s="60">
        <v>0</v>
      </c>
      <c r="AM4" s="60">
        <v>0</v>
      </c>
      <c r="AN4" s="60">
        <v>0</v>
      </c>
      <c r="AO4" s="60">
        <v>0</v>
      </c>
      <c r="AP4" s="60">
        <v>0</v>
      </c>
      <c r="AQ4" s="60">
        <v>0</v>
      </c>
      <c r="AR4" s="60">
        <v>0</v>
      </c>
      <c r="AS4" s="60">
        <v>0</v>
      </c>
      <c r="AT4" s="110">
        <v>-86265000</v>
      </c>
      <c r="AU4" s="61">
        <v>-121437000</v>
      </c>
      <c r="AV4" s="61">
        <v>39216000</v>
      </c>
      <c r="AW4" s="61"/>
      <c r="AX4" s="61">
        <v>39216000</v>
      </c>
    </row>
    <row r="5" spans="1:50">
      <c r="A5" s="58">
        <v>3</v>
      </c>
      <c r="B5" s="162"/>
      <c r="C5" s="48" t="s">
        <v>238</v>
      </c>
      <c r="D5" s="71">
        <v>481</v>
      </c>
      <c r="E5" s="62">
        <v>85544000</v>
      </c>
      <c r="F5" s="62">
        <v>0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62">
        <v>0</v>
      </c>
      <c r="N5" s="62">
        <v>0</v>
      </c>
      <c r="O5" s="62">
        <v>0</v>
      </c>
      <c r="P5" s="62">
        <v>0</v>
      </c>
      <c r="Q5" s="62">
        <v>0</v>
      </c>
      <c r="R5" s="62">
        <v>0</v>
      </c>
      <c r="S5" s="62">
        <v>0</v>
      </c>
      <c r="T5" s="62">
        <v>0</v>
      </c>
      <c r="U5" s="62">
        <v>0</v>
      </c>
      <c r="V5" s="62">
        <v>0</v>
      </c>
      <c r="W5" s="62">
        <v>0</v>
      </c>
      <c r="X5" s="107">
        <v>0</v>
      </c>
      <c r="Y5" s="62">
        <v>0</v>
      </c>
      <c r="Z5" s="62">
        <v>0</v>
      </c>
      <c r="AA5" s="62">
        <v>0</v>
      </c>
      <c r="AB5" s="62">
        <v>0</v>
      </c>
      <c r="AC5" s="62">
        <v>0</v>
      </c>
      <c r="AD5" s="62">
        <v>0</v>
      </c>
      <c r="AE5" s="62">
        <v>0</v>
      </c>
      <c r="AF5" s="62">
        <v>0</v>
      </c>
      <c r="AG5" s="62">
        <v>0</v>
      </c>
      <c r="AH5" s="62">
        <v>0</v>
      </c>
      <c r="AI5" s="62">
        <v>0</v>
      </c>
      <c r="AJ5" s="62">
        <v>0</v>
      </c>
      <c r="AK5" s="62">
        <v>0</v>
      </c>
      <c r="AL5" s="62">
        <v>0</v>
      </c>
      <c r="AM5" s="62">
        <v>0</v>
      </c>
      <c r="AN5" s="62">
        <v>0</v>
      </c>
      <c r="AO5" s="62">
        <v>0</v>
      </c>
      <c r="AP5" s="62">
        <v>0</v>
      </c>
      <c r="AQ5" s="62">
        <v>0</v>
      </c>
      <c r="AR5" s="62">
        <v>0</v>
      </c>
      <c r="AS5" s="62">
        <v>0</v>
      </c>
      <c r="AT5" s="110">
        <v>0</v>
      </c>
      <c r="AU5" s="61">
        <v>0</v>
      </c>
      <c r="AV5" s="61">
        <v>85544000</v>
      </c>
      <c r="AW5" s="61"/>
      <c r="AX5" s="61">
        <v>85544000</v>
      </c>
    </row>
    <row r="6" spans="1:50">
      <c r="A6" s="58">
        <v>4</v>
      </c>
      <c r="B6" s="162"/>
      <c r="C6" s="48" t="s">
        <v>304</v>
      </c>
      <c r="D6" s="71">
        <v>484</v>
      </c>
      <c r="E6" s="62">
        <v>444000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  <c r="P6" s="62">
        <v>0</v>
      </c>
      <c r="Q6" s="62">
        <v>0</v>
      </c>
      <c r="R6" s="62">
        <v>0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107">
        <v>0</v>
      </c>
      <c r="Y6" s="62">
        <v>0</v>
      </c>
      <c r="Z6" s="62">
        <v>0</v>
      </c>
      <c r="AA6" s="62">
        <v>0</v>
      </c>
      <c r="AB6" s="62">
        <v>0</v>
      </c>
      <c r="AC6" s="62">
        <v>0</v>
      </c>
      <c r="AD6" s="62">
        <v>0</v>
      </c>
      <c r="AE6" s="62">
        <v>0</v>
      </c>
      <c r="AF6" s="62">
        <v>0</v>
      </c>
      <c r="AG6" s="62">
        <v>0</v>
      </c>
      <c r="AH6" s="62">
        <v>0</v>
      </c>
      <c r="AI6" s="62">
        <v>0</v>
      </c>
      <c r="AJ6" s="62">
        <v>0</v>
      </c>
      <c r="AK6" s="62">
        <v>0</v>
      </c>
      <c r="AL6" s="62">
        <v>0</v>
      </c>
      <c r="AM6" s="62">
        <v>0</v>
      </c>
      <c r="AN6" s="62">
        <v>0</v>
      </c>
      <c r="AO6" s="62">
        <v>0</v>
      </c>
      <c r="AP6" s="62">
        <v>0</v>
      </c>
      <c r="AQ6" s="62">
        <v>0</v>
      </c>
      <c r="AR6" s="62">
        <v>0</v>
      </c>
      <c r="AS6" s="62">
        <v>0</v>
      </c>
      <c r="AT6" s="110">
        <v>0</v>
      </c>
      <c r="AU6" s="61">
        <v>0</v>
      </c>
      <c r="AV6" s="61">
        <v>444000</v>
      </c>
      <c r="AW6" s="61"/>
      <c r="AX6" s="61">
        <v>444000</v>
      </c>
    </row>
    <row r="7" spans="1:50" ht="17.100000000000001" customHeight="1">
      <c r="A7" s="58">
        <v>5</v>
      </c>
      <c r="B7" s="162"/>
      <c r="C7" s="48" t="s">
        <v>305</v>
      </c>
      <c r="D7" s="50">
        <v>499</v>
      </c>
      <c r="E7" s="63">
        <v>-100000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107">
        <v>0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110">
        <v>0</v>
      </c>
      <c r="AU7" s="61">
        <v>0</v>
      </c>
      <c r="AV7" s="61">
        <v>-100000</v>
      </c>
      <c r="AW7" s="61"/>
      <c r="AX7" s="61">
        <v>-100000</v>
      </c>
    </row>
    <row r="8" spans="1:50">
      <c r="A8" s="58">
        <v>6</v>
      </c>
      <c r="B8" s="162"/>
      <c r="C8" s="48" t="s">
        <v>198</v>
      </c>
      <c r="D8" s="50">
        <v>489.9</v>
      </c>
      <c r="E8" s="101">
        <v>0</v>
      </c>
      <c r="F8" s="101">
        <v>0</v>
      </c>
      <c r="G8" s="101">
        <v>0</v>
      </c>
      <c r="H8" s="101">
        <v>0</v>
      </c>
      <c r="I8" s="101">
        <v>-120000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8">
        <v>-120000</v>
      </c>
      <c r="Y8" s="101">
        <v>333000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11">
        <v>333000</v>
      </c>
      <c r="AU8" s="109">
        <v>213000</v>
      </c>
      <c r="AV8" s="109">
        <v>213000</v>
      </c>
      <c r="AW8" s="109"/>
      <c r="AX8" s="109">
        <v>213000</v>
      </c>
    </row>
    <row r="9" spans="1:50">
      <c r="A9" s="58">
        <v>7</v>
      </c>
      <c r="B9" s="162"/>
      <c r="C9" s="49" t="s">
        <v>253</v>
      </c>
      <c r="D9" s="49"/>
      <c r="E9" s="64">
        <v>246541000</v>
      </c>
      <c r="F9" s="64">
        <v>0</v>
      </c>
      <c r="G9" s="64">
        <v>0</v>
      </c>
      <c r="H9" s="64">
        <v>0</v>
      </c>
      <c r="I9" s="64">
        <v>-8646000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28000</v>
      </c>
      <c r="S9" s="64">
        <v>-26674000</v>
      </c>
      <c r="T9" s="64">
        <v>0</v>
      </c>
      <c r="U9" s="64">
        <v>0</v>
      </c>
      <c r="V9" s="64">
        <v>0</v>
      </c>
      <c r="W9" s="64">
        <v>0</v>
      </c>
      <c r="X9" s="107">
        <v>-35292000</v>
      </c>
      <c r="Y9" s="64">
        <v>-85932000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0</v>
      </c>
      <c r="AL9" s="64">
        <v>0</v>
      </c>
      <c r="AM9" s="64">
        <v>0</v>
      </c>
      <c r="AN9" s="64">
        <v>0</v>
      </c>
      <c r="AO9" s="64">
        <v>0</v>
      </c>
      <c r="AP9" s="64">
        <v>0</v>
      </c>
      <c r="AQ9" s="64">
        <v>0</v>
      </c>
      <c r="AR9" s="64">
        <v>0</v>
      </c>
      <c r="AS9" s="64">
        <v>0</v>
      </c>
      <c r="AT9" s="64">
        <v>-85932000</v>
      </c>
      <c r="AU9" s="64">
        <v>-121224000</v>
      </c>
      <c r="AV9" s="64">
        <v>125317000</v>
      </c>
      <c r="AW9" s="64">
        <v>0</v>
      </c>
      <c r="AX9" s="64">
        <v>125317000</v>
      </c>
    </row>
    <row r="10" spans="1:50">
      <c r="A10" s="58">
        <v>8</v>
      </c>
      <c r="B10" s="162"/>
      <c r="C10" s="52" t="s">
        <v>150</v>
      </c>
      <c r="D10" s="53" t="s">
        <v>151</v>
      </c>
      <c r="E10" s="66">
        <v>36675000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-36675000</v>
      </c>
      <c r="T10" s="66">
        <v>0</v>
      </c>
      <c r="U10" s="66">
        <v>0</v>
      </c>
      <c r="V10" s="66">
        <v>0</v>
      </c>
      <c r="W10" s="66">
        <v>0</v>
      </c>
      <c r="X10" s="107">
        <v>-36675000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110">
        <v>0</v>
      </c>
      <c r="AU10" s="61">
        <v>-36675000</v>
      </c>
      <c r="AV10" s="61">
        <v>0</v>
      </c>
      <c r="AW10" s="61"/>
      <c r="AX10" s="61">
        <v>0</v>
      </c>
    </row>
    <row r="11" spans="1:50">
      <c r="A11" s="58">
        <v>9</v>
      </c>
      <c r="B11" s="162"/>
      <c r="C11" s="52" t="s">
        <v>34</v>
      </c>
      <c r="D11" s="53">
        <v>488</v>
      </c>
      <c r="E11" s="66">
        <v>3000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107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110">
        <v>0</v>
      </c>
      <c r="AU11" s="61">
        <v>0</v>
      </c>
      <c r="AV11" s="61">
        <v>3000</v>
      </c>
      <c r="AW11" s="61"/>
      <c r="AX11" s="61">
        <v>3000</v>
      </c>
    </row>
    <row r="12" spans="1:50">
      <c r="A12" s="58">
        <v>10</v>
      </c>
      <c r="B12" s="162"/>
      <c r="C12" s="52" t="s">
        <v>312</v>
      </c>
      <c r="D12" s="53">
        <v>489.3</v>
      </c>
      <c r="E12" s="66">
        <v>5180000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107">
        <v>0</v>
      </c>
      <c r="Y12" s="66">
        <v>-3521000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110">
        <v>-3521000</v>
      </c>
      <c r="AU12" s="61">
        <v>-3521000</v>
      </c>
      <c r="AV12" s="61">
        <v>1659000</v>
      </c>
      <c r="AW12" s="61"/>
      <c r="AX12" s="61">
        <v>1659000</v>
      </c>
    </row>
    <row r="13" spans="1:50">
      <c r="A13" s="58">
        <v>11</v>
      </c>
      <c r="B13" s="162"/>
      <c r="C13" s="52" t="s">
        <v>313</v>
      </c>
      <c r="D13" s="53">
        <v>493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107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110">
        <v>0</v>
      </c>
      <c r="AU13" s="61">
        <v>0</v>
      </c>
      <c r="AV13" s="61">
        <v>0</v>
      </c>
      <c r="AW13" s="61"/>
      <c r="AX13" s="61">
        <v>0</v>
      </c>
    </row>
    <row r="14" spans="1:50">
      <c r="A14" s="58">
        <v>12</v>
      </c>
      <c r="B14" s="162"/>
      <c r="C14" s="52" t="s">
        <v>306</v>
      </c>
      <c r="D14" s="53">
        <v>495</v>
      </c>
      <c r="E14" s="66">
        <v>441000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-127000</v>
      </c>
      <c r="S14" s="66">
        <v>2771000</v>
      </c>
      <c r="T14" s="66">
        <v>0</v>
      </c>
      <c r="U14" s="66">
        <v>0</v>
      </c>
      <c r="V14" s="66">
        <v>0</v>
      </c>
      <c r="W14" s="66">
        <v>0</v>
      </c>
      <c r="X14" s="107">
        <v>2644000</v>
      </c>
      <c r="Y14" s="66">
        <v>-2714000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110">
        <v>-2714000</v>
      </c>
      <c r="AU14" s="61">
        <v>-70000</v>
      </c>
      <c r="AV14" s="61">
        <v>371000</v>
      </c>
      <c r="AW14" s="61"/>
      <c r="AX14" s="61">
        <v>371000</v>
      </c>
    </row>
    <row r="15" spans="1:50">
      <c r="A15" s="58">
        <v>13</v>
      </c>
      <c r="B15" s="162"/>
      <c r="C15" s="52" t="s">
        <v>314</v>
      </c>
      <c r="D15" s="53">
        <v>496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102">
        <v>0</v>
      </c>
      <c r="X15" s="108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2">
        <v>0</v>
      </c>
      <c r="AN15" s="102">
        <v>0</v>
      </c>
      <c r="AO15" s="102">
        <v>0</v>
      </c>
      <c r="AP15" s="102">
        <v>0</v>
      </c>
      <c r="AQ15" s="102">
        <v>0</v>
      </c>
      <c r="AR15" s="102">
        <v>0</v>
      </c>
      <c r="AS15" s="102">
        <v>344000</v>
      </c>
      <c r="AT15" s="111">
        <v>344000</v>
      </c>
      <c r="AU15" s="61">
        <v>344000</v>
      </c>
      <c r="AV15" s="61">
        <v>344000</v>
      </c>
      <c r="AW15" s="61"/>
      <c r="AX15" s="61">
        <v>344000</v>
      </c>
    </row>
    <row r="16" spans="1:50">
      <c r="A16" s="58">
        <v>14</v>
      </c>
      <c r="B16" s="162"/>
      <c r="C16" s="51" t="s">
        <v>254</v>
      </c>
      <c r="D16" s="51"/>
      <c r="E16" s="103">
        <v>42299000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103">
        <v>0</v>
      </c>
      <c r="Q16" s="103">
        <v>0</v>
      </c>
      <c r="R16" s="103">
        <v>-127000</v>
      </c>
      <c r="S16" s="103">
        <v>-33904000</v>
      </c>
      <c r="T16" s="103">
        <v>0</v>
      </c>
      <c r="U16" s="103">
        <v>0</v>
      </c>
      <c r="V16" s="103">
        <v>0</v>
      </c>
      <c r="W16" s="103">
        <v>0</v>
      </c>
      <c r="X16" s="108">
        <v>-34031000</v>
      </c>
      <c r="Y16" s="103">
        <v>-6235000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344000</v>
      </c>
      <c r="AT16" s="103">
        <v>-5891000</v>
      </c>
      <c r="AU16" s="103">
        <v>-39922000</v>
      </c>
      <c r="AV16" s="103">
        <v>2377000</v>
      </c>
      <c r="AW16" s="103">
        <v>0</v>
      </c>
      <c r="AX16" s="103">
        <v>2377000</v>
      </c>
    </row>
    <row r="17" spans="1:50">
      <c r="A17" s="58">
        <v>15</v>
      </c>
      <c r="B17" s="30"/>
      <c r="C17" s="55" t="s">
        <v>252</v>
      </c>
      <c r="D17" s="55"/>
      <c r="E17" s="65">
        <v>288840000</v>
      </c>
      <c r="F17" s="65">
        <v>0</v>
      </c>
      <c r="G17" s="65">
        <v>0</v>
      </c>
      <c r="H17" s="65">
        <v>0</v>
      </c>
      <c r="I17" s="65">
        <v>-8646000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-99000</v>
      </c>
      <c r="S17" s="65">
        <v>-60578000</v>
      </c>
      <c r="T17" s="65">
        <v>0</v>
      </c>
      <c r="U17" s="65">
        <v>0</v>
      </c>
      <c r="V17" s="65">
        <v>0</v>
      </c>
      <c r="W17" s="65">
        <v>0</v>
      </c>
      <c r="X17" s="107">
        <v>-69323000</v>
      </c>
      <c r="Y17" s="65">
        <v>-92167000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5">
        <v>0</v>
      </c>
      <c r="AO17" s="65">
        <v>0</v>
      </c>
      <c r="AP17" s="65">
        <v>0</v>
      </c>
      <c r="AQ17" s="65">
        <v>0</v>
      </c>
      <c r="AR17" s="65">
        <v>0</v>
      </c>
      <c r="AS17" s="65">
        <v>344000</v>
      </c>
      <c r="AT17" s="65">
        <v>-91823000</v>
      </c>
      <c r="AU17" s="65">
        <v>-161146000</v>
      </c>
      <c r="AV17" s="65">
        <v>127694000</v>
      </c>
      <c r="AW17" s="65">
        <v>0</v>
      </c>
      <c r="AX17" s="65">
        <v>127694000</v>
      </c>
    </row>
    <row r="18" spans="1:50">
      <c r="A18" s="58">
        <v>16</v>
      </c>
      <c r="B18" s="163" t="s">
        <v>92</v>
      </c>
      <c r="C18" s="52" t="s">
        <v>315</v>
      </c>
      <c r="D18" s="72" t="s">
        <v>316</v>
      </c>
      <c r="E18" s="67">
        <v>139821000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-57000</v>
      </c>
      <c r="S18" s="67">
        <v>-49394000</v>
      </c>
      <c r="T18" s="67">
        <v>0</v>
      </c>
      <c r="U18" s="67">
        <v>0</v>
      </c>
      <c r="V18" s="67">
        <v>0</v>
      </c>
      <c r="W18" s="67">
        <v>0</v>
      </c>
      <c r="X18" s="107">
        <v>-49451000</v>
      </c>
      <c r="Y18" s="67">
        <v>-90370000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110">
        <v>-90370000</v>
      </c>
      <c r="AU18" s="61">
        <v>-139821000</v>
      </c>
      <c r="AV18" s="61">
        <v>0</v>
      </c>
      <c r="AW18" s="61"/>
      <c r="AX18" s="61">
        <v>0</v>
      </c>
    </row>
    <row r="19" spans="1:50" ht="31.5">
      <c r="A19" s="58">
        <v>17</v>
      </c>
      <c r="B19" s="163"/>
      <c r="C19" s="52" t="s">
        <v>215</v>
      </c>
      <c r="D19" s="72">
        <v>808</v>
      </c>
      <c r="E19" s="102">
        <v>9133000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-8789000</v>
      </c>
      <c r="T19" s="102">
        <v>0</v>
      </c>
      <c r="U19" s="102">
        <v>0</v>
      </c>
      <c r="V19" s="102">
        <v>0</v>
      </c>
      <c r="W19" s="102">
        <v>0</v>
      </c>
      <c r="X19" s="108">
        <v>-8789000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102">
        <v>0</v>
      </c>
      <c r="AR19" s="102">
        <v>0</v>
      </c>
      <c r="AS19" s="102">
        <v>0</v>
      </c>
      <c r="AT19" s="111">
        <v>0</v>
      </c>
      <c r="AU19" s="109">
        <v>-8789000</v>
      </c>
      <c r="AV19" s="109">
        <v>344000</v>
      </c>
      <c r="AW19" s="109"/>
      <c r="AX19" s="109">
        <v>344000</v>
      </c>
    </row>
    <row r="20" spans="1:50">
      <c r="A20" s="58">
        <v>18</v>
      </c>
      <c r="B20" s="163"/>
      <c r="C20" s="54" t="s">
        <v>317</v>
      </c>
      <c r="D20" s="72"/>
      <c r="E20" s="81">
        <v>148954000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-57000</v>
      </c>
      <c r="S20" s="81">
        <v>-58183000</v>
      </c>
      <c r="T20" s="81">
        <v>0</v>
      </c>
      <c r="U20" s="81">
        <v>0</v>
      </c>
      <c r="V20" s="81">
        <v>0</v>
      </c>
      <c r="W20" s="81">
        <v>0</v>
      </c>
      <c r="X20" s="107">
        <v>-58240000</v>
      </c>
      <c r="Y20" s="81">
        <v>-90370000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-90370000</v>
      </c>
      <c r="AU20" s="81">
        <v>-148610000</v>
      </c>
      <c r="AV20" s="81">
        <v>344000</v>
      </c>
      <c r="AW20" s="81">
        <v>0</v>
      </c>
      <c r="AX20" s="81">
        <v>344000</v>
      </c>
    </row>
    <row r="21" spans="1:50">
      <c r="A21" s="58">
        <v>19</v>
      </c>
      <c r="B21" s="163"/>
      <c r="C21" s="52" t="s">
        <v>318</v>
      </c>
      <c r="D21" s="72">
        <v>811</v>
      </c>
      <c r="E21" s="67">
        <v>-344000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10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110">
        <v>0</v>
      </c>
      <c r="AU21" s="61">
        <v>0</v>
      </c>
      <c r="AV21" s="61">
        <v>-344000</v>
      </c>
      <c r="AW21" s="61"/>
      <c r="AX21" s="61">
        <v>-344000</v>
      </c>
    </row>
    <row r="22" spans="1:50">
      <c r="A22" s="58">
        <v>20</v>
      </c>
      <c r="B22" s="163"/>
      <c r="C22" s="52" t="s">
        <v>214</v>
      </c>
      <c r="D22" s="72">
        <v>813.01</v>
      </c>
      <c r="E22" s="67">
        <v>89000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10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110">
        <v>0</v>
      </c>
      <c r="AU22" s="61">
        <v>0</v>
      </c>
      <c r="AV22" s="61">
        <v>89000</v>
      </c>
      <c r="AW22" s="61"/>
      <c r="AX22" s="61">
        <v>89000</v>
      </c>
    </row>
    <row r="23" spans="1:50">
      <c r="A23" s="58">
        <v>21</v>
      </c>
      <c r="B23" s="163"/>
      <c r="C23" s="52" t="s">
        <v>93</v>
      </c>
      <c r="D23" s="72">
        <v>813</v>
      </c>
      <c r="E23" s="102">
        <v>781000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8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69000</v>
      </c>
      <c r="AD23" s="102">
        <v>0</v>
      </c>
      <c r="AE23" s="102">
        <v>2000</v>
      </c>
      <c r="AF23" s="102">
        <v>0</v>
      </c>
      <c r="AG23" s="102">
        <v>0</v>
      </c>
      <c r="AH23" s="102">
        <v>0</v>
      </c>
      <c r="AI23" s="102">
        <v>0</v>
      </c>
      <c r="AJ23" s="102">
        <v>0</v>
      </c>
      <c r="AK23" s="102">
        <v>13000</v>
      </c>
      <c r="AL23" s="102">
        <v>0</v>
      </c>
      <c r="AM23" s="102">
        <v>0</v>
      </c>
      <c r="AN23" s="102">
        <v>0</v>
      </c>
      <c r="AO23" s="102">
        <v>0</v>
      </c>
      <c r="AP23" s="102">
        <v>0</v>
      </c>
      <c r="AQ23" s="102">
        <v>0</v>
      </c>
      <c r="AR23" s="102">
        <v>0</v>
      </c>
      <c r="AS23" s="102">
        <v>0</v>
      </c>
      <c r="AT23" s="111">
        <v>84000</v>
      </c>
      <c r="AU23" s="109">
        <v>84000</v>
      </c>
      <c r="AV23" s="109">
        <v>865000</v>
      </c>
      <c r="AW23" s="109"/>
      <c r="AX23" s="109">
        <v>865000</v>
      </c>
    </row>
    <row r="24" spans="1:50">
      <c r="A24" s="58">
        <v>22</v>
      </c>
      <c r="B24" s="163"/>
      <c r="C24" s="49" t="s">
        <v>255</v>
      </c>
      <c r="D24" s="73"/>
      <c r="E24" s="104">
        <v>526000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  <c r="X24" s="108">
        <v>0</v>
      </c>
      <c r="Y24" s="104">
        <v>0</v>
      </c>
      <c r="Z24" s="104">
        <v>0</v>
      </c>
      <c r="AA24" s="104">
        <v>0</v>
      </c>
      <c r="AB24" s="104">
        <v>0</v>
      </c>
      <c r="AC24" s="104">
        <v>69000</v>
      </c>
      <c r="AD24" s="104">
        <v>0</v>
      </c>
      <c r="AE24" s="104">
        <v>2000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13000</v>
      </c>
      <c r="AL24" s="104">
        <v>0</v>
      </c>
      <c r="AM24" s="104">
        <v>0</v>
      </c>
      <c r="AN24" s="104">
        <v>0</v>
      </c>
      <c r="AO24" s="104">
        <v>0</v>
      </c>
      <c r="AP24" s="104">
        <v>0</v>
      </c>
      <c r="AQ24" s="104">
        <v>0</v>
      </c>
      <c r="AR24" s="104">
        <v>0</v>
      </c>
      <c r="AS24" s="104">
        <v>0</v>
      </c>
      <c r="AT24" s="104">
        <v>84000</v>
      </c>
      <c r="AU24" s="104">
        <v>84000</v>
      </c>
      <c r="AV24" s="104">
        <v>610000</v>
      </c>
      <c r="AW24" s="104">
        <v>0</v>
      </c>
      <c r="AX24" s="104">
        <v>610000</v>
      </c>
    </row>
    <row r="25" spans="1:50">
      <c r="A25" s="58">
        <v>23</v>
      </c>
      <c r="B25" s="32"/>
      <c r="C25" s="56" t="s">
        <v>94</v>
      </c>
      <c r="D25" s="82"/>
      <c r="E25" s="68">
        <v>149480000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-57000</v>
      </c>
      <c r="S25" s="68">
        <v>-58183000</v>
      </c>
      <c r="T25" s="68">
        <v>0</v>
      </c>
      <c r="U25" s="68">
        <v>0</v>
      </c>
      <c r="V25" s="68">
        <v>0</v>
      </c>
      <c r="W25" s="68">
        <v>0</v>
      </c>
      <c r="X25" s="107">
        <v>-58240000</v>
      </c>
      <c r="Y25" s="68">
        <v>-90370000</v>
      </c>
      <c r="Z25" s="68">
        <v>0</v>
      </c>
      <c r="AA25" s="68">
        <v>0</v>
      </c>
      <c r="AB25" s="68">
        <v>0</v>
      </c>
      <c r="AC25" s="68">
        <v>69000</v>
      </c>
      <c r="AD25" s="68">
        <v>0</v>
      </c>
      <c r="AE25" s="68">
        <v>2000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13000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-90286000</v>
      </c>
      <c r="AU25" s="68">
        <v>-148526000</v>
      </c>
      <c r="AV25" s="68">
        <v>954000</v>
      </c>
      <c r="AW25" s="68">
        <v>0</v>
      </c>
      <c r="AX25" s="68">
        <v>954000</v>
      </c>
    </row>
    <row r="26" spans="1:50">
      <c r="A26" s="58">
        <v>24</v>
      </c>
      <c r="B26" s="163" t="s">
        <v>319</v>
      </c>
      <c r="C26" s="52" t="s">
        <v>0</v>
      </c>
      <c r="D26" s="74">
        <v>814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10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7">
        <v>0</v>
      </c>
      <c r="AT26" s="110">
        <v>0</v>
      </c>
      <c r="AU26" s="61">
        <v>0</v>
      </c>
      <c r="AV26" s="61">
        <v>0</v>
      </c>
      <c r="AW26" s="61"/>
      <c r="AX26" s="61">
        <v>0</v>
      </c>
    </row>
    <row r="27" spans="1:50">
      <c r="A27" s="58">
        <v>25</v>
      </c>
      <c r="B27" s="163"/>
      <c r="C27" s="52" t="s">
        <v>95</v>
      </c>
      <c r="D27" s="74">
        <v>815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10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110">
        <v>0</v>
      </c>
      <c r="AU27" s="61">
        <v>0</v>
      </c>
      <c r="AV27" s="61">
        <v>0</v>
      </c>
      <c r="AW27" s="61"/>
      <c r="AX27" s="61">
        <v>0</v>
      </c>
    </row>
    <row r="28" spans="1:50">
      <c r="A28" s="58">
        <v>26</v>
      </c>
      <c r="B28" s="163"/>
      <c r="C28" s="52" t="s">
        <v>96</v>
      </c>
      <c r="D28" s="74">
        <v>816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10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110">
        <v>0</v>
      </c>
      <c r="AU28" s="61">
        <v>0</v>
      </c>
      <c r="AV28" s="61">
        <v>0</v>
      </c>
      <c r="AW28" s="61"/>
      <c r="AX28" s="61">
        <v>0</v>
      </c>
    </row>
    <row r="29" spans="1:50">
      <c r="A29" s="58">
        <v>27</v>
      </c>
      <c r="B29" s="163"/>
      <c r="C29" s="52" t="s">
        <v>97</v>
      </c>
      <c r="D29" s="74">
        <v>817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10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110">
        <v>0</v>
      </c>
      <c r="AU29" s="61">
        <v>0</v>
      </c>
      <c r="AV29" s="61">
        <v>0</v>
      </c>
      <c r="AW29" s="61"/>
      <c r="AX29" s="61">
        <v>0</v>
      </c>
    </row>
    <row r="30" spans="1:50">
      <c r="A30" s="58">
        <v>28</v>
      </c>
      <c r="B30" s="163"/>
      <c r="C30" s="52" t="s">
        <v>98</v>
      </c>
      <c r="D30" s="74">
        <v>818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10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110">
        <v>0</v>
      </c>
      <c r="AU30" s="61">
        <v>0</v>
      </c>
      <c r="AV30" s="61">
        <v>0</v>
      </c>
      <c r="AW30" s="61"/>
      <c r="AX30" s="61">
        <v>0</v>
      </c>
    </row>
    <row r="31" spans="1:50">
      <c r="A31" s="58">
        <v>29</v>
      </c>
      <c r="B31" s="163"/>
      <c r="C31" s="52" t="s">
        <v>99</v>
      </c>
      <c r="D31" s="74">
        <v>819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10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110">
        <v>0</v>
      </c>
      <c r="AU31" s="61">
        <v>0</v>
      </c>
      <c r="AV31" s="61">
        <v>0</v>
      </c>
      <c r="AW31" s="61"/>
      <c r="AX31" s="61">
        <v>0</v>
      </c>
    </row>
    <row r="32" spans="1:50">
      <c r="A32" s="58">
        <v>30</v>
      </c>
      <c r="B32" s="163"/>
      <c r="C32" s="52" t="s">
        <v>100</v>
      </c>
      <c r="D32" s="74">
        <v>820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10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110">
        <v>0</v>
      </c>
      <c r="AU32" s="61">
        <v>0</v>
      </c>
      <c r="AV32" s="61">
        <v>0</v>
      </c>
      <c r="AW32" s="61"/>
      <c r="AX32" s="61">
        <v>0</v>
      </c>
    </row>
    <row r="33" spans="1:50">
      <c r="A33" s="58">
        <v>31</v>
      </c>
      <c r="B33" s="163"/>
      <c r="C33" s="52" t="s">
        <v>101</v>
      </c>
      <c r="D33" s="74">
        <v>821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10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110">
        <v>0</v>
      </c>
      <c r="AU33" s="61">
        <v>0</v>
      </c>
      <c r="AV33" s="61">
        <v>0</v>
      </c>
      <c r="AW33" s="61"/>
      <c r="AX33" s="61">
        <v>0</v>
      </c>
    </row>
    <row r="34" spans="1:50">
      <c r="A34" s="58">
        <v>32</v>
      </c>
      <c r="B34" s="163"/>
      <c r="C34" s="52" t="s">
        <v>102</v>
      </c>
      <c r="D34" s="74">
        <v>824</v>
      </c>
      <c r="E34" s="67">
        <v>571000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10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>
        <v>0</v>
      </c>
      <c r="AJ34" s="67">
        <v>0</v>
      </c>
      <c r="AK34" s="67">
        <v>0</v>
      </c>
      <c r="AL34" s="67">
        <v>0</v>
      </c>
      <c r="AM34" s="67">
        <v>0</v>
      </c>
      <c r="AN34" s="67">
        <v>0</v>
      </c>
      <c r="AO34" s="67">
        <v>0</v>
      </c>
      <c r="AP34" s="67">
        <v>0</v>
      </c>
      <c r="AQ34" s="67">
        <v>0</v>
      </c>
      <c r="AR34" s="67">
        <v>0</v>
      </c>
      <c r="AS34" s="67">
        <v>0</v>
      </c>
      <c r="AT34" s="110">
        <v>0</v>
      </c>
      <c r="AU34" s="61">
        <v>0</v>
      </c>
      <c r="AV34" s="61">
        <v>571000</v>
      </c>
      <c r="AW34" s="61"/>
      <c r="AX34" s="61">
        <v>571000</v>
      </c>
    </row>
    <row r="35" spans="1:50">
      <c r="A35" s="58">
        <v>33</v>
      </c>
      <c r="B35" s="163"/>
      <c r="C35" s="52" t="s">
        <v>103</v>
      </c>
      <c r="D35" s="74">
        <v>825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10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110">
        <v>0</v>
      </c>
      <c r="AU35" s="61">
        <v>0</v>
      </c>
      <c r="AV35" s="61">
        <v>0</v>
      </c>
      <c r="AW35" s="61"/>
      <c r="AX35" s="61">
        <v>0</v>
      </c>
    </row>
    <row r="36" spans="1:50">
      <c r="A36" s="58">
        <v>34</v>
      </c>
      <c r="B36" s="163"/>
      <c r="C36" s="52" t="s">
        <v>1</v>
      </c>
      <c r="D36" s="74">
        <v>826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8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0</v>
      </c>
      <c r="AE36" s="102">
        <v>0</v>
      </c>
      <c r="AF36" s="102">
        <v>0</v>
      </c>
      <c r="AG36" s="102">
        <v>0</v>
      </c>
      <c r="AH36" s="102">
        <v>0</v>
      </c>
      <c r="AI36" s="102">
        <v>0</v>
      </c>
      <c r="AJ36" s="102">
        <v>0</v>
      </c>
      <c r="AK36" s="102">
        <v>0</v>
      </c>
      <c r="AL36" s="102">
        <v>0</v>
      </c>
      <c r="AM36" s="102">
        <v>0</v>
      </c>
      <c r="AN36" s="102">
        <v>0</v>
      </c>
      <c r="AO36" s="102">
        <v>0</v>
      </c>
      <c r="AP36" s="102">
        <v>0</v>
      </c>
      <c r="AQ36" s="102">
        <v>0</v>
      </c>
      <c r="AR36" s="102">
        <v>0</v>
      </c>
      <c r="AS36" s="102">
        <v>0</v>
      </c>
      <c r="AT36" s="111">
        <v>0</v>
      </c>
      <c r="AU36" s="109">
        <v>0</v>
      </c>
      <c r="AV36" s="109">
        <v>0</v>
      </c>
      <c r="AW36" s="109"/>
      <c r="AX36" s="109">
        <v>0</v>
      </c>
    </row>
    <row r="37" spans="1:50">
      <c r="A37" s="58">
        <v>35</v>
      </c>
      <c r="B37" s="163"/>
      <c r="C37" s="83" t="s">
        <v>256</v>
      </c>
      <c r="D37" s="84"/>
      <c r="E37" s="64">
        <v>571000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107">
        <v>0</v>
      </c>
      <c r="Y37" s="64">
        <v>0</v>
      </c>
      <c r="Z37" s="64">
        <v>0</v>
      </c>
      <c r="AA37" s="64">
        <v>0</v>
      </c>
      <c r="AB37" s="64">
        <v>0</v>
      </c>
      <c r="AC37" s="64">
        <v>0</v>
      </c>
      <c r="AD37" s="64">
        <v>0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0</v>
      </c>
      <c r="AN37" s="64">
        <v>0</v>
      </c>
      <c r="AO37" s="64">
        <v>0</v>
      </c>
      <c r="AP37" s="64">
        <v>0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571000</v>
      </c>
      <c r="AW37" s="64">
        <v>0</v>
      </c>
      <c r="AX37" s="64">
        <v>571000</v>
      </c>
    </row>
    <row r="38" spans="1:50" ht="30.95" customHeight="1">
      <c r="A38" s="58">
        <v>36</v>
      </c>
      <c r="B38" s="162" t="s">
        <v>320</v>
      </c>
      <c r="C38" s="52" t="s">
        <v>0</v>
      </c>
      <c r="D38" s="74">
        <v>830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10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110">
        <v>0</v>
      </c>
      <c r="AU38" s="61">
        <v>0</v>
      </c>
      <c r="AV38" s="61">
        <v>0</v>
      </c>
      <c r="AW38" s="61"/>
      <c r="AX38" s="61">
        <v>0</v>
      </c>
    </row>
    <row r="39" spans="1:50">
      <c r="A39" s="58">
        <v>37</v>
      </c>
      <c r="B39" s="162"/>
      <c r="C39" s="52" t="s">
        <v>95</v>
      </c>
      <c r="D39" s="74">
        <v>831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10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110">
        <v>0</v>
      </c>
      <c r="AU39" s="61">
        <v>0</v>
      </c>
      <c r="AV39" s="61">
        <v>0</v>
      </c>
      <c r="AW39" s="61"/>
      <c r="AX39" s="61">
        <v>0</v>
      </c>
    </row>
    <row r="40" spans="1:50">
      <c r="A40" s="58">
        <v>38</v>
      </c>
      <c r="B40" s="162"/>
      <c r="C40" s="52" t="s">
        <v>96</v>
      </c>
      <c r="D40" s="74">
        <v>832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10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110">
        <v>0</v>
      </c>
      <c r="AU40" s="61">
        <v>0</v>
      </c>
      <c r="AV40" s="61">
        <v>0</v>
      </c>
      <c r="AW40" s="61"/>
      <c r="AX40" s="61">
        <v>0</v>
      </c>
    </row>
    <row r="41" spans="1:50">
      <c r="A41" s="58">
        <v>39</v>
      </c>
      <c r="B41" s="162"/>
      <c r="C41" s="52" t="s">
        <v>97</v>
      </c>
      <c r="D41" s="74">
        <v>833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10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110">
        <v>0</v>
      </c>
      <c r="AU41" s="61">
        <v>0</v>
      </c>
      <c r="AV41" s="61">
        <v>0</v>
      </c>
      <c r="AW41" s="61"/>
      <c r="AX41" s="61">
        <v>0</v>
      </c>
    </row>
    <row r="42" spans="1:50">
      <c r="A42" s="58">
        <v>40</v>
      </c>
      <c r="B42" s="162"/>
      <c r="C42" s="52" t="s">
        <v>98</v>
      </c>
      <c r="D42" s="74">
        <v>834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10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110">
        <v>0</v>
      </c>
      <c r="AU42" s="61">
        <v>0</v>
      </c>
      <c r="AV42" s="61">
        <v>0</v>
      </c>
      <c r="AW42" s="61"/>
      <c r="AX42" s="61">
        <v>0</v>
      </c>
    </row>
    <row r="43" spans="1:50">
      <c r="A43" s="58">
        <v>41</v>
      </c>
      <c r="B43" s="162"/>
      <c r="C43" s="52" t="s">
        <v>99</v>
      </c>
      <c r="D43" s="74">
        <v>835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10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110">
        <v>0</v>
      </c>
      <c r="AU43" s="61">
        <v>0</v>
      </c>
      <c r="AV43" s="61">
        <v>0</v>
      </c>
      <c r="AW43" s="61"/>
      <c r="AX43" s="61">
        <v>0</v>
      </c>
    </row>
    <row r="44" spans="1:50" ht="31.5">
      <c r="A44" s="58">
        <v>42</v>
      </c>
      <c r="B44" s="162"/>
      <c r="C44" s="52" t="s">
        <v>104</v>
      </c>
      <c r="D44" s="74">
        <v>836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10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110">
        <v>0</v>
      </c>
      <c r="AU44" s="61">
        <v>0</v>
      </c>
      <c r="AV44" s="61">
        <v>0</v>
      </c>
      <c r="AW44" s="61"/>
      <c r="AX44" s="61">
        <v>0</v>
      </c>
    </row>
    <row r="45" spans="1:50">
      <c r="A45" s="58">
        <v>43</v>
      </c>
      <c r="B45" s="162"/>
      <c r="C45" s="52" t="s">
        <v>61</v>
      </c>
      <c r="D45" s="74">
        <v>837</v>
      </c>
      <c r="E45" s="102">
        <v>1492000</v>
      </c>
      <c r="F45" s="102">
        <v>0</v>
      </c>
      <c r="G45" s="102">
        <v>0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2">
        <v>0</v>
      </c>
      <c r="W45" s="102">
        <v>0</v>
      </c>
      <c r="X45" s="108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0</v>
      </c>
      <c r="AD45" s="102">
        <v>0</v>
      </c>
      <c r="AE45" s="102">
        <v>0</v>
      </c>
      <c r="AF45" s="102">
        <v>0</v>
      </c>
      <c r="AG45" s="102">
        <v>0</v>
      </c>
      <c r="AH45" s="102">
        <v>0</v>
      </c>
      <c r="AI45" s="102">
        <v>0</v>
      </c>
      <c r="AJ45" s="102">
        <v>0</v>
      </c>
      <c r="AK45" s="102">
        <v>236000</v>
      </c>
      <c r="AL45" s="102">
        <v>0</v>
      </c>
      <c r="AM45" s="102">
        <v>0</v>
      </c>
      <c r="AN45" s="102">
        <v>0</v>
      </c>
      <c r="AO45" s="102">
        <v>0</v>
      </c>
      <c r="AP45" s="102">
        <v>0</v>
      </c>
      <c r="AQ45" s="102">
        <v>0</v>
      </c>
      <c r="AR45" s="102">
        <v>0</v>
      </c>
      <c r="AS45" s="102">
        <v>0</v>
      </c>
      <c r="AT45" s="111">
        <v>236000</v>
      </c>
      <c r="AU45" s="109">
        <v>236000</v>
      </c>
      <c r="AV45" s="109">
        <v>1728000</v>
      </c>
      <c r="AW45" s="109"/>
      <c r="AX45" s="109">
        <v>1728000</v>
      </c>
    </row>
    <row r="46" spans="1:50">
      <c r="A46" s="58">
        <v>44</v>
      </c>
      <c r="B46" s="162"/>
      <c r="C46" s="83" t="s">
        <v>257</v>
      </c>
      <c r="D46" s="84"/>
      <c r="E46" s="104">
        <v>1492000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4">
        <v>0</v>
      </c>
      <c r="W46" s="104">
        <v>0</v>
      </c>
      <c r="X46" s="108">
        <v>0</v>
      </c>
      <c r="Y46" s="104">
        <v>0</v>
      </c>
      <c r="Z46" s="104">
        <v>0</v>
      </c>
      <c r="AA46" s="104">
        <v>0</v>
      </c>
      <c r="AB46" s="104">
        <v>0</v>
      </c>
      <c r="AC46" s="104">
        <v>0</v>
      </c>
      <c r="AD46" s="104">
        <v>0</v>
      </c>
      <c r="AE46" s="104">
        <v>0</v>
      </c>
      <c r="AF46" s="104">
        <v>0</v>
      </c>
      <c r="AG46" s="104">
        <v>0</v>
      </c>
      <c r="AH46" s="104">
        <v>0</v>
      </c>
      <c r="AI46" s="104">
        <v>0</v>
      </c>
      <c r="AJ46" s="104">
        <v>0</v>
      </c>
      <c r="AK46" s="104">
        <v>236000</v>
      </c>
      <c r="AL46" s="104">
        <v>0</v>
      </c>
      <c r="AM46" s="104">
        <v>0</v>
      </c>
      <c r="AN46" s="104">
        <v>0</v>
      </c>
      <c r="AO46" s="104">
        <v>0</v>
      </c>
      <c r="AP46" s="104">
        <v>0</v>
      </c>
      <c r="AQ46" s="104">
        <v>0</v>
      </c>
      <c r="AR46" s="104">
        <v>0</v>
      </c>
      <c r="AS46" s="104">
        <v>0</v>
      </c>
      <c r="AT46" s="104">
        <v>236000</v>
      </c>
      <c r="AU46" s="104">
        <v>236000</v>
      </c>
      <c r="AV46" s="104">
        <v>1728000</v>
      </c>
      <c r="AW46" s="104">
        <v>0</v>
      </c>
      <c r="AX46" s="104">
        <v>1728000</v>
      </c>
    </row>
    <row r="47" spans="1:50">
      <c r="A47" s="58">
        <v>45</v>
      </c>
      <c r="B47" s="32"/>
      <c r="C47" s="56" t="s">
        <v>105</v>
      </c>
      <c r="D47" s="56"/>
      <c r="E47" s="68">
        <v>2063000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107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236000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236000</v>
      </c>
      <c r="AU47" s="68">
        <v>236000</v>
      </c>
      <c r="AV47" s="68">
        <v>2299000</v>
      </c>
      <c r="AW47" s="68">
        <v>0</v>
      </c>
      <c r="AX47" s="68">
        <v>2299000</v>
      </c>
    </row>
    <row r="48" spans="1:50">
      <c r="A48" s="58">
        <v>46</v>
      </c>
      <c r="B48" s="32"/>
      <c r="C48" s="85" t="s">
        <v>0</v>
      </c>
      <c r="D48" s="34">
        <v>870</v>
      </c>
      <c r="E48" s="67">
        <v>1610000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10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102000</v>
      </c>
      <c r="AD48" s="67">
        <v>0</v>
      </c>
      <c r="AE48" s="67">
        <v>2000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72000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-24000</v>
      </c>
      <c r="AT48" s="110">
        <v>152000</v>
      </c>
      <c r="AU48" s="61">
        <v>152000</v>
      </c>
      <c r="AV48" s="61">
        <v>1762000</v>
      </c>
      <c r="AW48" s="61"/>
      <c r="AX48" s="61">
        <v>1762000</v>
      </c>
    </row>
    <row r="49" spans="1:50">
      <c r="A49" s="58">
        <v>47</v>
      </c>
      <c r="B49" s="162" t="s">
        <v>321</v>
      </c>
      <c r="C49" s="52" t="s">
        <v>106</v>
      </c>
      <c r="D49" s="74">
        <v>871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10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110">
        <v>0</v>
      </c>
      <c r="AU49" s="61">
        <v>0</v>
      </c>
      <c r="AV49" s="61">
        <v>0</v>
      </c>
      <c r="AW49" s="61"/>
      <c r="AX49" s="61">
        <v>0</v>
      </c>
    </row>
    <row r="50" spans="1:50" ht="31.5">
      <c r="A50" s="58">
        <v>48</v>
      </c>
      <c r="B50" s="162"/>
      <c r="C50" s="52" t="s">
        <v>213</v>
      </c>
      <c r="D50" s="74">
        <v>872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10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110">
        <v>0</v>
      </c>
      <c r="AU50" s="61">
        <v>0</v>
      </c>
      <c r="AV50" s="61">
        <v>0</v>
      </c>
      <c r="AW50" s="61"/>
      <c r="AX50" s="61">
        <v>0</v>
      </c>
    </row>
    <row r="51" spans="1:50">
      <c r="A51" s="58">
        <v>49</v>
      </c>
      <c r="B51" s="162"/>
      <c r="C51" s="52" t="s">
        <v>107</v>
      </c>
      <c r="D51" s="74">
        <v>874</v>
      </c>
      <c r="E51" s="67">
        <v>3230000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-3000</v>
      </c>
      <c r="U51" s="67">
        <v>0</v>
      </c>
      <c r="V51" s="67">
        <v>0</v>
      </c>
      <c r="W51" s="67">
        <v>0</v>
      </c>
      <c r="X51" s="107">
        <v>-3000</v>
      </c>
      <c r="Y51" s="67">
        <v>0</v>
      </c>
      <c r="Z51" s="67">
        <v>0</v>
      </c>
      <c r="AA51" s="67">
        <v>0</v>
      </c>
      <c r="AB51" s="67">
        <v>0</v>
      </c>
      <c r="AC51" s="67">
        <v>202000</v>
      </c>
      <c r="AD51" s="67">
        <v>0</v>
      </c>
      <c r="AE51" s="67">
        <v>6000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146000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-47000</v>
      </c>
      <c r="AT51" s="110">
        <v>307000</v>
      </c>
      <c r="AU51" s="61">
        <v>304000</v>
      </c>
      <c r="AV51" s="61">
        <v>3534000</v>
      </c>
      <c r="AW51" s="61"/>
      <c r="AX51" s="61">
        <v>3534000</v>
      </c>
    </row>
    <row r="52" spans="1:50" ht="31.5">
      <c r="A52" s="58">
        <v>50</v>
      </c>
      <c r="B52" s="162"/>
      <c r="C52" s="52" t="s">
        <v>108</v>
      </c>
      <c r="D52" s="74">
        <v>875</v>
      </c>
      <c r="E52" s="67">
        <v>89000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10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6000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4000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-1000</v>
      </c>
      <c r="AT52" s="110">
        <v>9000</v>
      </c>
      <c r="AU52" s="61">
        <v>9000</v>
      </c>
      <c r="AV52" s="61">
        <v>98000</v>
      </c>
      <c r="AW52" s="61"/>
      <c r="AX52" s="61">
        <v>98000</v>
      </c>
    </row>
    <row r="53" spans="1:50" ht="31.5">
      <c r="A53" s="58">
        <v>51</v>
      </c>
      <c r="B53" s="162"/>
      <c r="C53" s="52" t="s">
        <v>109</v>
      </c>
      <c r="D53" s="74">
        <v>876</v>
      </c>
      <c r="E53" s="67">
        <v>6000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10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110">
        <v>0</v>
      </c>
      <c r="AU53" s="61">
        <v>0</v>
      </c>
      <c r="AV53" s="61">
        <v>6000</v>
      </c>
      <c r="AW53" s="61"/>
      <c r="AX53" s="61">
        <v>6000</v>
      </c>
    </row>
    <row r="54" spans="1:50" ht="31.5">
      <c r="A54" s="58">
        <v>52</v>
      </c>
      <c r="B54" s="162"/>
      <c r="C54" s="52" t="s">
        <v>110</v>
      </c>
      <c r="D54" s="74">
        <v>877</v>
      </c>
      <c r="E54" s="67">
        <v>47000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10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3000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2000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-1000</v>
      </c>
      <c r="AT54" s="110">
        <v>4000</v>
      </c>
      <c r="AU54" s="61">
        <v>4000</v>
      </c>
      <c r="AV54" s="61">
        <v>51000</v>
      </c>
      <c r="AW54" s="61"/>
      <c r="AX54" s="61">
        <v>51000</v>
      </c>
    </row>
    <row r="55" spans="1:50" ht="31.5">
      <c r="A55" s="58">
        <v>53</v>
      </c>
      <c r="B55" s="162"/>
      <c r="C55" s="52" t="s">
        <v>111</v>
      </c>
      <c r="D55" s="74">
        <v>878</v>
      </c>
      <c r="E55" s="67">
        <v>357000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107">
        <v>0</v>
      </c>
      <c r="Y55" s="67">
        <v>0</v>
      </c>
      <c r="Z55" s="67">
        <v>0</v>
      </c>
      <c r="AA55" s="67">
        <v>0</v>
      </c>
      <c r="AB55" s="67">
        <v>-691000</v>
      </c>
      <c r="AC55" s="67">
        <v>23000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16000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-5000</v>
      </c>
      <c r="AT55" s="110">
        <v>-657000</v>
      </c>
      <c r="AU55" s="61">
        <v>-657000</v>
      </c>
      <c r="AV55" s="61">
        <v>-300000</v>
      </c>
      <c r="AW55" s="61"/>
      <c r="AX55" s="61">
        <v>-300000</v>
      </c>
    </row>
    <row r="56" spans="1:50">
      <c r="A56" s="58">
        <v>54</v>
      </c>
      <c r="B56" s="162"/>
      <c r="C56" s="52" t="s">
        <v>112</v>
      </c>
      <c r="D56" s="74">
        <v>879</v>
      </c>
      <c r="E56" s="67">
        <v>1412000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10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89000</v>
      </c>
      <c r="AD56" s="67">
        <v>0</v>
      </c>
      <c r="AE56" s="67">
        <v>2000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63000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-21000</v>
      </c>
      <c r="AT56" s="110">
        <v>133000</v>
      </c>
      <c r="AU56" s="61">
        <v>133000</v>
      </c>
      <c r="AV56" s="61">
        <v>1545000</v>
      </c>
      <c r="AW56" s="61"/>
      <c r="AX56" s="61">
        <v>1545000</v>
      </c>
    </row>
    <row r="57" spans="1:50">
      <c r="A57" s="58">
        <v>55</v>
      </c>
      <c r="B57" s="162"/>
      <c r="C57" s="52" t="s">
        <v>113</v>
      </c>
      <c r="D57" s="74">
        <v>880</v>
      </c>
      <c r="E57" s="67">
        <v>2144000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10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135000</v>
      </c>
      <c r="AD57" s="67">
        <v>0</v>
      </c>
      <c r="AE57" s="67">
        <v>3000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96000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-32000</v>
      </c>
      <c r="AT57" s="110">
        <v>202000</v>
      </c>
      <c r="AU57" s="61">
        <v>202000</v>
      </c>
      <c r="AV57" s="61">
        <v>2346000</v>
      </c>
      <c r="AW57" s="61"/>
      <c r="AX57" s="61">
        <v>2346000</v>
      </c>
    </row>
    <row r="58" spans="1:50">
      <c r="A58" s="58">
        <v>56</v>
      </c>
      <c r="B58" s="162"/>
      <c r="C58" s="52" t="s">
        <v>1</v>
      </c>
      <c r="D58" s="74">
        <v>881</v>
      </c>
      <c r="E58" s="102">
        <v>-5000</v>
      </c>
      <c r="F58" s="102">
        <v>0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2">
        <v>0</v>
      </c>
      <c r="W58" s="102">
        <v>0</v>
      </c>
      <c r="X58" s="108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0</v>
      </c>
      <c r="AD58" s="102">
        <v>0</v>
      </c>
      <c r="AE58" s="102">
        <v>0</v>
      </c>
      <c r="AF58" s="102">
        <v>0</v>
      </c>
      <c r="AG58" s="102">
        <v>0</v>
      </c>
      <c r="AH58" s="102">
        <v>0</v>
      </c>
      <c r="AI58" s="102">
        <v>0</v>
      </c>
      <c r="AJ58" s="102">
        <v>0</v>
      </c>
      <c r="AK58" s="102">
        <v>0</v>
      </c>
      <c r="AL58" s="102">
        <v>0</v>
      </c>
      <c r="AM58" s="102">
        <v>0</v>
      </c>
      <c r="AN58" s="102">
        <v>0</v>
      </c>
      <c r="AO58" s="102">
        <v>0</v>
      </c>
      <c r="AP58" s="102">
        <v>0</v>
      </c>
      <c r="AQ58" s="102">
        <v>0</v>
      </c>
      <c r="AR58" s="102">
        <v>0</v>
      </c>
      <c r="AS58" s="102">
        <v>0</v>
      </c>
      <c r="AT58" s="111">
        <v>0</v>
      </c>
      <c r="AU58" s="109">
        <v>0</v>
      </c>
      <c r="AV58" s="109">
        <v>-5000</v>
      </c>
      <c r="AW58" s="109"/>
      <c r="AX58" s="109">
        <v>-5000</v>
      </c>
    </row>
    <row r="59" spans="1:50">
      <c r="A59" s="58">
        <v>57</v>
      </c>
      <c r="B59" s="52"/>
      <c r="C59" s="49" t="s">
        <v>258</v>
      </c>
      <c r="D59" s="73"/>
      <c r="E59" s="64">
        <v>8890000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-3000</v>
      </c>
      <c r="U59" s="64">
        <v>0</v>
      </c>
      <c r="V59" s="64">
        <v>0</v>
      </c>
      <c r="W59" s="64">
        <v>0</v>
      </c>
      <c r="X59" s="107">
        <v>-3000</v>
      </c>
      <c r="Y59" s="64">
        <v>0</v>
      </c>
      <c r="Z59" s="64">
        <v>0</v>
      </c>
      <c r="AA59" s="64">
        <v>0</v>
      </c>
      <c r="AB59" s="64">
        <v>-691000</v>
      </c>
      <c r="AC59" s="64">
        <v>560000</v>
      </c>
      <c r="AD59" s="64">
        <v>0</v>
      </c>
      <c r="AE59" s="64">
        <v>13000</v>
      </c>
      <c r="AF59" s="64">
        <v>0</v>
      </c>
      <c r="AG59" s="64">
        <v>0</v>
      </c>
      <c r="AH59" s="64">
        <v>0</v>
      </c>
      <c r="AI59" s="64">
        <v>0</v>
      </c>
      <c r="AJ59" s="64">
        <v>0</v>
      </c>
      <c r="AK59" s="64">
        <v>399000</v>
      </c>
      <c r="AL59" s="64">
        <v>0</v>
      </c>
      <c r="AM59" s="64">
        <v>0</v>
      </c>
      <c r="AN59" s="64">
        <v>0</v>
      </c>
      <c r="AO59" s="64">
        <v>0</v>
      </c>
      <c r="AP59" s="64">
        <v>0</v>
      </c>
      <c r="AQ59" s="64">
        <v>0</v>
      </c>
      <c r="AR59" s="64">
        <v>0</v>
      </c>
      <c r="AS59" s="64">
        <v>-131000</v>
      </c>
      <c r="AT59" s="64">
        <v>150000</v>
      </c>
      <c r="AU59" s="64">
        <v>147000</v>
      </c>
      <c r="AV59" s="64">
        <v>9037000</v>
      </c>
      <c r="AW59" s="64">
        <v>0</v>
      </c>
      <c r="AX59" s="64">
        <v>9037000</v>
      </c>
    </row>
    <row r="60" spans="1:50">
      <c r="A60" s="58">
        <v>58</v>
      </c>
      <c r="B60" s="162" t="s">
        <v>322</v>
      </c>
      <c r="C60" s="52" t="s">
        <v>0</v>
      </c>
      <c r="D60" s="53">
        <v>885</v>
      </c>
      <c r="E60" s="67">
        <v>15000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10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1000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1000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110">
        <v>2000</v>
      </c>
      <c r="AU60" s="61">
        <v>2000</v>
      </c>
      <c r="AV60" s="61">
        <v>17000</v>
      </c>
      <c r="AW60" s="61"/>
      <c r="AX60" s="61">
        <v>17000</v>
      </c>
    </row>
    <row r="61" spans="1:50">
      <c r="A61" s="58">
        <v>59</v>
      </c>
      <c r="B61" s="162"/>
      <c r="C61" s="52" t="s">
        <v>62</v>
      </c>
      <c r="D61" s="53">
        <v>887</v>
      </c>
      <c r="E61" s="67">
        <v>982000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10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62000</v>
      </c>
      <c r="AD61" s="67">
        <v>0</v>
      </c>
      <c r="AE61" s="67">
        <v>1000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44000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-14000</v>
      </c>
      <c r="AT61" s="110">
        <v>93000</v>
      </c>
      <c r="AU61" s="61">
        <v>93000</v>
      </c>
      <c r="AV61" s="61">
        <v>1075000</v>
      </c>
      <c r="AW61" s="61"/>
      <c r="AX61" s="61">
        <v>1075000</v>
      </c>
    </row>
    <row r="62" spans="1:50">
      <c r="A62" s="58">
        <v>60</v>
      </c>
      <c r="B62" s="162"/>
      <c r="C62" s="52" t="s">
        <v>58</v>
      </c>
      <c r="D62" s="53">
        <v>888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10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110">
        <v>0</v>
      </c>
      <c r="AU62" s="61">
        <v>0</v>
      </c>
      <c r="AV62" s="61">
        <v>0</v>
      </c>
      <c r="AW62" s="61"/>
      <c r="AX62" s="61">
        <v>0</v>
      </c>
    </row>
    <row r="63" spans="1:50" ht="31.5">
      <c r="A63" s="58">
        <v>61</v>
      </c>
      <c r="B63" s="162"/>
      <c r="C63" s="52" t="s">
        <v>108</v>
      </c>
      <c r="D63" s="53">
        <v>889</v>
      </c>
      <c r="E63" s="67">
        <v>212000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10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13000</v>
      </c>
      <c r="AD63" s="67">
        <v>0</v>
      </c>
      <c r="AE63" s="67">
        <v>1000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10000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-3000</v>
      </c>
      <c r="AT63" s="110">
        <v>21000</v>
      </c>
      <c r="AU63" s="61">
        <v>21000</v>
      </c>
      <c r="AV63" s="61">
        <v>233000</v>
      </c>
      <c r="AW63" s="61"/>
      <c r="AX63" s="61">
        <v>233000</v>
      </c>
    </row>
    <row r="64" spans="1:50" ht="31.5">
      <c r="A64" s="58">
        <v>62</v>
      </c>
      <c r="B64" s="162"/>
      <c r="C64" s="52" t="s">
        <v>109</v>
      </c>
      <c r="D64" s="53">
        <v>890</v>
      </c>
      <c r="E64" s="67">
        <v>8000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10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1000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110">
        <v>1000</v>
      </c>
      <c r="AU64" s="61">
        <v>1000</v>
      </c>
      <c r="AV64" s="61">
        <v>9000</v>
      </c>
      <c r="AW64" s="61"/>
      <c r="AX64" s="61">
        <v>9000</v>
      </c>
    </row>
    <row r="65" spans="1:50" ht="31.5">
      <c r="A65" s="58">
        <v>63</v>
      </c>
      <c r="B65" s="162"/>
      <c r="C65" s="52" t="s">
        <v>110</v>
      </c>
      <c r="D65" s="53">
        <v>891</v>
      </c>
      <c r="E65" s="67">
        <v>83000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10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5000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4000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-1000</v>
      </c>
      <c r="AT65" s="110">
        <v>8000</v>
      </c>
      <c r="AU65" s="61">
        <v>8000</v>
      </c>
      <c r="AV65" s="61">
        <v>91000</v>
      </c>
      <c r="AW65" s="61"/>
      <c r="AX65" s="61">
        <v>91000</v>
      </c>
    </row>
    <row r="66" spans="1:50">
      <c r="A66" s="58">
        <v>64</v>
      </c>
      <c r="B66" s="162"/>
      <c r="C66" s="52" t="s">
        <v>38</v>
      </c>
      <c r="D66" s="53">
        <v>892</v>
      </c>
      <c r="E66" s="67">
        <v>1074000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-2000</v>
      </c>
      <c r="U66" s="67">
        <v>0</v>
      </c>
      <c r="V66" s="67">
        <v>0</v>
      </c>
      <c r="W66" s="67">
        <v>0</v>
      </c>
      <c r="X66" s="107">
        <v>-2000</v>
      </c>
      <c r="Y66" s="67">
        <v>0</v>
      </c>
      <c r="Z66" s="67">
        <v>0</v>
      </c>
      <c r="AA66" s="67">
        <v>0</v>
      </c>
      <c r="AB66" s="67">
        <v>0</v>
      </c>
      <c r="AC66" s="67">
        <v>68000</v>
      </c>
      <c r="AD66" s="67">
        <v>0</v>
      </c>
      <c r="AE66" s="67">
        <v>1000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48000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-16000</v>
      </c>
      <c r="AT66" s="110">
        <v>101000</v>
      </c>
      <c r="AU66" s="61">
        <v>99000</v>
      </c>
      <c r="AV66" s="61">
        <v>1173000</v>
      </c>
      <c r="AW66" s="61"/>
      <c r="AX66" s="61">
        <v>1173000</v>
      </c>
    </row>
    <row r="67" spans="1:50">
      <c r="A67" s="58">
        <v>65</v>
      </c>
      <c r="B67" s="162"/>
      <c r="C67" s="52" t="s">
        <v>114</v>
      </c>
      <c r="D67" s="53">
        <v>893</v>
      </c>
      <c r="E67" s="67">
        <v>1531000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10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97000</v>
      </c>
      <c r="AD67" s="67">
        <v>0</v>
      </c>
      <c r="AE67" s="67">
        <v>2000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69000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-23000</v>
      </c>
      <c r="AT67" s="110">
        <v>145000</v>
      </c>
      <c r="AU67" s="61">
        <v>145000</v>
      </c>
      <c r="AV67" s="61">
        <v>1676000</v>
      </c>
      <c r="AW67" s="61"/>
      <c r="AX67" s="61">
        <v>1676000</v>
      </c>
    </row>
    <row r="68" spans="1:50">
      <c r="A68" s="58">
        <v>66</v>
      </c>
      <c r="B68" s="162"/>
      <c r="C68" s="52" t="s">
        <v>61</v>
      </c>
      <c r="D68" s="53">
        <v>894</v>
      </c>
      <c r="E68" s="102">
        <v>121000</v>
      </c>
      <c r="F68" s="102">
        <v>0</v>
      </c>
      <c r="G68" s="102">
        <v>0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  <c r="S68" s="102">
        <v>0</v>
      </c>
      <c r="T68" s="102">
        <v>0</v>
      </c>
      <c r="U68" s="102">
        <v>0</v>
      </c>
      <c r="V68" s="102">
        <v>0</v>
      </c>
      <c r="W68" s="102">
        <v>0</v>
      </c>
      <c r="X68" s="108">
        <v>0</v>
      </c>
      <c r="Y68" s="102">
        <v>0</v>
      </c>
      <c r="Z68" s="102">
        <v>0</v>
      </c>
      <c r="AA68" s="102">
        <v>0</v>
      </c>
      <c r="AB68" s="102">
        <v>0</v>
      </c>
      <c r="AC68" s="102">
        <v>8000</v>
      </c>
      <c r="AD68" s="102">
        <v>0</v>
      </c>
      <c r="AE68" s="102">
        <v>0</v>
      </c>
      <c r="AF68" s="102">
        <v>0</v>
      </c>
      <c r="AG68" s="102">
        <v>0</v>
      </c>
      <c r="AH68" s="102">
        <v>0</v>
      </c>
      <c r="AI68" s="102">
        <v>0</v>
      </c>
      <c r="AJ68" s="102">
        <v>0</v>
      </c>
      <c r="AK68" s="102">
        <v>5000</v>
      </c>
      <c r="AL68" s="102">
        <v>0</v>
      </c>
      <c r="AM68" s="102">
        <v>0</v>
      </c>
      <c r="AN68" s="102">
        <v>0</v>
      </c>
      <c r="AO68" s="102">
        <v>0</v>
      </c>
      <c r="AP68" s="102">
        <v>0</v>
      </c>
      <c r="AQ68" s="102">
        <v>0</v>
      </c>
      <c r="AR68" s="102">
        <v>0</v>
      </c>
      <c r="AS68" s="102">
        <v>-2000</v>
      </c>
      <c r="AT68" s="111">
        <v>11000</v>
      </c>
      <c r="AU68" s="109">
        <v>11000</v>
      </c>
      <c r="AV68" s="109">
        <v>132000</v>
      </c>
      <c r="AW68" s="109"/>
      <c r="AX68" s="109">
        <v>132000</v>
      </c>
    </row>
    <row r="69" spans="1:50">
      <c r="A69" s="58">
        <v>67</v>
      </c>
      <c r="B69" s="52"/>
      <c r="C69" s="49" t="s">
        <v>259</v>
      </c>
      <c r="D69" s="73"/>
      <c r="E69" s="104">
        <v>4026000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v>-2000</v>
      </c>
      <c r="U69" s="104">
        <v>0</v>
      </c>
      <c r="V69" s="104">
        <v>0</v>
      </c>
      <c r="W69" s="104">
        <v>0</v>
      </c>
      <c r="X69" s="108">
        <v>-2000</v>
      </c>
      <c r="Y69" s="104">
        <v>0</v>
      </c>
      <c r="Z69" s="104">
        <v>0</v>
      </c>
      <c r="AA69" s="104">
        <v>0</v>
      </c>
      <c r="AB69" s="104">
        <v>0</v>
      </c>
      <c r="AC69" s="104">
        <v>255000</v>
      </c>
      <c r="AD69" s="104">
        <v>0</v>
      </c>
      <c r="AE69" s="104">
        <v>5000</v>
      </c>
      <c r="AF69" s="104">
        <v>0</v>
      </c>
      <c r="AG69" s="104">
        <v>0</v>
      </c>
      <c r="AH69" s="104">
        <v>0</v>
      </c>
      <c r="AI69" s="104">
        <v>0</v>
      </c>
      <c r="AJ69" s="104">
        <v>0</v>
      </c>
      <c r="AK69" s="104">
        <v>181000</v>
      </c>
      <c r="AL69" s="104">
        <v>0</v>
      </c>
      <c r="AM69" s="104">
        <v>0</v>
      </c>
      <c r="AN69" s="104">
        <v>0</v>
      </c>
      <c r="AO69" s="104">
        <v>0</v>
      </c>
      <c r="AP69" s="104">
        <v>0</v>
      </c>
      <c r="AQ69" s="104">
        <v>0</v>
      </c>
      <c r="AR69" s="104">
        <v>0</v>
      </c>
      <c r="AS69" s="104">
        <v>-59000</v>
      </c>
      <c r="AT69" s="104">
        <v>382000</v>
      </c>
      <c r="AU69" s="104">
        <v>380000</v>
      </c>
      <c r="AV69" s="104">
        <v>4406000</v>
      </c>
      <c r="AW69" s="104">
        <v>0</v>
      </c>
      <c r="AX69" s="104">
        <v>4406000</v>
      </c>
    </row>
    <row r="70" spans="1:50">
      <c r="A70" s="58">
        <v>68</v>
      </c>
      <c r="B70" s="35"/>
      <c r="C70" s="56" t="s">
        <v>239</v>
      </c>
      <c r="D70" s="56"/>
      <c r="E70" s="68">
        <v>12916000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-5000</v>
      </c>
      <c r="U70" s="68">
        <v>0</v>
      </c>
      <c r="V70" s="68">
        <v>0</v>
      </c>
      <c r="W70" s="68">
        <v>0</v>
      </c>
      <c r="X70" s="107">
        <v>-5000</v>
      </c>
      <c r="Y70" s="68">
        <v>0</v>
      </c>
      <c r="Z70" s="68">
        <v>0</v>
      </c>
      <c r="AA70" s="68">
        <v>0</v>
      </c>
      <c r="AB70" s="68">
        <v>-691000</v>
      </c>
      <c r="AC70" s="68">
        <v>815000</v>
      </c>
      <c r="AD70" s="68">
        <v>0</v>
      </c>
      <c r="AE70" s="68">
        <v>18000</v>
      </c>
      <c r="AF70" s="68">
        <v>0</v>
      </c>
      <c r="AG70" s="68">
        <v>0</v>
      </c>
      <c r="AH70" s="68">
        <v>0</v>
      </c>
      <c r="AI70" s="68">
        <v>0</v>
      </c>
      <c r="AJ70" s="68">
        <v>0</v>
      </c>
      <c r="AK70" s="68">
        <v>580000</v>
      </c>
      <c r="AL70" s="68">
        <v>0</v>
      </c>
      <c r="AM70" s="68">
        <v>0</v>
      </c>
      <c r="AN70" s="68">
        <v>0</v>
      </c>
      <c r="AO70" s="68">
        <v>0</v>
      </c>
      <c r="AP70" s="68">
        <v>0</v>
      </c>
      <c r="AQ70" s="68">
        <v>0</v>
      </c>
      <c r="AR70" s="68">
        <v>0</v>
      </c>
      <c r="AS70" s="68">
        <v>-190000</v>
      </c>
      <c r="AT70" s="68">
        <v>532000</v>
      </c>
      <c r="AU70" s="68">
        <v>527000</v>
      </c>
      <c r="AV70" s="68">
        <v>13443000</v>
      </c>
      <c r="AW70" s="68">
        <v>0</v>
      </c>
      <c r="AX70" s="68">
        <v>13443000</v>
      </c>
    </row>
    <row r="71" spans="1:50">
      <c r="A71" s="58">
        <v>69</v>
      </c>
      <c r="B71" s="161" t="s">
        <v>260</v>
      </c>
      <c r="C71" s="85" t="s">
        <v>4</v>
      </c>
      <c r="D71" s="34">
        <v>901</v>
      </c>
      <c r="E71" s="86">
        <v>56000</v>
      </c>
      <c r="F71" s="86">
        <v>0</v>
      </c>
      <c r="G71" s="86">
        <v>0</v>
      </c>
      <c r="H71" s="86">
        <v>0</v>
      </c>
      <c r="I71" s="86">
        <v>0</v>
      </c>
      <c r="J71" s="86">
        <v>0</v>
      </c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86">
        <v>0</v>
      </c>
      <c r="Q71" s="86">
        <v>0</v>
      </c>
      <c r="R71" s="86">
        <v>0</v>
      </c>
      <c r="S71" s="86">
        <v>0</v>
      </c>
      <c r="T71" s="86">
        <v>0</v>
      </c>
      <c r="U71" s="86">
        <v>0</v>
      </c>
      <c r="V71" s="86">
        <v>0</v>
      </c>
      <c r="W71" s="86">
        <v>0</v>
      </c>
      <c r="X71" s="107">
        <v>0</v>
      </c>
      <c r="Y71" s="86">
        <v>0</v>
      </c>
      <c r="Z71" s="86">
        <v>0</v>
      </c>
      <c r="AA71" s="86">
        <v>0</v>
      </c>
      <c r="AB71" s="86">
        <v>0</v>
      </c>
      <c r="AC71" s="86">
        <v>4000</v>
      </c>
      <c r="AD71" s="86">
        <v>0</v>
      </c>
      <c r="AE71" s="86">
        <v>0</v>
      </c>
      <c r="AF71" s="86">
        <v>0</v>
      </c>
      <c r="AG71" s="86">
        <v>0</v>
      </c>
      <c r="AH71" s="86">
        <v>0</v>
      </c>
      <c r="AI71" s="86">
        <v>0</v>
      </c>
      <c r="AJ71" s="86">
        <v>0</v>
      </c>
      <c r="AK71" s="86">
        <v>0</v>
      </c>
      <c r="AL71" s="86">
        <v>0</v>
      </c>
      <c r="AM71" s="86">
        <v>0</v>
      </c>
      <c r="AN71" s="86">
        <v>0</v>
      </c>
      <c r="AO71" s="86">
        <v>0</v>
      </c>
      <c r="AP71" s="86">
        <v>0</v>
      </c>
      <c r="AQ71" s="86">
        <v>0</v>
      </c>
      <c r="AR71" s="86">
        <v>0</v>
      </c>
      <c r="AS71" s="86">
        <v>0</v>
      </c>
      <c r="AT71" s="110">
        <v>4000</v>
      </c>
      <c r="AU71" s="61">
        <v>4000</v>
      </c>
      <c r="AV71" s="61">
        <v>60000</v>
      </c>
      <c r="AW71" s="61"/>
      <c r="AX71" s="61">
        <v>60000</v>
      </c>
    </row>
    <row r="72" spans="1:50">
      <c r="A72" s="58">
        <v>70</v>
      </c>
      <c r="B72" s="161"/>
      <c r="C72" s="85" t="s">
        <v>6</v>
      </c>
      <c r="D72" s="34">
        <v>902</v>
      </c>
      <c r="E72" s="86">
        <v>334000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  <c r="T72" s="86">
        <v>0</v>
      </c>
      <c r="U72" s="86">
        <v>0</v>
      </c>
      <c r="V72" s="86">
        <v>0</v>
      </c>
      <c r="W72" s="86">
        <v>0</v>
      </c>
      <c r="X72" s="107">
        <v>0</v>
      </c>
      <c r="Y72" s="86">
        <v>0</v>
      </c>
      <c r="Z72" s="86">
        <v>0</v>
      </c>
      <c r="AA72" s="86">
        <v>0</v>
      </c>
      <c r="AB72" s="86">
        <v>0</v>
      </c>
      <c r="AC72" s="86">
        <v>23000</v>
      </c>
      <c r="AD72" s="86">
        <v>0</v>
      </c>
      <c r="AE72" s="86">
        <v>1000</v>
      </c>
      <c r="AF72" s="86">
        <v>0</v>
      </c>
      <c r="AG72" s="86">
        <v>0</v>
      </c>
      <c r="AH72" s="86">
        <v>0</v>
      </c>
      <c r="AI72" s="86">
        <v>0</v>
      </c>
      <c r="AJ72" s="86">
        <v>0</v>
      </c>
      <c r="AK72" s="86">
        <v>0</v>
      </c>
      <c r="AL72" s="86">
        <v>0</v>
      </c>
      <c r="AM72" s="86">
        <v>0</v>
      </c>
      <c r="AN72" s="86">
        <v>0</v>
      </c>
      <c r="AO72" s="86">
        <v>0</v>
      </c>
      <c r="AP72" s="86">
        <v>0</v>
      </c>
      <c r="AQ72" s="86">
        <v>0</v>
      </c>
      <c r="AR72" s="86">
        <v>0</v>
      </c>
      <c r="AS72" s="86">
        <v>0</v>
      </c>
      <c r="AT72" s="110">
        <v>24000</v>
      </c>
      <c r="AU72" s="61">
        <v>24000</v>
      </c>
      <c r="AV72" s="61">
        <v>358000</v>
      </c>
      <c r="AW72" s="61"/>
      <c r="AX72" s="61">
        <v>358000</v>
      </c>
    </row>
    <row r="73" spans="1:50">
      <c r="A73" s="58">
        <v>71</v>
      </c>
      <c r="B73" s="161"/>
      <c r="C73" s="85" t="s">
        <v>117</v>
      </c>
      <c r="D73" s="34">
        <v>903</v>
      </c>
      <c r="E73" s="86">
        <v>3432000</v>
      </c>
      <c r="F73" s="86">
        <v>0</v>
      </c>
      <c r="G73" s="86">
        <v>0</v>
      </c>
      <c r="H73" s="86">
        <v>0</v>
      </c>
      <c r="I73" s="86">
        <v>0</v>
      </c>
      <c r="J73" s="86">
        <v>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6">
        <v>0</v>
      </c>
      <c r="T73" s="86">
        <v>0</v>
      </c>
      <c r="U73" s="86">
        <v>0</v>
      </c>
      <c r="V73" s="86">
        <v>0</v>
      </c>
      <c r="W73" s="86">
        <v>0</v>
      </c>
      <c r="X73" s="107">
        <v>0</v>
      </c>
      <c r="Y73" s="86">
        <v>0</v>
      </c>
      <c r="Z73" s="86">
        <v>0</v>
      </c>
      <c r="AA73" s="86">
        <v>0</v>
      </c>
      <c r="AB73" s="86">
        <v>0</v>
      </c>
      <c r="AC73" s="86">
        <v>235000</v>
      </c>
      <c r="AD73" s="86">
        <v>0</v>
      </c>
      <c r="AE73" s="86">
        <v>5000</v>
      </c>
      <c r="AF73" s="86">
        <v>0</v>
      </c>
      <c r="AG73" s="86">
        <v>0</v>
      </c>
      <c r="AH73" s="86">
        <v>0</v>
      </c>
      <c r="AI73" s="86">
        <v>0</v>
      </c>
      <c r="AJ73" s="86">
        <v>0</v>
      </c>
      <c r="AK73" s="86">
        <v>0</v>
      </c>
      <c r="AL73" s="86">
        <v>0</v>
      </c>
      <c r="AM73" s="86">
        <v>0</v>
      </c>
      <c r="AN73" s="86">
        <v>0</v>
      </c>
      <c r="AO73" s="86">
        <v>0</v>
      </c>
      <c r="AP73" s="86">
        <v>0</v>
      </c>
      <c r="AQ73" s="86">
        <v>0</v>
      </c>
      <c r="AR73" s="86">
        <v>0</v>
      </c>
      <c r="AS73" s="86">
        <v>0</v>
      </c>
      <c r="AT73" s="110">
        <v>240000</v>
      </c>
      <c r="AU73" s="61">
        <v>240000</v>
      </c>
      <c r="AV73" s="61">
        <v>3672000</v>
      </c>
      <c r="AW73" s="61"/>
      <c r="AX73" s="61">
        <v>3672000</v>
      </c>
    </row>
    <row r="74" spans="1:50">
      <c r="A74" s="58">
        <v>72</v>
      </c>
      <c r="B74" s="161"/>
      <c r="C74" s="85" t="s">
        <v>8</v>
      </c>
      <c r="D74" s="34">
        <v>904</v>
      </c>
      <c r="E74" s="86">
        <v>16000</v>
      </c>
      <c r="F74" s="86">
        <v>0</v>
      </c>
      <c r="G74" s="86">
        <v>0</v>
      </c>
      <c r="H74" s="86">
        <v>0</v>
      </c>
      <c r="I74" s="86">
        <v>0</v>
      </c>
      <c r="J74" s="86">
        <v>0</v>
      </c>
      <c r="K74" s="86">
        <v>927000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6">
        <v>-132000</v>
      </c>
      <c r="T74" s="86">
        <v>0</v>
      </c>
      <c r="U74" s="86">
        <v>0</v>
      </c>
      <c r="V74" s="86">
        <v>0</v>
      </c>
      <c r="W74" s="86">
        <v>0</v>
      </c>
      <c r="X74" s="107">
        <v>795000</v>
      </c>
      <c r="Y74" s="86">
        <v>-443000</v>
      </c>
      <c r="Z74" s="86">
        <v>0</v>
      </c>
      <c r="AA74" s="86">
        <v>0</v>
      </c>
      <c r="AB74" s="86">
        <v>0</v>
      </c>
      <c r="AC74" s="86">
        <v>1000</v>
      </c>
      <c r="AD74" s="86">
        <v>0</v>
      </c>
      <c r="AE74" s="86">
        <v>0</v>
      </c>
      <c r="AF74" s="86">
        <v>0</v>
      </c>
      <c r="AG74" s="86">
        <v>0</v>
      </c>
      <c r="AH74" s="86">
        <v>0</v>
      </c>
      <c r="AI74" s="86">
        <v>0</v>
      </c>
      <c r="AJ74" s="86">
        <v>0</v>
      </c>
      <c r="AK74" s="86">
        <v>0</v>
      </c>
      <c r="AL74" s="86">
        <v>0</v>
      </c>
      <c r="AM74" s="86">
        <v>0</v>
      </c>
      <c r="AN74" s="86">
        <v>0</v>
      </c>
      <c r="AO74" s="86">
        <v>0</v>
      </c>
      <c r="AP74" s="86">
        <v>0</v>
      </c>
      <c r="AQ74" s="86">
        <v>0</v>
      </c>
      <c r="AR74" s="86">
        <v>0</v>
      </c>
      <c r="AS74" s="86">
        <v>0</v>
      </c>
      <c r="AT74" s="110">
        <v>-442000</v>
      </c>
      <c r="AU74" s="61">
        <v>353000</v>
      </c>
      <c r="AV74" s="61">
        <v>369000</v>
      </c>
      <c r="AW74" s="61"/>
      <c r="AX74" s="61">
        <v>369000</v>
      </c>
    </row>
    <row r="75" spans="1:50">
      <c r="A75" s="58">
        <v>73</v>
      </c>
      <c r="B75" s="161"/>
      <c r="C75" s="33" t="s">
        <v>9</v>
      </c>
      <c r="D75" s="31">
        <v>905</v>
      </c>
      <c r="E75" s="105">
        <v>155000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105">
        <v>0</v>
      </c>
      <c r="V75" s="105">
        <v>0</v>
      </c>
      <c r="W75" s="105">
        <v>0</v>
      </c>
      <c r="X75" s="108">
        <v>0</v>
      </c>
      <c r="Y75" s="105">
        <v>0</v>
      </c>
      <c r="Z75" s="105">
        <v>0</v>
      </c>
      <c r="AA75" s="105">
        <v>0</v>
      </c>
      <c r="AB75" s="105">
        <v>0</v>
      </c>
      <c r="AC75" s="105">
        <v>11000</v>
      </c>
      <c r="AD75" s="105">
        <v>0</v>
      </c>
      <c r="AE75" s="105">
        <v>0</v>
      </c>
      <c r="AF75" s="105">
        <v>0</v>
      </c>
      <c r="AG75" s="105">
        <v>0</v>
      </c>
      <c r="AH75" s="105">
        <v>0</v>
      </c>
      <c r="AI75" s="105">
        <v>0</v>
      </c>
      <c r="AJ75" s="105">
        <v>0</v>
      </c>
      <c r="AK75" s="105">
        <v>184000</v>
      </c>
      <c r="AL75" s="105">
        <v>0</v>
      </c>
      <c r="AM75" s="105">
        <v>0</v>
      </c>
      <c r="AN75" s="105">
        <v>0</v>
      </c>
      <c r="AO75" s="105">
        <v>0</v>
      </c>
      <c r="AP75" s="105">
        <v>0</v>
      </c>
      <c r="AQ75" s="105">
        <v>0</v>
      </c>
      <c r="AR75" s="105">
        <v>0</v>
      </c>
      <c r="AS75" s="105">
        <v>0</v>
      </c>
      <c r="AT75" s="111">
        <v>195000</v>
      </c>
      <c r="AU75" s="109">
        <v>195000</v>
      </c>
      <c r="AV75" s="109">
        <v>350000</v>
      </c>
      <c r="AW75" s="109"/>
      <c r="AX75" s="109">
        <v>350000</v>
      </c>
    </row>
    <row r="76" spans="1:50">
      <c r="A76" s="58">
        <v>74</v>
      </c>
      <c r="B76" s="32"/>
      <c r="C76" s="56" t="s">
        <v>240</v>
      </c>
      <c r="D76" s="82"/>
      <c r="E76" s="68">
        <v>3993000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927000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-132000</v>
      </c>
      <c r="T76" s="68">
        <v>0</v>
      </c>
      <c r="U76" s="68">
        <v>0</v>
      </c>
      <c r="V76" s="68">
        <v>0</v>
      </c>
      <c r="W76" s="68">
        <v>0</v>
      </c>
      <c r="X76" s="107">
        <v>795000</v>
      </c>
      <c r="Y76" s="68">
        <v>-443000</v>
      </c>
      <c r="Z76" s="68">
        <v>0</v>
      </c>
      <c r="AA76" s="68">
        <v>0</v>
      </c>
      <c r="AB76" s="68">
        <v>0</v>
      </c>
      <c r="AC76" s="68">
        <v>274000</v>
      </c>
      <c r="AD76" s="68">
        <v>0</v>
      </c>
      <c r="AE76" s="68">
        <v>6000</v>
      </c>
      <c r="AF76" s="68">
        <v>0</v>
      </c>
      <c r="AG76" s="68">
        <v>0</v>
      </c>
      <c r="AH76" s="68">
        <v>0</v>
      </c>
      <c r="AI76" s="68">
        <v>0</v>
      </c>
      <c r="AJ76" s="68">
        <v>0</v>
      </c>
      <c r="AK76" s="68">
        <v>184000</v>
      </c>
      <c r="AL76" s="68">
        <v>0</v>
      </c>
      <c r="AM76" s="68">
        <v>0</v>
      </c>
      <c r="AN76" s="68">
        <v>0</v>
      </c>
      <c r="AO76" s="68">
        <v>0</v>
      </c>
      <c r="AP76" s="68">
        <v>0</v>
      </c>
      <c r="AQ76" s="68">
        <v>0</v>
      </c>
      <c r="AR76" s="68">
        <v>0</v>
      </c>
      <c r="AS76" s="68">
        <v>0</v>
      </c>
      <c r="AT76" s="68">
        <v>21000</v>
      </c>
      <c r="AU76" s="68">
        <v>816000</v>
      </c>
      <c r="AV76" s="68">
        <v>4809000</v>
      </c>
      <c r="AW76" s="68">
        <v>0</v>
      </c>
      <c r="AX76" s="68">
        <v>4809000</v>
      </c>
    </row>
    <row r="77" spans="1:50">
      <c r="A77" s="58">
        <v>75</v>
      </c>
      <c r="B77" s="162" t="s">
        <v>10</v>
      </c>
      <c r="C77" s="85" t="s">
        <v>4</v>
      </c>
      <c r="D77" s="34">
        <v>907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107">
        <v>0</v>
      </c>
      <c r="Y77" s="86">
        <v>0</v>
      </c>
      <c r="Z77" s="86">
        <v>0</v>
      </c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6">
        <v>0</v>
      </c>
      <c r="AG77" s="86">
        <v>0</v>
      </c>
      <c r="AH77" s="86">
        <v>0</v>
      </c>
      <c r="AI77" s="86">
        <v>0</v>
      </c>
      <c r="AJ77" s="86">
        <v>0</v>
      </c>
      <c r="AK77" s="86">
        <v>0</v>
      </c>
      <c r="AL77" s="86">
        <v>0</v>
      </c>
      <c r="AM77" s="86">
        <v>0</v>
      </c>
      <c r="AN77" s="86">
        <v>0</v>
      </c>
      <c r="AO77" s="86">
        <v>0</v>
      </c>
      <c r="AP77" s="86">
        <v>0</v>
      </c>
      <c r="AQ77" s="86">
        <v>0</v>
      </c>
      <c r="AR77" s="86">
        <v>0</v>
      </c>
      <c r="AS77" s="86">
        <v>0</v>
      </c>
      <c r="AT77" s="110">
        <v>0</v>
      </c>
      <c r="AU77" s="61">
        <v>0</v>
      </c>
      <c r="AV77" s="61">
        <v>0</v>
      </c>
      <c r="AW77" s="61"/>
      <c r="AX77" s="61">
        <v>0</v>
      </c>
    </row>
    <row r="78" spans="1:50">
      <c r="A78" s="58">
        <v>76</v>
      </c>
      <c r="B78" s="162"/>
      <c r="C78" s="85" t="s">
        <v>11</v>
      </c>
      <c r="D78" s="34">
        <v>908</v>
      </c>
      <c r="E78" s="86">
        <v>13606000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-13330000</v>
      </c>
      <c r="T78" s="86">
        <v>0</v>
      </c>
      <c r="U78" s="86">
        <v>0</v>
      </c>
      <c r="V78" s="86">
        <v>0</v>
      </c>
      <c r="W78" s="86">
        <v>0</v>
      </c>
      <c r="X78" s="107">
        <v>-13330000</v>
      </c>
      <c r="Y78" s="86">
        <v>0</v>
      </c>
      <c r="Z78" s="86">
        <v>0</v>
      </c>
      <c r="AA78" s="86">
        <v>0</v>
      </c>
      <c r="AB78" s="86">
        <v>0</v>
      </c>
      <c r="AC78" s="86">
        <v>19000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86">
        <v>0</v>
      </c>
      <c r="AJ78" s="86">
        <v>0</v>
      </c>
      <c r="AK78" s="86">
        <v>0</v>
      </c>
      <c r="AL78" s="86">
        <v>0</v>
      </c>
      <c r="AM78" s="86">
        <v>0</v>
      </c>
      <c r="AN78" s="86">
        <v>0</v>
      </c>
      <c r="AO78" s="86">
        <v>0</v>
      </c>
      <c r="AP78" s="86">
        <v>0</v>
      </c>
      <c r="AQ78" s="86">
        <v>0</v>
      </c>
      <c r="AR78" s="86">
        <v>0</v>
      </c>
      <c r="AS78" s="86">
        <v>0</v>
      </c>
      <c r="AT78" s="110">
        <v>19000</v>
      </c>
      <c r="AU78" s="61">
        <v>-13311000</v>
      </c>
      <c r="AV78" s="61">
        <v>295000</v>
      </c>
      <c r="AW78" s="61"/>
      <c r="AX78" s="61">
        <v>295000</v>
      </c>
    </row>
    <row r="79" spans="1:50">
      <c r="A79" s="58">
        <v>77</v>
      </c>
      <c r="B79" s="162"/>
      <c r="C79" s="85" t="s">
        <v>12</v>
      </c>
      <c r="D79" s="34">
        <v>909</v>
      </c>
      <c r="E79" s="86">
        <v>358000</v>
      </c>
      <c r="F79" s="86">
        <v>0</v>
      </c>
      <c r="G79" s="86">
        <v>0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-1000</v>
      </c>
      <c r="U79" s="86">
        <v>0</v>
      </c>
      <c r="V79" s="86">
        <v>0</v>
      </c>
      <c r="W79" s="86">
        <v>0</v>
      </c>
      <c r="X79" s="107">
        <v>-1000</v>
      </c>
      <c r="Y79" s="86">
        <v>0</v>
      </c>
      <c r="Z79" s="86">
        <v>0</v>
      </c>
      <c r="AA79" s="86">
        <v>0</v>
      </c>
      <c r="AB79" s="86">
        <v>0</v>
      </c>
      <c r="AC79" s="86">
        <v>1000</v>
      </c>
      <c r="AD79" s="86">
        <v>0</v>
      </c>
      <c r="AE79" s="86">
        <v>0</v>
      </c>
      <c r="AF79" s="86">
        <v>0</v>
      </c>
      <c r="AG79" s="86">
        <v>0</v>
      </c>
      <c r="AH79" s="86">
        <v>0</v>
      </c>
      <c r="AI79" s="86">
        <v>0</v>
      </c>
      <c r="AJ79" s="86">
        <v>0</v>
      </c>
      <c r="AK79" s="86">
        <v>0</v>
      </c>
      <c r="AL79" s="86">
        <v>0</v>
      </c>
      <c r="AM79" s="86">
        <v>0</v>
      </c>
      <c r="AN79" s="86">
        <v>0</v>
      </c>
      <c r="AO79" s="86">
        <v>0</v>
      </c>
      <c r="AP79" s="86">
        <v>0</v>
      </c>
      <c r="AQ79" s="86">
        <v>0</v>
      </c>
      <c r="AR79" s="86">
        <v>0</v>
      </c>
      <c r="AS79" s="86">
        <v>0</v>
      </c>
      <c r="AT79" s="110">
        <v>1000</v>
      </c>
      <c r="AU79" s="61">
        <v>0</v>
      </c>
      <c r="AV79" s="61">
        <v>358000</v>
      </c>
      <c r="AW79" s="61"/>
      <c r="AX79" s="61">
        <v>358000</v>
      </c>
    </row>
    <row r="80" spans="1:50" ht="31.5">
      <c r="A80" s="58">
        <v>78</v>
      </c>
      <c r="B80" s="162"/>
      <c r="C80" s="52" t="s">
        <v>118</v>
      </c>
      <c r="D80" s="34">
        <v>910</v>
      </c>
      <c r="E80" s="105">
        <v>103000</v>
      </c>
      <c r="F80" s="105">
        <v>0</v>
      </c>
      <c r="G80" s="105">
        <v>0</v>
      </c>
      <c r="H80" s="105">
        <v>0</v>
      </c>
      <c r="I80" s="105">
        <v>0</v>
      </c>
      <c r="J80" s="105">
        <v>0</v>
      </c>
      <c r="K80" s="105">
        <v>0</v>
      </c>
      <c r="L80" s="105">
        <v>0</v>
      </c>
      <c r="M80" s="105">
        <v>0</v>
      </c>
      <c r="N80" s="105">
        <v>0</v>
      </c>
      <c r="O80" s="105">
        <v>0</v>
      </c>
      <c r="P80" s="105">
        <v>0</v>
      </c>
      <c r="Q80" s="105">
        <v>0</v>
      </c>
      <c r="R80" s="105">
        <v>0</v>
      </c>
      <c r="S80" s="105">
        <v>0</v>
      </c>
      <c r="T80" s="105">
        <v>0</v>
      </c>
      <c r="U80" s="105">
        <v>0</v>
      </c>
      <c r="V80" s="105">
        <v>0</v>
      </c>
      <c r="W80" s="105">
        <v>0</v>
      </c>
      <c r="X80" s="108">
        <v>0</v>
      </c>
      <c r="Y80" s="105">
        <v>0</v>
      </c>
      <c r="Z80" s="105">
        <v>0</v>
      </c>
      <c r="AA80" s="105">
        <v>0</v>
      </c>
      <c r="AB80" s="105">
        <v>0</v>
      </c>
      <c r="AC80" s="105">
        <v>0</v>
      </c>
      <c r="AD80" s="105">
        <v>0</v>
      </c>
      <c r="AE80" s="105">
        <v>0</v>
      </c>
      <c r="AF80" s="105">
        <v>78000</v>
      </c>
      <c r="AG80" s="105">
        <v>0</v>
      </c>
      <c r="AH80" s="105">
        <v>0</v>
      </c>
      <c r="AI80" s="105">
        <v>0</v>
      </c>
      <c r="AJ80" s="105">
        <v>0</v>
      </c>
      <c r="AK80" s="105">
        <v>65000</v>
      </c>
      <c r="AL80" s="105">
        <v>0</v>
      </c>
      <c r="AM80" s="105">
        <v>0</v>
      </c>
      <c r="AN80" s="105">
        <v>0</v>
      </c>
      <c r="AO80" s="105">
        <v>0</v>
      </c>
      <c r="AP80" s="105">
        <v>0</v>
      </c>
      <c r="AQ80" s="105">
        <v>0</v>
      </c>
      <c r="AR80" s="105">
        <v>0</v>
      </c>
      <c r="AS80" s="105">
        <v>0</v>
      </c>
      <c r="AT80" s="111">
        <v>143000</v>
      </c>
      <c r="AU80" s="109">
        <v>143000</v>
      </c>
      <c r="AV80" s="109">
        <v>246000</v>
      </c>
      <c r="AW80" s="109"/>
      <c r="AX80" s="109">
        <v>246000</v>
      </c>
    </row>
    <row r="81" spans="1:50">
      <c r="A81" s="58">
        <v>79</v>
      </c>
      <c r="B81" s="32"/>
      <c r="C81" s="56" t="s">
        <v>13</v>
      </c>
      <c r="D81" s="82"/>
      <c r="E81" s="68">
        <v>14067000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  <c r="P81" s="68">
        <v>0</v>
      </c>
      <c r="Q81" s="68">
        <v>0</v>
      </c>
      <c r="R81" s="68">
        <v>0</v>
      </c>
      <c r="S81" s="68">
        <v>-13330000</v>
      </c>
      <c r="T81" s="68">
        <v>-1000</v>
      </c>
      <c r="U81" s="68">
        <v>0</v>
      </c>
      <c r="V81" s="68">
        <v>0</v>
      </c>
      <c r="W81" s="68">
        <v>0</v>
      </c>
      <c r="X81" s="107">
        <v>-13331000</v>
      </c>
      <c r="Y81" s="68">
        <v>0</v>
      </c>
      <c r="Z81" s="68">
        <v>0</v>
      </c>
      <c r="AA81" s="68">
        <v>0</v>
      </c>
      <c r="AB81" s="68">
        <v>0</v>
      </c>
      <c r="AC81" s="68">
        <v>20000</v>
      </c>
      <c r="AD81" s="68">
        <v>0</v>
      </c>
      <c r="AE81" s="68">
        <v>0</v>
      </c>
      <c r="AF81" s="68">
        <v>78000</v>
      </c>
      <c r="AG81" s="68">
        <v>0</v>
      </c>
      <c r="AH81" s="68">
        <v>0</v>
      </c>
      <c r="AI81" s="68">
        <v>0</v>
      </c>
      <c r="AJ81" s="68">
        <v>0</v>
      </c>
      <c r="AK81" s="68">
        <v>65000</v>
      </c>
      <c r="AL81" s="68">
        <v>0</v>
      </c>
      <c r="AM81" s="68">
        <v>0</v>
      </c>
      <c r="AN81" s="68">
        <v>0</v>
      </c>
      <c r="AO81" s="68">
        <v>0</v>
      </c>
      <c r="AP81" s="68">
        <v>0</v>
      </c>
      <c r="AQ81" s="68">
        <v>0</v>
      </c>
      <c r="AR81" s="68">
        <v>0</v>
      </c>
      <c r="AS81" s="68">
        <v>0</v>
      </c>
      <c r="AT81" s="68">
        <v>163000</v>
      </c>
      <c r="AU81" s="68">
        <v>-13168000</v>
      </c>
      <c r="AV81" s="68">
        <v>899000</v>
      </c>
      <c r="AW81" s="68">
        <v>0</v>
      </c>
      <c r="AX81" s="68">
        <v>899000</v>
      </c>
    </row>
    <row r="82" spans="1:50">
      <c r="A82" s="58">
        <v>80</v>
      </c>
      <c r="B82" s="161" t="s">
        <v>14</v>
      </c>
      <c r="C82" s="85" t="s">
        <v>4</v>
      </c>
      <c r="D82" s="34">
        <v>911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107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68">
        <v>0</v>
      </c>
      <c r="AR82" s="68">
        <v>0</v>
      </c>
      <c r="AS82" s="68">
        <v>0</v>
      </c>
      <c r="AT82" s="110">
        <v>0</v>
      </c>
      <c r="AU82" s="61">
        <v>0</v>
      </c>
      <c r="AV82" s="61">
        <v>0</v>
      </c>
      <c r="AW82" s="61"/>
      <c r="AX82" s="61">
        <v>0</v>
      </c>
    </row>
    <row r="83" spans="1:50">
      <c r="A83" s="58">
        <v>81</v>
      </c>
      <c r="B83" s="161"/>
      <c r="C83" s="85" t="s">
        <v>15</v>
      </c>
      <c r="D83" s="34">
        <v>912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  <c r="P83" s="68">
        <v>0</v>
      </c>
      <c r="Q83" s="68">
        <v>0</v>
      </c>
      <c r="R83" s="68">
        <v>0</v>
      </c>
      <c r="S83" s="68">
        <v>0</v>
      </c>
      <c r="T83" s="68">
        <v>0</v>
      </c>
      <c r="U83" s="68">
        <v>0</v>
      </c>
      <c r="V83" s="68">
        <v>0</v>
      </c>
      <c r="W83" s="68">
        <v>0</v>
      </c>
      <c r="X83" s="107">
        <v>0</v>
      </c>
      <c r="Y83" s="68">
        <v>0</v>
      </c>
      <c r="Z83" s="68">
        <v>0</v>
      </c>
      <c r="AA83" s="68">
        <v>0</v>
      </c>
      <c r="AB83" s="68">
        <v>0</v>
      </c>
      <c r="AC83" s="68">
        <v>0</v>
      </c>
      <c r="AD83" s="68">
        <v>0</v>
      </c>
      <c r="AE83" s="68">
        <v>0</v>
      </c>
      <c r="AF83" s="68">
        <v>0</v>
      </c>
      <c r="AG83" s="68">
        <v>0</v>
      </c>
      <c r="AH83" s="68">
        <v>0</v>
      </c>
      <c r="AI83" s="68">
        <v>0</v>
      </c>
      <c r="AJ83" s="68">
        <v>0</v>
      </c>
      <c r="AK83" s="68">
        <v>0</v>
      </c>
      <c r="AL83" s="68">
        <v>0</v>
      </c>
      <c r="AM83" s="68">
        <v>0</v>
      </c>
      <c r="AN83" s="68">
        <v>0</v>
      </c>
      <c r="AO83" s="68">
        <v>0</v>
      </c>
      <c r="AP83" s="68">
        <v>0</v>
      </c>
      <c r="AQ83" s="68">
        <v>0</v>
      </c>
      <c r="AR83" s="68">
        <v>0</v>
      </c>
      <c r="AS83" s="68">
        <v>0</v>
      </c>
      <c r="AT83" s="110">
        <v>0</v>
      </c>
      <c r="AU83" s="61">
        <v>0</v>
      </c>
      <c r="AV83" s="61">
        <v>0</v>
      </c>
      <c r="AW83" s="61"/>
      <c r="AX83" s="61">
        <v>0</v>
      </c>
    </row>
    <row r="84" spans="1:50">
      <c r="A84" s="58">
        <v>82</v>
      </c>
      <c r="B84" s="161"/>
      <c r="C84" s="85" t="s">
        <v>16</v>
      </c>
      <c r="D84" s="34">
        <v>913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107">
        <v>0</v>
      </c>
      <c r="Y84" s="68">
        <v>0</v>
      </c>
      <c r="Z84" s="68">
        <v>0</v>
      </c>
      <c r="AA84" s="68">
        <v>0</v>
      </c>
      <c r="AB84" s="68">
        <v>0</v>
      </c>
      <c r="AC84" s="68">
        <v>0</v>
      </c>
      <c r="AD84" s="68">
        <v>0</v>
      </c>
      <c r="AE84" s="68">
        <v>0</v>
      </c>
      <c r="AF84" s="68">
        <v>0</v>
      </c>
      <c r="AG84" s="68">
        <v>0</v>
      </c>
      <c r="AH84" s="68">
        <v>0</v>
      </c>
      <c r="AI84" s="68">
        <v>0</v>
      </c>
      <c r="AJ84" s="68">
        <v>0</v>
      </c>
      <c r="AK84" s="68">
        <v>0</v>
      </c>
      <c r="AL84" s="68">
        <v>0</v>
      </c>
      <c r="AM84" s="68">
        <v>0</v>
      </c>
      <c r="AN84" s="68">
        <v>0</v>
      </c>
      <c r="AO84" s="68">
        <v>0</v>
      </c>
      <c r="AP84" s="68">
        <v>0</v>
      </c>
      <c r="AQ84" s="68">
        <v>0</v>
      </c>
      <c r="AR84" s="68">
        <v>0</v>
      </c>
      <c r="AS84" s="68">
        <v>0</v>
      </c>
      <c r="AT84" s="110">
        <v>0</v>
      </c>
      <c r="AU84" s="61">
        <v>0</v>
      </c>
      <c r="AV84" s="61">
        <v>0</v>
      </c>
      <c r="AW84" s="61"/>
      <c r="AX84" s="61">
        <v>0</v>
      </c>
    </row>
    <row r="85" spans="1:50">
      <c r="A85" s="58">
        <v>83</v>
      </c>
      <c r="B85" s="161"/>
      <c r="C85" s="85" t="s">
        <v>17</v>
      </c>
      <c r="D85" s="34">
        <v>916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0</v>
      </c>
      <c r="Q85" s="106">
        <v>0</v>
      </c>
      <c r="R85" s="106">
        <v>0</v>
      </c>
      <c r="S85" s="106">
        <v>0</v>
      </c>
      <c r="T85" s="106">
        <v>0</v>
      </c>
      <c r="U85" s="106">
        <v>0</v>
      </c>
      <c r="V85" s="106">
        <v>0</v>
      </c>
      <c r="W85" s="106">
        <v>0</v>
      </c>
      <c r="X85" s="108">
        <v>0</v>
      </c>
      <c r="Y85" s="106">
        <v>0</v>
      </c>
      <c r="Z85" s="106">
        <v>0</v>
      </c>
      <c r="AA85" s="106">
        <v>0</v>
      </c>
      <c r="AB85" s="106">
        <v>0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0</v>
      </c>
      <c r="AJ85" s="106">
        <v>0</v>
      </c>
      <c r="AK85" s="106">
        <v>0</v>
      </c>
      <c r="AL85" s="106">
        <v>0</v>
      </c>
      <c r="AM85" s="106">
        <v>0</v>
      </c>
      <c r="AN85" s="106">
        <v>0</v>
      </c>
      <c r="AO85" s="106">
        <v>0</v>
      </c>
      <c r="AP85" s="106">
        <v>0</v>
      </c>
      <c r="AQ85" s="106">
        <v>0</v>
      </c>
      <c r="AR85" s="106">
        <v>0</v>
      </c>
      <c r="AS85" s="106">
        <v>0</v>
      </c>
      <c r="AT85" s="111">
        <v>0</v>
      </c>
      <c r="AU85" s="109">
        <v>0</v>
      </c>
      <c r="AV85" s="109">
        <v>0</v>
      </c>
      <c r="AW85" s="109"/>
      <c r="AX85" s="109">
        <v>0</v>
      </c>
    </row>
    <row r="86" spans="1:50">
      <c r="A86" s="58">
        <v>84</v>
      </c>
      <c r="B86" s="32"/>
      <c r="C86" s="56" t="s">
        <v>18</v>
      </c>
      <c r="D86" s="82"/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0</v>
      </c>
      <c r="Q86" s="106">
        <v>0</v>
      </c>
      <c r="R86" s="106">
        <v>0</v>
      </c>
      <c r="S86" s="106">
        <v>0</v>
      </c>
      <c r="T86" s="106">
        <v>0</v>
      </c>
      <c r="U86" s="106">
        <v>0</v>
      </c>
      <c r="V86" s="106">
        <v>0</v>
      </c>
      <c r="W86" s="106">
        <v>0</v>
      </c>
      <c r="X86" s="108">
        <v>0</v>
      </c>
      <c r="Y86" s="106">
        <v>0</v>
      </c>
      <c r="Z86" s="106">
        <v>0</v>
      </c>
      <c r="AA86" s="106">
        <v>0</v>
      </c>
      <c r="AB86" s="106">
        <v>0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0</v>
      </c>
      <c r="AJ86" s="106">
        <v>0</v>
      </c>
      <c r="AK86" s="106">
        <v>0</v>
      </c>
      <c r="AL86" s="106">
        <v>0</v>
      </c>
      <c r="AM86" s="106">
        <v>0</v>
      </c>
      <c r="AN86" s="106">
        <v>0</v>
      </c>
      <c r="AO86" s="106">
        <v>0</v>
      </c>
      <c r="AP86" s="106">
        <v>0</v>
      </c>
      <c r="AQ86" s="106">
        <v>0</v>
      </c>
      <c r="AR86" s="106">
        <v>0</v>
      </c>
      <c r="AS86" s="106">
        <v>0</v>
      </c>
      <c r="AT86" s="106">
        <v>0</v>
      </c>
      <c r="AU86" s="106">
        <v>0</v>
      </c>
      <c r="AV86" s="106">
        <v>0</v>
      </c>
      <c r="AW86" s="106">
        <v>0</v>
      </c>
      <c r="AX86" s="106">
        <v>0</v>
      </c>
    </row>
    <row r="87" spans="1:50">
      <c r="A87" s="58">
        <v>85</v>
      </c>
      <c r="B87" s="32"/>
      <c r="C87" s="87" t="s">
        <v>19</v>
      </c>
      <c r="D87" s="87"/>
      <c r="E87" s="68">
        <v>182519000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927000</v>
      </c>
      <c r="L87" s="68">
        <v>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  <c r="R87" s="68">
        <v>-57000</v>
      </c>
      <c r="S87" s="68">
        <v>-71645000</v>
      </c>
      <c r="T87" s="68">
        <v>-6000</v>
      </c>
      <c r="U87" s="68">
        <v>0</v>
      </c>
      <c r="V87" s="68">
        <v>0</v>
      </c>
      <c r="W87" s="68">
        <v>0</v>
      </c>
      <c r="X87" s="107">
        <v>-70781000</v>
      </c>
      <c r="Y87" s="68">
        <v>-90813000</v>
      </c>
      <c r="Z87" s="68">
        <v>0</v>
      </c>
      <c r="AA87" s="68">
        <v>0</v>
      </c>
      <c r="AB87" s="68">
        <v>-691000</v>
      </c>
      <c r="AC87" s="68">
        <v>1178000</v>
      </c>
      <c r="AD87" s="68">
        <v>0</v>
      </c>
      <c r="AE87" s="68">
        <v>26000</v>
      </c>
      <c r="AF87" s="68">
        <v>78000</v>
      </c>
      <c r="AG87" s="68">
        <v>0</v>
      </c>
      <c r="AH87" s="68">
        <v>0</v>
      </c>
      <c r="AI87" s="68">
        <v>0</v>
      </c>
      <c r="AJ87" s="68">
        <v>0</v>
      </c>
      <c r="AK87" s="68">
        <v>1078000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68">
        <v>0</v>
      </c>
      <c r="AR87" s="68">
        <v>0</v>
      </c>
      <c r="AS87" s="68">
        <v>-190000</v>
      </c>
      <c r="AT87" s="68">
        <v>-89334000</v>
      </c>
      <c r="AU87" s="68">
        <v>-160115000</v>
      </c>
      <c r="AV87" s="68">
        <v>22404000</v>
      </c>
      <c r="AW87" s="68">
        <v>0</v>
      </c>
      <c r="AX87" s="68">
        <v>22404000</v>
      </c>
    </row>
    <row r="88" spans="1:50">
      <c r="A88" s="58">
        <v>86</v>
      </c>
      <c r="B88" s="32"/>
      <c r="C88" s="32"/>
      <c r="D88" s="32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107">
        <v>0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110">
        <v>0</v>
      </c>
      <c r="AU88" s="61">
        <v>0</v>
      </c>
      <c r="AV88" s="61">
        <v>0</v>
      </c>
      <c r="AW88" s="61"/>
      <c r="AX88" s="61">
        <v>0</v>
      </c>
    </row>
    <row r="89" spans="1:50">
      <c r="A89" s="58">
        <v>87</v>
      </c>
      <c r="B89" s="161" t="s">
        <v>20</v>
      </c>
      <c r="C89" s="52" t="s">
        <v>212</v>
      </c>
      <c r="D89" s="74">
        <v>920</v>
      </c>
      <c r="E89" s="67">
        <v>6401000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-107000</v>
      </c>
      <c r="T89" s="67">
        <v>-211000</v>
      </c>
      <c r="U89" s="67">
        <v>250000</v>
      </c>
      <c r="V89" s="67">
        <v>0</v>
      </c>
      <c r="W89" s="67">
        <v>0</v>
      </c>
      <c r="X89" s="107">
        <v>-68000</v>
      </c>
      <c r="Y89" s="67">
        <v>0</v>
      </c>
      <c r="Z89" s="67">
        <v>0</v>
      </c>
      <c r="AA89" s="67">
        <v>0</v>
      </c>
      <c r="AB89" s="67">
        <v>0</v>
      </c>
      <c r="AC89" s="67">
        <v>648000</v>
      </c>
      <c r="AD89" s="67">
        <v>19000</v>
      </c>
      <c r="AE89" s="67">
        <v>0</v>
      </c>
      <c r="AF89" s="67">
        <v>0</v>
      </c>
      <c r="AG89" s="67">
        <v>113000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150000</v>
      </c>
      <c r="AR89" s="67">
        <v>0</v>
      </c>
      <c r="AS89" s="67">
        <v>0</v>
      </c>
      <c r="AT89" s="110">
        <v>930000</v>
      </c>
      <c r="AU89" s="61">
        <v>862000</v>
      </c>
      <c r="AV89" s="61">
        <v>7263000</v>
      </c>
      <c r="AW89" s="61"/>
      <c r="AX89" s="61">
        <v>7263000</v>
      </c>
    </row>
    <row r="90" spans="1:50">
      <c r="A90" s="58">
        <v>88</v>
      </c>
      <c r="B90" s="161"/>
      <c r="C90" s="52" t="s">
        <v>21</v>
      </c>
      <c r="D90" s="74">
        <v>921</v>
      </c>
      <c r="E90" s="67">
        <v>856000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-10000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107">
        <v>-10000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110">
        <v>0</v>
      </c>
      <c r="AU90" s="61">
        <v>-10000</v>
      </c>
      <c r="AV90" s="61">
        <v>846000</v>
      </c>
      <c r="AW90" s="61"/>
      <c r="AX90" s="61">
        <v>846000</v>
      </c>
    </row>
    <row r="91" spans="1:50" ht="31.5">
      <c r="A91" s="58">
        <v>89</v>
      </c>
      <c r="B91" s="161"/>
      <c r="C91" s="52" t="s">
        <v>211</v>
      </c>
      <c r="D91" s="74">
        <v>922</v>
      </c>
      <c r="E91" s="67">
        <v>-14000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10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110">
        <v>0</v>
      </c>
      <c r="AU91" s="61">
        <v>0</v>
      </c>
      <c r="AV91" s="61">
        <v>-14000</v>
      </c>
      <c r="AW91" s="61"/>
      <c r="AX91" s="61">
        <v>-14000</v>
      </c>
    </row>
    <row r="92" spans="1:50">
      <c r="A92" s="58">
        <v>90</v>
      </c>
      <c r="B92" s="161"/>
      <c r="C92" s="52" t="s">
        <v>22</v>
      </c>
      <c r="D92" s="74">
        <v>923</v>
      </c>
      <c r="E92" s="67">
        <v>3098000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10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110">
        <v>0</v>
      </c>
      <c r="AU92" s="61">
        <v>0</v>
      </c>
      <c r="AV92" s="61">
        <v>3098000</v>
      </c>
      <c r="AW92" s="61"/>
      <c r="AX92" s="61">
        <v>3098000</v>
      </c>
    </row>
    <row r="93" spans="1:50">
      <c r="A93" s="58">
        <v>91</v>
      </c>
      <c r="B93" s="161"/>
      <c r="C93" s="52" t="s">
        <v>23</v>
      </c>
      <c r="D93" s="74">
        <v>924</v>
      </c>
      <c r="E93" s="67">
        <v>445000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10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598000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110">
        <v>598000</v>
      </c>
      <c r="AU93" s="61">
        <v>598000</v>
      </c>
      <c r="AV93" s="61">
        <v>1043000</v>
      </c>
      <c r="AW93" s="61"/>
      <c r="AX93" s="61">
        <v>1043000</v>
      </c>
    </row>
    <row r="94" spans="1:50">
      <c r="A94" s="58">
        <v>92</v>
      </c>
      <c r="B94" s="161"/>
      <c r="C94" s="52" t="s">
        <v>24</v>
      </c>
      <c r="D94" s="74">
        <v>925</v>
      </c>
      <c r="E94" s="67">
        <v>1297000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-18000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-13000</v>
      </c>
      <c r="U94" s="67">
        <v>0</v>
      </c>
      <c r="V94" s="67">
        <v>0</v>
      </c>
      <c r="W94" s="67">
        <v>0</v>
      </c>
      <c r="X94" s="107">
        <v>-31000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110">
        <v>0</v>
      </c>
      <c r="AU94" s="61">
        <v>-31000</v>
      </c>
      <c r="AV94" s="61">
        <v>1266000</v>
      </c>
      <c r="AW94" s="61"/>
      <c r="AX94" s="61">
        <v>1266000</v>
      </c>
    </row>
    <row r="95" spans="1:50">
      <c r="A95" s="58">
        <v>93</v>
      </c>
      <c r="B95" s="161"/>
      <c r="C95" s="52" t="s">
        <v>25</v>
      </c>
      <c r="D95" s="74">
        <v>926</v>
      </c>
      <c r="E95" s="67">
        <v>6987000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10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0</v>
      </c>
      <c r="AE95" s="67">
        <v>15000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110">
        <v>15000</v>
      </c>
      <c r="AU95" s="61">
        <v>15000</v>
      </c>
      <c r="AV95" s="61">
        <v>7002000</v>
      </c>
      <c r="AW95" s="61"/>
      <c r="AX95" s="61">
        <v>7002000</v>
      </c>
    </row>
    <row r="96" spans="1:50">
      <c r="A96" s="58">
        <v>94</v>
      </c>
      <c r="B96" s="161"/>
      <c r="C96" s="52" t="s">
        <v>26</v>
      </c>
      <c r="D96" s="74">
        <v>927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10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110">
        <v>0</v>
      </c>
      <c r="AU96" s="61">
        <v>0</v>
      </c>
      <c r="AV96" s="61">
        <v>0</v>
      </c>
      <c r="AW96" s="61"/>
      <c r="AX96" s="61">
        <v>0</v>
      </c>
    </row>
    <row r="97" spans="1:50">
      <c r="A97" s="58">
        <v>95</v>
      </c>
      <c r="B97" s="161"/>
      <c r="C97" s="52" t="s">
        <v>27</v>
      </c>
      <c r="D97" s="74">
        <v>928</v>
      </c>
      <c r="E97" s="67">
        <v>901000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398000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1000</v>
      </c>
      <c r="T97" s="67">
        <v>0</v>
      </c>
      <c r="U97" s="67">
        <v>0</v>
      </c>
      <c r="V97" s="67">
        <v>0</v>
      </c>
      <c r="W97" s="67">
        <v>0</v>
      </c>
      <c r="X97" s="107">
        <v>399000</v>
      </c>
      <c r="Y97" s="67">
        <v>-358000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110">
        <v>-358000</v>
      </c>
      <c r="AU97" s="61">
        <v>41000</v>
      </c>
      <c r="AV97" s="61">
        <v>942000</v>
      </c>
      <c r="AW97" s="61"/>
      <c r="AX97" s="61">
        <v>942000</v>
      </c>
    </row>
    <row r="98" spans="1:50">
      <c r="A98" s="58">
        <v>96</v>
      </c>
      <c r="B98" s="161"/>
      <c r="C98" s="52" t="s">
        <v>28</v>
      </c>
      <c r="D98" s="74">
        <v>930</v>
      </c>
      <c r="E98" s="67">
        <v>1217000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-185000</v>
      </c>
      <c r="U98" s="67">
        <v>0</v>
      </c>
      <c r="V98" s="67">
        <v>0</v>
      </c>
      <c r="W98" s="67">
        <v>0</v>
      </c>
      <c r="X98" s="107">
        <v>-185000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21000</v>
      </c>
      <c r="AK98" s="67">
        <v>556000</v>
      </c>
      <c r="AL98" s="67">
        <v>0</v>
      </c>
      <c r="AM98" s="67">
        <v>0</v>
      </c>
      <c r="AN98" s="67">
        <v>0</v>
      </c>
      <c r="AO98" s="67">
        <v>0</v>
      </c>
      <c r="AP98" s="67">
        <v>178000</v>
      </c>
      <c r="AQ98" s="67">
        <v>0</v>
      </c>
      <c r="AR98" s="67">
        <v>0</v>
      </c>
      <c r="AS98" s="67">
        <v>-88000</v>
      </c>
      <c r="AT98" s="110">
        <v>667000</v>
      </c>
      <c r="AU98" s="61">
        <v>482000</v>
      </c>
      <c r="AV98" s="61">
        <v>1699000</v>
      </c>
      <c r="AW98" s="61"/>
      <c r="AX98" s="61">
        <v>1699000</v>
      </c>
    </row>
    <row r="99" spans="1:50">
      <c r="A99" s="58">
        <v>97</v>
      </c>
      <c r="B99" s="161"/>
      <c r="C99" s="52" t="s">
        <v>1</v>
      </c>
      <c r="D99" s="74">
        <v>931</v>
      </c>
      <c r="E99" s="67">
        <v>103000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10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110">
        <v>0</v>
      </c>
      <c r="AU99" s="61">
        <v>0</v>
      </c>
      <c r="AV99" s="61">
        <v>103000</v>
      </c>
      <c r="AW99" s="61"/>
      <c r="AX99" s="61">
        <v>103000</v>
      </c>
    </row>
    <row r="100" spans="1:50">
      <c r="A100" s="58">
        <v>98</v>
      </c>
      <c r="B100" s="161"/>
      <c r="C100" s="52" t="s">
        <v>29</v>
      </c>
      <c r="D100" s="74">
        <v>935</v>
      </c>
      <c r="E100" s="102">
        <v>3107000</v>
      </c>
      <c r="F100" s="102">
        <v>0</v>
      </c>
      <c r="G100" s="102">
        <v>0</v>
      </c>
      <c r="H100" s="102">
        <v>0</v>
      </c>
      <c r="I100" s="102">
        <v>0</v>
      </c>
      <c r="J100" s="102">
        <v>0</v>
      </c>
      <c r="K100" s="102">
        <v>0</v>
      </c>
      <c r="L100" s="102">
        <v>0</v>
      </c>
      <c r="M100" s="102">
        <v>0</v>
      </c>
      <c r="N100" s="102">
        <v>0</v>
      </c>
      <c r="O100" s="102">
        <v>0</v>
      </c>
      <c r="P100" s="102">
        <v>0</v>
      </c>
      <c r="Q100" s="102">
        <v>0</v>
      </c>
      <c r="R100" s="102">
        <v>0</v>
      </c>
      <c r="S100" s="102">
        <v>0</v>
      </c>
      <c r="T100" s="102">
        <v>0</v>
      </c>
      <c r="U100" s="102">
        <v>0</v>
      </c>
      <c r="V100" s="102">
        <v>0</v>
      </c>
      <c r="W100" s="102">
        <v>0</v>
      </c>
      <c r="X100" s="108">
        <v>0</v>
      </c>
      <c r="Y100" s="102">
        <v>0</v>
      </c>
      <c r="Z100" s="102">
        <v>0</v>
      </c>
      <c r="AA100" s="102">
        <v>0</v>
      </c>
      <c r="AB100" s="102">
        <v>0</v>
      </c>
      <c r="AC100" s="102">
        <v>0</v>
      </c>
      <c r="AD100" s="102">
        <v>0</v>
      </c>
      <c r="AE100" s="102">
        <v>0</v>
      </c>
      <c r="AF100" s="102">
        <v>0</v>
      </c>
      <c r="AG100" s="102">
        <v>0</v>
      </c>
      <c r="AH100" s="102">
        <v>0</v>
      </c>
      <c r="AI100" s="102">
        <v>0</v>
      </c>
      <c r="AJ100" s="102">
        <v>0</v>
      </c>
      <c r="AK100" s="102">
        <v>0</v>
      </c>
      <c r="AL100" s="102">
        <v>0</v>
      </c>
      <c r="AM100" s="102">
        <v>0</v>
      </c>
      <c r="AN100" s="102">
        <v>0</v>
      </c>
      <c r="AO100" s="102">
        <v>0</v>
      </c>
      <c r="AP100" s="102">
        <v>0</v>
      </c>
      <c r="AQ100" s="102">
        <v>0</v>
      </c>
      <c r="AR100" s="102">
        <v>0</v>
      </c>
      <c r="AS100" s="102">
        <v>0</v>
      </c>
      <c r="AT100" s="111">
        <v>0</v>
      </c>
      <c r="AU100" s="109">
        <v>0</v>
      </c>
      <c r="AV100" s="109">
        <v>3107000</v>
      </c>
      <c r="AW100" s="109"/>
      <c r="AX100" s="109">
        <v>3107000</v>
      </c>
    </row>
    <row r="101" spans="1:50">
      <c r="A101" s="58">
        <v>99</v>
      </c>
      <c r="B101" s="32"/>
      <c r="C101" s="56" t="s">
        <v>323</v>
      </c>
      <c r="D101" s="56"/>
      <c r="E101" s="68">
        <v>24398000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398000</v>
      </c>
      <c r="M101" s="68">
        <v>-18000</v>
      </c>
      <c r="N101" s="68">
        <v>0</v>
      </c>
      <c r="O101" s="68">
        <v>-10000</v>
      </c>
      <c r="P101" s="68">
        <v>0</v>
      </c>
      <c r="Q101" s="68">
        <v>0</v>
      </c>
      <c r="R101" s="68">
        <v>0</v>
      </c>
      <c r="S101" s="68">
        <v>-106000</v>
      </c>
      <c r="T101" s="68">
        <v>-409000</v>
      </c>
      <c r="U101" s="68">
        <v>250000</v>
      </c>
      <c r="V101" s="68">
        <v>0</v>
      </c>
      <c r="W101" s="68">
        <v>0</v>
      </c>
      <c r="X101" s="107">
        <v>105000</v>
      </c>
      <c r="Y101" s="68">
        <v>-358000</v>
      </c>
      <c r="Z101" s="68">
        <v>0</v>
      </c>
      <c r="AA101" s="68">
        <v>0</v>
      </c>
      <c r="AB101" s="68">
        <v>0</v>
      </c>
      <c r="AC101" s="68">
        <v>648000</v>
      </c>
      <c r="AD101" s="68">
        <v>19000</v>
      </c>
      <c r="AE101" s="68">
        <v>15000</v>
      </c>
      <c r="AF101" s="68">
        <v>0</v>
      </c>
      <c r="AG101" s="68">
        <v>113000</v>
      </c>
      <c r="AH101" s="68">
        <v>0</v>
      </c>
      <c r="AI101" s="68">
        <v>598000</v>
      </c>
      <c r="AJ101" s="68">
        <v>21000</v>
      </c>
      <c r="AK101" s="68">
        <v>556000</v>
      </c>
      <c r="AL101" s="68">
        <v>0</v>
      </c>
      <c r="AM101" s="68">
        <v>0</v>
      </c>
      <c r="AN101" s="68">
        <v>0</v>
      </c>
      <c r="AO101" s="68">
        <v>0</v>
      </c>
      <c r="AP101" s="68">
        <v>178000</v>
      </c>
      <c r="AQ101" s="68">
        <v>150000</v>
      </c>
      <c r="AR101" s="68">
        <v>0</v>
      </c>
      <c r="AS101" s="68">
        <v>-88000</v>
      </c>
      <c r="AT101" s="68">
        <v>1852000</v>
      </c>
      <c r="AU101" s="68">
        <v>1957000</v>
      </c>
      <c r="AV101" s="68">
        <v>26355000</v>
      </c>
      <c r="AW101" s="68">
        <v>0</v>
      </c>
      <c r="AX101" s="68">
        <v>26355000</v>
      </c>
    </row>
    <row r="102" spans="1:50">
      <c r="A102" s="58">
        <v>100</v>
      </c>
      <c r="B102" s="32"/>
      <c r="C102" s="75"/>
      <c r="D102" s="75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107">
        <v>0</v>
      </c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110">
        <v>0</v>
      </c>
      <c r="AU102" s="61">
        <v>0</v>
      </c>
      <c r="AV102" s="61">
        <v>0</v>
      </c>
      <c r="AW102" s="61"/>
      <c r="AX102" s="61">
        <v>0</v>
      </c>
    </row>
    <row r="103" spans="1:50">
      <c r="A103" s="58">
        <v>101</v>
      </c>
      <c r="B103" s="32"/>
      <c r="C103" s="87" t="s">
        <v>30</v>
      </c>
      <c r="D103" s="87"/>
      <c r="E103" s="68">
        <v>206917000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927000</v>
      </c>
      <c r="L103" s="68">
        <v>398000</v>
      </c>
      <c r="M103" s="68">
        <v>-18000</v>
      </c>
      <c r="N103" s="68">
        <v>0</v>
      </c>
      <c r="O103" s="68">
        <v>-10000</v>
      </c>
      <c r="P103" s="68">
        <v>0</v>
      </c>
      <c r="Q103" s="68">
        <v>0</v>
      </c>
      <c r="R103" s="68">
        <v>-57000</v>
      </c>
      <c r="S103" s="68">
        <v>-71751000</v>
      </c>
      <c r="T103" s="68">
        <v>-415000</v>
      </c>
      <c r="U103" s="68">
        <v>250000</v>
      </c>
      <c r="V103" s="68">
        <v>0</v>
      </c>
      <c r="W103" s="68">
        <v>0</v>
      </c>
      <c r="X103" s="107">
        <v>-70676000</v>
      </c>
      <c r="Y103" s="68">
        <v>-91171000</v>
      </c>
      <c r="Z103" s="68">
        <v>0</v>
      </c>
      <c r="AA103" s="68">
        <v>0</v>
      </c>
      <c r="AB103" s="68">
        <v>-691000</v>
      </c>
      <c r="AC103" s="68">
        <v>1826000</v>
      </c>
      <c r="AD103" s="68">
        <v>19000</v>
      </c>
      <c r="AE103" s="68">
        <v>41000</v>
      </c>
      <c r="AF103" s="68">
        <v>78000</v>
      </c>
      <c r="AG103" s="68">
        <v>113000</v>
      </c>
      <c r="AH103" s="68">
        <v>0</v>
      </c>
      <c r="AI103" s="68">
        <v>598000</v>
      </c>
      <c r="AJ103" s="68">
        <v>21000</v>
      </c>
      <c r="AK103" s="68">
        <v>1634000</v>
      </c>
      <c r="AL103" s="68">
        <v>0</v>
      </c>
      <c r="AM103" s="68">
        <v>0</v>
      </c>
      <c r="AN103" s="68">
        <v>0</v>
      </c>
      <c r="AO103" s="68">
        <v>0</v>
      </c>
      <c r="AP103" s="68">
        <v>178000</v>
      </c>
      <c r="AQ103" s="68">
        <v>150000</v>
      </c>
      <c r="AR103" s="68">
        <v>0</v>
      </c>
      <c r="AS103" s="68">
        <v>-278000</v>
      </c>
      <c r="AT103" s="68">
        <v>-87482000</v>
      </c>
      <c r="AU103" s="61">
        <v>-158158000</v>
      </c>
      <c r="AV103" s="61">
        <v>48759000</v>
      </c>
      <c r="AW103" s="61"/>
      <c r="AX103" s="61">
        <v>48759000</v>
      </c>
    </row>
    <row r="104" spans="1:50">
      <c r="A104" s="58">
        <v>102</v>
      </c>
      <c r="B104" s="32"/>
      <c r="C104" s="32"/>
      <c r="D104" s="32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107">
        <v>0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110">
        <v>0</v>
      </c>
      <c r="AU104" s="61">
        <v>0</v>
      </c>
      <c r="AV104" s="61">
        <v>0</v>
      </c>
      <c r="AW104" s="61"/>
      <c r="AX104" s="61">
        <v>0</v>
      </c>
    </row>
    <row r="105" spans="1:50" ht="15.6" customHeight="1">
      <c r="A105" s="58">
        <v>103</v>
      </c>
      <c r="B105" s="161" t="s">
        <v>122</v>
      </c>
      <c r="C105" s="76" t="s">
        <v>123</v>
      </c>
      <c r="D105" s="77" t="s">
        <v>261</v>
      </c>
      <c r="E105" s="67">
        <v>1000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107">
        <v>0</v>
      </c>
      <c r="Y105" s="67">
        <v>0</v>
      </c>
      <c r="Z105" s="67">
        <v>0</v>
      </c>
      <c r="AA105" s="67">
        <v>0</v>
      </c>
      <c r="AB105" s="67">
        <v>0</v>
      </c>
      <c r="AC105" s="67">
        <v>0</v>
      </c>
      <c r="AD105" s="67">
        <v>0</v>
      </c>
      <c r="AE105" s="67">
        <v>0</v>
      </c>
      <c r="AF105" s="67">
        <v>0</v>
      </c>
      <c r="AG105" s="67">
        <v>0</v>
      </c>
      <c r="AH105" s="67">
        <v>0</v>
      </c>
      <c r="AI105" s="67">
        <v>0</v>
      </c>
      <c r="AJ105" s="67">
        <v>0</v>
      </c>
      <c r="AK105" s="67">
        <v>0</v>
      </c>
      <c r="AL105" s="67">
        <v>0</v>
      </c>
      <c r="AM105" s="67">
        <v>0</v>
      </c>
      <c r="AN105" s="67">
        <v>0</v>
      </c>
      <c r="AO105" s="67">
        <v>0</v>
      </c>
      <c r="AP105" s="67">
        <v>0</v>
      </c>
      <c r="AQ105" s="67">
        <v>0</v>
      </c>
      <c r="AR105" s="67">
        <v>0</v>
      </c>
      <c r="AS105" s="67">
        <v>0</v>
      </c>
      <c r="AT105" s="110">
        <v>0</v>
      </c>
      <c r="AU105" s="61">
        <v>0</v>
      </c>
      <c r="AV105" s="61">
        <v>1000</v>
      </c>
      <c r="AW105" s="61"/>
      <c r="AX105" s="61">
        <v>1000</v>
      </c>
    </row>
    <row r="106" spans="1:50" ht="15.6" customHeight="1">
      <c r="A106" s="58">
        <v>104</v>
      </c>
      <c r="B106" s="161"/>
      <c r="C106" s="76" t="s">
        <v>124</v>
      </c>
      <c r="D106" s="77" t="s">
        <v>261</v>
      </c>
      <c r="E106" s="67">
        <v>28000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107">
        <v>0</v>
      </c>
      <c r="Y106" s="67">
        <v>0</v>
      </c>
      <c r="Z106" s="67">
        <v>0</v>
      </c>
      <c r="AA106" s="67">
        <v>0</v>
      </c>
      <c r="AB106" s="67">
        <v>0</v>
      </c>
      <c r="AC106" s="67">
        <v>0</v>
      </c>
      <c r="AD106" s="67">
        <v>0</v>
      </c>
      <c r="AE106" s="67">
        <v>0</v>
      </c>
      <c r="AF106" s="67">
        <v>0</v>
      </c>
      <c r="AG106" s="67">
        <v>0</v>
      </c>
      <c r="AH106" s="67">
        <v>0</v>
      </c>
      <c r="AI106" s="67">
        <v>0</v>
      </c>
      <c r="AJ106" s="67">
        <v>0</v>
      </c>
      <c r="AK106" s="67">
        <v>0</v>
      </c>
      <c r="AL106" s="67">
        <v>0</v>
      </c>
      <c r="AM106" s="67">
        <v>0</v>
      </c>
      <c r="AN106" s="67">
        <v>0</v>
      </c>
      <c r="AO106" s="67">
        <v>0</v>
      </c>
      <c r="AP106" s="67">
        <v>0</v>
      </c>
      <c r="AQ106" s="67">
        <v>0</v>
      </c>
      <c r="AR106" s="67">
        <v>1000</v>
      </c>
      <c r="AS106" s="67">
        <v>0</v>
      </c>
      <c r="AT106" s="110">
        <v>1000</v>
      </c>
      <c r="AU106" s="61">
        <v>1000</v>
      </c>
      <c r="AV106" s="61">
        <v>29000</v>
      </c>
      <c r="AW106" s="61"/>
      <c r="AX106" s="61">
        <v>29000</v>
      </c>
    </row>
    <row r="107" spans="1:50" ht="15.6" customHeight="1">
      <c r="A107" s="58">
        <v>105</v>
      </c>
      <c r="B107" s="161"/>
      <c r="C107" s="76" t="s">
        <v>125</v>
      </c>
      <c r="D107" s="77" t="s">
        <v>261</v>
      </c>
      <c r="E107" s="67">
        <v>200000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107">
        <v>0</v>
      </c>
      <c r="Y107" s="67">
        <v>0</v>
      </c>
      <c r="Z107" s="67">
        <v>0</v>
      </c>
      <c r="AA107" s="67">
        <v>0</v>
      </c>
      <c r="AB107" s="67">
        <v>0</v>
      </c>
      <c r="AC107" s="67">
        <v>0</v>
      </c>
      <c r="AD107" s="67">
        <v>0</v>
      </c>
      <c r="AE107" s="67">
        <v>0</v>
      </c>
      <c r="AF107" s="67">
        <v>0</v>
      </c>
      <c r="AG107" s="67">
        <v>0</v>
      </c>
      <c r="AH107" s="67">
        <v>0</v>
      </c>
      <c r="AI107" s="67">
        <v>0</v>
      </c>
      <c r="AJ107" s="67">
        <v>0</v>
      </c>
      <c r="AK107" s="67">
        <v>0</v>
      </c>
      <c r="AL107" s="67">
        <v>12000</v>
      </c>
      <c r="AM107" s="67">
        <v>-7000</v>
      </c>
      <c r="AN107" s="67">
        <v>27000</v>
      </c>
      <c r="AO107" s="67">
        <v>0</v>
      </c>
      <c r="AP107" s="67">
        <v>0</v>
      </c>
      <c r="AQ107" s="67">
        <v>0</v>
      </c>
      <c r="AR107" s="67">
        <v>9000</v>
      </c>
      <c r="AS107" s="67">
        <v>0</v>
      </c>
      <c r="AT107" s="110">
        <v>41000</v>
      </c>
      <c r="AU107" s="61">
        <v>41000</v>
      </c>
      <c r="AV107" s="61">
        <v>241000</v>
      </c>
      <c r="AW107" s="61"/>
      <c r="AX107" s="61">
        <v>241000</v>
      </c>
    </row>
    <row r="108" spans="1:50" ht="15.6" customHeight="1">
      <c r="A108" s="58">
        <v>106</v>
      </c>
      <c r="B108" s="161"/>
      <c r="C108" s="76" t="s">
        <v>126</v>
      </c>
      <c r="D108" s="77" t="s">
        <v>261</v>
      </c>
      <c r="E108" s="67">
        <v>17000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10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>
        <v>0</v>
      </c>
      <c r="AO108" s="67">
        <v>0</v>
      </c>
      <c r="AP108" s="67">
        <v>0</v>
      </c>
      <c r="AQ108" s="67">
        <v>0</v>
      </c>
      <c r="AR108" s="67">
        <v>1000</v>
      </c>
      <c r="AS108" s="67">
        <v>0</v>
      </c>
      <c r="AT108" s="110">
        <v>1000</v>
      </c>
      <c r="AU108" s="61">
        <v>1000</v>
      </c>
      <c r="AV108" s="61">
        <v>18000</v>
      </c>
      <c r="AW108" s="61"/>
      <c r="AX108" s="61">
        <v>18000</v>
      </c>
    </row>
    <row r="109" spans="1:50" ht="15.6" customHeight="1">
      <c r="A109" s="58">
        <v>107</v>
      </c>
      <c r="B109" s="161"/>
      <c r="C109" s="76" t="s">
        <v>127</v>
      </c>
      <c r="D109" s="77" t="s">
        <v>261</v>
      </c>
      <c r="E109" s="67">
        <v>177000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10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>
        <v>0</v>
      </c>
      <c r="AO109" s="67">
        <v>0</v>
      </c>
      <c r="AP109" s="67">
        <v>0</v>
      </c>
      <c r="AQ109" s="67">
        <v>0</v>
      </c>
      <c r="AR109" s="67">
        <v>7000</v>
      </c>
      <c r="AS109" s="67">
        <v>0</v>
      </c>
      <c r="AT109" s="110">
        <v>7000</v>
      </c>
      <c r="AU109" s="61">
        <v>7000</v>
      </c>
      <c r="AV109" s="61">
        <v>184000</v>
      </c>
      <c r="AW109" s="61"/>
      <c r="AX109" s="61">
        <v>184000</v>
      </c>
    </row>
    <row r="110" spans="1:50" ht="15.6" customHeight="1">
      <c r="A110" s="58">
        <v>108</v>
      </c>
      <c r="B110" s="161"/>
      <c r="C110" s="76" t="s">
        <v>128</v>
      </c>
      <c r="D110" s="77" t="s">
        <v>261</v>
      </c>
      <c r="E110" s="67">
        <v>51000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10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>
        <v>0</v>
      </c>
      <c r="AO110" s="67">
        <v>0</v>
      </c>
      <c r="AP110" s="67">
        <v>0</v>
      </c>
      <c r="AQ110" s="67">
        <v>0</v>
      </c>
      <c r="AR110" s="67">
        <v>2000</v>
      </c>
      <c r="AS110" s="67">
        <v>0</v>
      </c>
      <c r="AT110" s="110">
        <v>2000</v>
      </c>
      <c r="AU110" s="61">
        <v>2000</v>
      </c>
      <c r="AV110" s="61">
        <v>53000</v>
      </c>
      <c r="AW110" s="61"/>
      <c r="AX110" s="61">
        <v>53000</v>
      </c>
    </row>
    <row r="111" spans="1:50" ht="15.6" customHeight="1">
      <c r="A111" s="58">
        <v>109</v>
      </c>
      <c r="B111" s="161"/>
      <c r="C111" s="76" t="s">
        <v>129</v>
      </c>
      <c r="D111" s="77" t="s">
        <v>261</v>
      </c>
      <c r="E111" s="67">
        <v>1000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10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>
        <v>0</v>
      </c>
      <c r="AO111" s="67">
        <v>0</v>
      </c>
      <c r="AP111" s="67">
        <v>0</v>
      </c>
      <c r="AQ111" s="67">
        <v>0</v>
      </c>
      <c r="AR111" s="67">
        <v>0</v>
      </c>
      <c r="AS111" s="67">
        <v>0</v>
      </c>
      <c r="AT111" s="110">
        <v>0</v>
      </c>
      <c r="AU111" s="61">
        <v>0</v>
      </c>
      <c r="AV111" s="61">
        <v>1000</v>
      </c>
      <c r="AW111" s="61"/>
      <c r="AX111" s="61">
        <v>1000</v>
      </c>
    </row>
    <row r="112" spans="1:50" ht="15.6" customHeight="1">
      <c r="A112" s="58">
        <v>110</v>
      </c>
      <c r="B112" s="161"/>
      <c r="C112" s="76" t="s">
        <v>130</v>
      </c>
      <c r="D112" s="77" t="s">
        <v>261</v>
      </c>
      <c r="E112" s="102">
        <v>36000</v>
      </c>
      <c r="F112" s="102">
        <v>0</v>
      </c>
      <c r="G112" s="102">
        <v>0</v>
      </c>
      <c r="H112" s="102">
        <v>0</v>
      </c>
      <c r="I112" s="102">
        <v>0</v>
      </c>
      <c r="J112" s="102">
        <v>0</v>
      </c>
      <c r="K112" s="102">
        <v>0</v>
      </c>
      <c r="L112" s="102">
        <v>0</v>
      </c>
      <c r="M112" s="102">
        <v>0</v>
      </c>
      <c r="N112" s="102">
        <v>0</v>
      </c>
      <c r="O112" s="102">
        <v>0</v>
      </c>
      <c r="P112" s="102">
        <v>0</v>
      </c>
      <c r="Q112" s="102">
        <v>0</v>
      </c>
      <c r="R112" s="102">
        <v>0</v>
      </c>
      <c r="S112" s="102">
        <v>0</v>
      </c>
      <c r="T112" s="102">
        <v>0</v>
      </c>
      <c r="U112" s="102">
        <v>0</v>
      </c>
      <c r="V112" s="102">
        <v>0</v>
      </c>
      <c r="W112" s="102">
        <v>0</v>
      </c>
      <c r="X112" s="108">
        <v>0</v>
      </c>
      <c r="Y112" s="102">
        <v>0</v>
      </c>
      <c r="Z112" s="102">
        <v>0</v>
      </c>
      <c r="AA112" s="102">
        <v>0</v>
      </c>
      <c r="AB112" s="102">
        <v>0</v>
      </c>
      <c r="AC112" s="102">
        <v>0</v>
      </c>
      <c r="AD112" s="102">
        <v>0</v>
      </c>
      <c r="AE112" s="102">
        <v>0</v>
      </c>
      <c r="AF112" s="102">
        <v>0</v>
      </c>
      <c r="AG112" s="102">
        <v>0</v>
      </c>
      <c r="AH112" s="102">
        <v>0</v>
      </c>
      <c r="AI112" s="102">
        <v>0</v>
      </c>
      <c r="AJ112" s="102">
        <v>0</v>
      </c>
      <c r="AK112" s="102">
        <v>0</v>
      </c>
      <c r="AL112" s="102">
        <v>0</v>
      </c>
      <c r="AM112" s="102">
        <v>0</v>
      </c>
      <c r="AN112" s="102">
        <v>0</v>
      </c>
      <c r="AO112" s="102">
        <v>0</v>
      </c>
      <c r="AP112" s="102">
        <v>0</v>
      </c>
      <c r="AQ112" s="102">
        <v>0</v>
      </c>
      <c r="AR112" s="102">
        <v>2000</v>
      </c>
      <c r="AS112" s="102">
        <v>0</v>
      </c>
      <c r="AT112" s="111">
        <v>2000</v>
      </c>
      <c r="AU112" s="109">
        <v>2000</v>
      </c>
      <c r="AV112" s="109">
        <v>38000</v>
      </c>
      <c r="AW112" s="109"/>
      <c r="AX112" s="109">
        <v>38000</v>
      </c>
    </row>
    <row r="113" spans="1:50">
      <c r="A113" s="58">
        <v>111</v>
      </c>
      <c r="B113" s="33"/>
      <c r="C113" s="89" t="s">
        <v>324</v>
      </c>
      <c r="D113" s="88"/>
      <c r="E113" s="81">
        <v>511000</v>
      </c>
      <c r="F113" s="81">
        <v>0</v>
      </c>
      <c r="G113" s="81">
        <v>0</v>
      </c>
      <c r="H113" s="81">
        <v>0</v>
      </c>
      <c r="I113" s="81">
        <v>0</v>
      </c>
      <c r="J113" s="81">
        <v>0</v>
      </c>
      <c r="K113" s="81">
        <v>0</v>
      </c>
      <c r="L113" s="81">
        <v>0</v>
      </c>
      <c r="M113" s="81">
        <v>0</v>
      </c>
      <c r="N113" s="81">
        <v>0</v>
      </c>
      <c r="O113" s="81">
        <v>0</v>
      </c>
      <c r="P113" s="81">
        <v>0</v>
      </c>
      <c r="Q113" s="81">
        <v>0</v>
      </c>
      <c r="R113" s="81">
        <v>0</v>
      </c>
      <c r="S113" s="81">
        <v>0</v>
      </c>
      <c r="T113" s="81">
        <v>0</v>
      </c>
      <c r="U113" s="81">
        <v>0</v>
      </c>
      <c r="V113" s="81">
        <v>0</v>
      </c>
      <c r="W113" s="81">
        <v>0</v>
      </c>
      <c r="X113" s="107">
        <v>0</v>
      </c>
      <c r="Y113" s="81">
        <v>0</v>
      </c>
      <c r="Z113" s="81">
        <v>0</v>
      </c>
      <c r="AA113" s="81">
        <v>0</v>
      </c>
      <c r="AB113" s="81">
        <v>0</v>
      </c>
      <c r="AC113" s="81">
        <v>0</v>
      </c>
      <c r="AD113" s="81">
        <v>0</v>
      </c>
      <c r="AE113" s="81">
        <v>0</v>
      </c>
      <c r="AF113" s="81">
        <v>0</v>
      </c>
      <c r="AG113" s="81">
        <v>0</v>
      </c>
      <c r="AH113" s="81">
        <v>0</v>
      </c>
      <c r="AI113" s="81">
        <v>0</v>
      </c>
      <c r="AJ113" s="81">
        <v>0</v>
      </c>
      <c r="AK113" s="81">
        <v>0</v>
      </c>
      <c r="AL113" s="81">
        <v>12000</v>
      </c>
      <c r="AM113" s="81">
        <v>-7000</v>
      </c>
      <c r="AN113" s="81">
        <v>27000</v>
      </c>
      <c r="AO113" s="81">
        <v>0</v>
      </c>
      <c r="AP113" s="81">
        <v>0</v>
      </c>
      <c r="AQ113" s="81">
        <v>0</v>
      </c>
      <c r="AR113" s="81">
        <v>22000</v>
      </c>
      <c r="AS113" s="81">
        <v>0</v>
      </c>
      <c r="AT113" s="81">
        <v>54000</v>
      </c>
      <c r="AU113" s="81">
        <v>54000</v>
      </c>
      <c r="AV113" s="81">
        <v>565000</v>
      </c>
      <c r="AW113" s="81">
        <v>0</v>
      </c>
      <c r="AX113" s="81">
        <v>565000</v>
      </c>
    </row>
    <row r="114" spans="1:50" ht="15.6" customHeight="1">
      <c r="A114" s="58">
        <v>112</v>
      </c>
      <c r="B114" s="161" t="s">
        <v>31</v>
      </c>
      <c r="C114" s="76" t="s">
        <v>123</v>
      </c>
      <c r="D114" s="77"/>
      <c r="E114" s="67">
        <v>8000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10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>
        <v>0</v>
      </c>
      <c r="AO114" s="67">
        <v>0</v>
      </c>
      <c r="AP114" s="67">
        <v>0</v>
      </c>
      <c r="AQ114" s="67">
        <v>0</v>
      </c>
      <c r="AR114" s="67">
        <v>0</v>
      </c>
      <c r="AS114" s="67">
        <v>0</v>
      </c>
      <c r="AT114" s="110">
        <v>0</v>
      </c>
      <c r="AU114" s="61">
        <v>0</v>
      </c>
      <c r="AV114" s="61">
        <v>8000</v>
      </c>
      <c r="AW114" s="61"/>
      <c r="AX114" s="61">
        <v>8000</v>
      </c>
    </row>
    <row r="115" spans="1:50" ht="15.6" customHeight="1">
      <c r="A115" s="58">
        <v>113</v>
      </c>
      <c r="B115" s="161"/>
      <c r="C115" s="76" t="s">
        <v>124</v>
      </c>
      <c r="D115" s="77"/>
      <c r="E115" s="67">
        <v>17000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10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1000</v>
      </c>
      <c r="AM115" s="67">
        <v>0</v>
      </c>
      <c r="AN115" s="67">
        <v>1000</v>
      </c>
      <c r="AO115" s="67">
        <v>0</v>
      </c>
      <c r="AP115" s="67">
        <v>0</v>
      </c>
      <c r="AQ115" s="67">
        <v>0</v>
      </c>
      <c r="AR115" s="67">
        <v>1000</v>
      </c>
      <c r="AS115" s="67">
        <v>0</v>
      </c>
      <c r="AT115" s="110">
        <v>3000</v>
      </c>
      <c r="AU115" s="61">
        <v>3000</v>
      </c>
      <c r="AV115" s="61">
        <v>20000</v>
      </c>
      <c r="AW115" s="61"/>
      <c r="AX115" s="61">
        <v>20000</v>
      </c>
    </row>
    <row r="116" spans="1:50" ht="15.6" customHeight="1">
      <c r="A116" s="58">
        <v>114</v>
      </c>
      <c r="B116" s="161"/>
      <c r="C116" s="76" t="s">
        <v>131</v>
      </c>
      <c r="D116" s="77"/>
      <c r="E116" s="67">
        <v>7118000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10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274000</v>
      </c>
      <c r="AM116" s="67">
        <v>-190000</v>
      </c>
      <c r="AN116" s="67">
        <v>418000</v>
      </c>
      <c r="AO116" s="67">
        <v>0</v>
      </c>
      <c r="AP116" s="67">
        <v>0</v>
      </c>
      <c r="AQ116" s="67">
        <v>0</v>
      </c>
      <c r="AR116" s="67">
        <v>392000</v>
      </c>
      <c r="AS116" s="67">
        <v>0</v>
      </c>
      <c r="AT116" s="110">
        <v>894000</v>
      </c>
      <c r="AU116" s="61">
        <v>894000</v>
      </c>
      <c r="AV116" s="61">
        <v>8012000</v>
      </c>
      <c r="AW116" s="61"/>
      <c r="AX116" s="61">
        <v>8012000</v>
      </c>
    </row>
    <row r="117" spans="1:50" ht="15.6" customHeight="1">
      <c r="A117" s="58">
        <v>115</v>
      </c>
      <c r="B117" s="161"/>
      <c r="C117" s="76" t="s">
        <v>131</v>
      </c>
      <c r="D117" s="77"/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10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67">
        <v>0</v>
      </c>
      <c r="AP117" s="67">
        <v>0</v>
      </c>
      <c r="AQ117" s="67">
        <v>0</v>
      </c>
      <c r="AR117" s="67">
        <v>0</v>
      </c>
      <c r="AS117" s="67">
        <v>0</v>
      </c>
      <c r="AT117" s="110">
        <v>0</v>
      </c>
      <c r="AU117" s="61">
        <v>0</v>
      </c>
      <c r="AV117" s="61">
        <v>0</v>
      </c>
      <c r="AW117" s="61"/>
      <c r="AX117" s="61">
        <v>0</v>
      </c>
    </row>
    <row r="118" spans="1:50" ht="15.6" customHeight="1">
      <c r="A118" s="58">
        <v>116</v>
      </c>
      <c r="B118" s="161"/>
      <c r="C118" s="76" t="s">
        <v>132</v>
      </c>
      <c r="D118" s="77"/>
      <c r="E118" s="67">
        <v>161000</v>
      </c>
      <c r="F118" s="67"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10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6000</v>
      </c>
      <c r="AM118" s="67">
        <v>-4000</v>
      </c>
      <c r="AN118" s="67">
        <v>9000</v>
      </c>
      <c r="AO118" s="67">
        <v>0</v>
      </c>
      <c r="AP118" s="67">
        <v>0</v>
      </c>
      <c r="AQ118" s="67">
        <v>0</v>
      </c>
      <c r="AR118" s="67">
        <v>9000</v>
      </c>
      <c r="AS118" s="67">
        <v>0</v>
      </c>
      <c r="AT118" s="110">
        <v>20000</v>
      </c>
      <c r="AU118" s="61">
        <v>20000</v>
      </c>
      <c r="AV118" s="61">
        <v>181000</v>
      </c>
      <c r="AW118" s="61"/>
      <c r="AX118" s="61">
        <v>181000</v>
      </c>
    </row>
    <row r="119" spans="1:50" ht="15.6" customHeight="1">
      <c r="A119" s="58">
        <v>117</v>
      </c>
      <c r="B119" s="161"/>
      <c r="C119" s="76" t="s">
        <v>133</v>
      </c>
      <c r="D119" s="77"/>
      <c r="E119" s="67">
        <v>52000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10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2000</v>
      </c>
      <c r="AM119" s="67">
        <v>-1000</v>
      </c>
      <c r="AN119" s="67">
        <v>3000</v>
      </c>
      <c r="AO119" s="67">
        <v>0</v>
      </c>
      <c r="AP119" s="67">
        <v>0</v>
      </c>
      <c r="AQ119" s="67">
        <v>0</v>
      </c>
      <c r="AR119" s="67">
        <v>3000</v>
      </c>
      <c r="AS119" s="67">
        <v>0</v>
      </c>
      <c r="AT119" s="110">
        <v>7000</v>
      </c>
      <c r="AU119" s="61">
        <v>7000</v>
      </c>
      <c r="AV119" s="61">
        <v>59000</v>
      </c>
      <c r="AW119" s="61"/>
      <c r="AX119" s="61">
        <v>59000</v>
      </c>
    </row>
    <row r="120" spans="1:50" ht="15.6" customHeight="1">
      <c r="A120" s="58">
        <v>118</v>
      </c>
      <c r="B120" s="161"/>
      <c r="C120" s="76" t="s">
        <v>134</v>
      </c>
      <c r="D120" s="77"/>
      <c r="E120" s="67">
        <v>5357000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10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206000</v>
      </c>
      <c r="AM120" s="67">
        <v>-141000</v>
      </c>
      <c r="AN120" s="67">
        <v>314000</v>
      </c>
      <c r="AO120" s="67">
        <v>0</v>
      </c>
      <c r="AP120" s="67">
        <v>0</v>
      </c>
      <c r="AQ120" s="67">
        <v>0</v>
      </c>
      <c r="AR120" s="67">
        <v>294000</v>
      </c>
      <c r="AS120" s="67">
        <v>0</v>
      </c>
      <c r="AT120" s="110">
        <v>673000</v>
      </c>
      <c r="AU120" s="61">
        <v>673000</v>
      </c>
      <c r="AV120" s="61">
        <v>6030000</v>
      </c>
      <c r="AW120" s="61"/>
      <c r="AX120" s="61">
        <v>6030000</v>
      </c>
    </row>
    <row r="121" spans="1:50" ht="15.6" customHeight="1">
      <c r="A121" s="58">
        <v>119</v>
      </c>
      <c r="B121" s="161"/>
      <c r="C121" s="76" t="s">
        <v>135</v>
      </c>
      <c r="D121" s="77"/>
      <c r="E121" s="67">
        <v>3686000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10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142000</v>
      </c>
      <c r="AM121" s="67">
        <v>-97000</v>
      </c>
      <c r="AN121" s="67">
        <v>216000</v>
      </c>
      <c r="AO121" s="67">
        <v>0</v>
      </c>
      <c r="AP121" s="67">
        <v>0</v>
      </c>
      <c r="AQ121" s="67">
        <v>0</v>
      </c>
      <c r="AR121" s="67">
        <v>202000</v>
      </c>
      <c r="AS121" s="67">
        <v>0</v>
      </c>
      <c r="AT121" s="110">
        <v>463000</v>
      </c>
      <c r="AU121" s="61">
        <v>463000</v>
      </c>
      <c r="AV121" s="61">
        <v>4149000</v>
      </c>
      <c r="AW121" s="61"/>
      <c r="AX121" s="61">
        <v>4149000</v>
      </c>
    </row>
    <row r="122" spans="1:50" ht="15.6" customHeight="1">
      <c r="A122" s="58">
        <v>120</v>
      </c>
      <c r="B122" s="161"/>
      <c r="C122" s="76" t="s">
        <v>136</v>
      </c>
      <c r="D122" s="77"/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10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>
        <v>0</v>
      </c>
      <c r="AO122" s="67">
        <v>0</v>
      </c>
      <c r="AP122" s="67">
        <v>0</v>
      </c>
      <c r="AQ122" s="67">
        <v>0</v>
      </c>
      <c r="AR122" s="67">
        <v>0</v>
      </c>
      <c r="AS122" s="67">
        <v>0</v>
      </c>
      <c r="AT122" s="110">
        <v>0</v>
      </c>
      <c r="AU122" s="61">
        <v>0</v>
      </c>
      <c r="AV122" s="61">
        <v>0</v>
      </c>
      <c r="AW122" s="61"/>
      <c r="AX122" s="61">
        <v>0</v>
      </c>
    </row>
    <row r="123" spans="1:50" ht="15.6" customHeight="1">
      <c r="A123" s="58">
        <v>121</v>
      </c>
      <c r="B123" s="161"/>
      <c r="C123" s="76" t="s">
        <v>137</v>
      </c>
      <c r="D123" s="77"/>
      <c r="E123" s="67">
        <v>0</v>
      </c>
      <c r="F123" s="67"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10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>
        <v>0</v>
      </c>
      <c r="AO123" s="67">
        <v>0</v>
      </c>
      <c r="AP123" s="67">
        <v>0</v>
      </c>
      <c r="AQ123" s="67">
        <v>0</v>
      </c>
      <c r="AR123" s="67">
        <v>0</v>
      </c>
      <c r="AS123" s="67">
        <v>0</v>
      </c>
      <c r="AT123" s="110">
        <v>0</v>
      </c>
      <c r="AU123" s="61">
        <v>0</v>
      </c>
      <c r="AV123" s="61">
        <v>0</v>
      </c>
      <c r="AW123" s="61"/>
      <c r="AX123" s="61">
        <v>0</v>
      </c>
    </row>
    <row r="124" spans="1:50" ht="15.6" customHeight="1">
      <c r="A124" s="58">
        <v>122</v>
      </c>
      <c r="B124" s="161"/>
      <c r="C124" s="76" t="s">
        <v>138</v>
      </c>
      <c r="D124" s="77"/>
      <c r="E124" s="67">
        <v>0</v>
      </c>
      <c r="F124" s="67">
        <v>0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10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110">
        <v>0</v>
      </c>
      <c r="AU124" s="61">
        <v>0</v>
      </c>
      <c r="AV124" s="61">
        <v>0</v>
      </c>
      <c r="AW124" s="61"/>
      <c r="AX124" s="61">
        <v>0</v>
      </c>
    </row>
    <row r="125" spans="1:50" ht="15.6" customHeight="1">
      <c r="A125" s="58">
        <v>123</v>
      </c>
      <c r="B125" s="161"/>
      <c r="C125" s="76" t="s">
        <v>139</v>
      </c>
      <c r="D125" s="77"/>
      <c r="E125" s="67">
        <v>41000</v>
      </c>
      <c r="F125" s="67">
        <v>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10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2000</v>
      </c>
      <c r="AM125" s="67">
        <v>-1000</v>
      </c>
      <c r="AN125" s="67">
        <v>2000</v>
      </c>
      <c r="AO125" s="67">
        <v>0</v>
      </c>
      <c r="AP125" s="67">
        <v>0</v>
      </c>
      <c r="AQ125" s="67">
        <v>0</v>
      </c>
      <c r="AR125" s="67">
        <v>2000</v>
      </c>
      <c r="AS125" s="67">
        <v>0</v>
      </c>
      <c r="AT125" s="110">
        <v>5000</v>
      </c>
      <c r="AU125" s="61">
        <v>5000</v>
      </c>
      <c r="AV125" s="61">
        <v>46000</v>
      </c>
      <c r="AW125" s="61"/>
      <c r="AX125" s="61">
        <v>46000</v>
      </c>
    </row>
    <row r="126" spans="1:50" ht="15.6" customHeight="1">
      <c r="A126" s="58">
        <v>124</v>
      </c>
      <c r="B126" s="161"/>
      <c r="C126" s="76" t="s">
        <v>130</v>
      </c>
      <c r="D126" s="77"/>
      <c r="E126" s="102">
        <v>0</v>
      </c>
      <c r="F126" s="102">
        <v>0</v>
      </c>
      <c r="G126" s="102">
        <v>0</v>
      </c>
      <c r="H126" s="102">
        <v>0</v>
      </c>
      <c r="I126" s="102">
        <v>0</v>
      </c>
      <c r="J126" s="102">
        <v>0</v>
      </c>
      <c r="K126" s="102">
        <v>0</v>
      </c>
      <c r="L126" s="102">
        <v>0</v>
      </c>
      <c r="M126" s="102">
        <v>0</v>
      </c>
      <c r="N126" s="102">
        <v>0</v>
      </c>
      <c r="O126" s="102">
        <v>0</v>
      </c>
      <c r="P126" s="102">
        <v>0</v>
      </c>
      <c r="Q126" s="102">
        <v>-11000</v>
      </c>
      <c r="R126" s="102">
        <v>0</v>
      </c>
      <c r="S126" s="102">
        <v>0</v>
      </c>
      <c r="T126" s="102">
        <v>0</v>
      </c>
      <c r="U126" s="102">
        <v>0</v>
      </c>
      <c r="V126" s="102">
        <v>0</v>
      </c>
      <c r="W126" s="102">
        <v>0</v>
      </c>
      <c r="X126" s="108">
        <v>-11000</v>
      </c>
      <c r="Y126" s="102">
        <v>0</v>
      </c>
      <c r="Z126" s="102">
        <v>0</v>
      </c>
      <c r="AA126" s="102">
        <v>0</v>
      </c>
      <c r="AB126" s="102">
        <v>0</v>
      </c>
      <c r="AC126" s="102">
        <v>0</v>
      </c>
      <c r="AD126" s="102">
        <v>0</v>
      </c>
      <c r="AE126" s="102">
        <v>0</v>
      </c>
      <c r="AF126" s="102">
        <v>0</v>
      </c>
      <c r="AG126" s="102">
        <v>0</v>
      </c>
      <c r="AH126" s="102">
        <v>0</v>
      </c>
      <c r="AI126" s="102">
        <v>0</v>
      </c>
      <c r="AJ126" s="102">
        <v>0</v>
      </c>
      <c r="AK126" s="102">
        <v>0</v>
      </c>
      <c r="AL126" s="102">
        <v>0</v>
      </c>
      <c r="AM126" s="102">
        <v>0</v>
      </c>
      <c r="AN126" s="102">
        <v>0</v>
      </c>
      <c r="AO126" s="102">
        <v>0</v>
      </c>
      <c r="AP126" s="102">
        <v>0</v>
      </c>
      <c r="AQ126" s="102">
        <v>0</v>
      </c>
      <c r="AR126" s="102">
        <v>0</v>
      </c>
      <c r="AS126" s="102">
        <v>0</v>
      </c>
      <c r="AT126" s="111">
        <v>0</v>
      </c>
      <c r="AU126" s="109">
        <v>-11000</v>
      </c>
      <c r="AV126" s="109">
        <v>-11000</v>
      </c>
      <c r="AW126" s="109"/>
      <c r="AX126" s="109">
        <v>-11000</v>
      </c>
    </row>
    <row r="127" spans="1:50" ht="31.5">
      <c r="A127" s="58">
        <v>125</v>
      </c>
      <c r="B127" s="33"/>
      <c r="C127" s="90" t="s">
        <v>325</v>
      </c>
      <c r="D127" s="88"/>
      <c r="E127" s="81">
        <v>16440000</v>
      </c>
      <c r="F127" s="81">
        <v>0</v>
      </c>
      <c r="G127" s="81">
        <v>0</v>
      </c>
      <c r="H127" s="81">
        <v>0</v>
      </c>
      <c r="I127" s="81">
        <v>0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1">
        <v>0</v>
      </c>
      <c r="Q127" s="81">
        <v>-11000</v>
      </c>
      <c r="R127" s="81">
        <v>0</v>
      </c>
      <c r="S127" s="81">
        <v>0</v>
      </c>
      <c r="T127" s="81">
        <v>0</v>
      </c>
      <c r="U127" s="81">
        <v>0</v>
      </c>
      <c r="V127" s="81">
        <v>0</v>
      </c>
      <c r="W127" s="81">
        <v>0</v>
      </c>
      <c r="X127" s="107">
        <v>-11000</v>
      </c>
      <c r="Y127" s="81">
        <v>0</v>
      </c>
      <c r="Z127" s="81">
        <v>0</v>
      </c>
      <c r="AA127" s="81">
        <v>0</v>
      </c>
      <c r="AB127" s="81">
        <v>0</v>
      </c>
      <c r="AC127" s="81">
        <v>0</v>
      </c>
      <c r="AD127" s="81">
        <v>0</v>
      </c>
      <c r="AE127" s="81">
        <v>0</v>
      </c>
      <c r="AF127" s="81">
        <v>0</v>
      </c>
      <c r="AG127" s="81">
        <v>0</v>
      </c>
      <c r="AH127" s="81">
        <v>0</v>
      </c>
      <c r="AI127" s="81">
        <v>0</v>
      </c>
      <c r="AJ127" s="81">
        <v>0</v>
      </c>
      <c r="AK127" s="81">
        <v>0</v>
      </c>
      <c r="AL127" s="81">
        <v>633000</v>
      </c>
      <c r="AM127" s="81">
        <v>-434000</v>
      </c>
      <c r="AN127" s="81">
        <v>963000</v>
      </c>
      <c r="AO127" s="81">
        <v>0</v>
      </c>
      <c r="AP127" s="81">
        <v>0</v>
      </c>
      <c r="AQ127" s="81">
        <v>0</v>
      </c>
      <c r="AR127" s="81">
        <v>903000</v>
      </c>
      <c r="AS127" s="81">
        <v>0</v>
      </c>
      <c r="AT127" s="81">
        <v>2065000</v>
      </c>
      <c r="AU127" s="81">
        <v>2054000</v>
      </c>
      <c r="AV127" s="81">
        <v>18494000</v>
      </c>
      <c r="AW127" s="81">
        <v>0</v>
      </c>
      <c r="AX127" s="81">
        <v>18494000</v>
      </c>
    </row>
    <row r="128" spans="1:50">
      <c r="A128" s="58">
        <v>126</v>
      </c>
      <c r="B128" s="161" t="s">
        <v>32</v>
      </c>
      <c r="C128" s="76" t="s">
        <v>123</v>
      </c>
      <c r="D128" s="77"/>
      <c r="E128" s="67">
        <v>10000</v>
      </c>
      <c r="F128" s="67">
        <v>0</v>
      </c>
      <c r="G128" s="67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10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1000</v>
      </c>
      <c r="AM128" s="67">
        <v>-1000</v>
      </c>
      <c r="AN128" s="67">
        <v>2000</v>
      </c>
      <c r="AO128" s="67">
        <v>0</v>
      </c>
      <c r="AP128" s="67">
        <v>0</v>
      </c>
      <c r="AQ128" s="67">
        <v>0</v>
      </c>
      <c r="AR128" s="67">
        <v>2000</v>
      </c>
      <c r="AS128" s="67">
        <v>0</v>
      </c>
      <c r="AT128" s="110">
        <v>4000</v>
      </c>
      <c r="AU128" s="61">
        <v>4000</v>
      </c>
      <c r="AV128" s="61">
        <v>14000</v>
      </c>
      <c r="AW128" s="61"/>
      <c r="AX128" s="61">
        <v>14000</v>
      </c>
    </row>
    <row r="129" spans="1:50" ht="31.5">
      <c r="A129" s="58">
        <v>127</v>
      </c>
      <c r="B129" s="161"/>
      <c r="C129" s="76" t="s">
        <v>124</v>
      </c>
      <c r="D129" s="77"/>
      <c r="E129" s="67">
        <v>1418000</v>
      </c>
      <c r="F129" s="67">
        <v>0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10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172000</v>
      </c>
      <c r="AM129" s="67">
        <v>-128000</v>
      </c>
      <c r="AN129" s="67">
        <v>267000</v>
      </c>
      <c r="AO129" s="67">
        <v>0</v>
      </c>
      <c r="AP129" s="67">
        <v>0</v>
      </c>
      <c r="AQ129" s="67">
        <v>0</v>
      </c>
      <c r="AR129" s="67">
        <v>343000</v>
      </c>
      <c r="AS129" s="67">
        <v>0</v>
      </c>
      <c r="AT129" s="110">
        <v>654000</v>
      </c>
      <c r="AU129" s="61">
        <v>654000</v>
      </c>
      <c r="AV129" s="61">
        <v>2072000</v>
      </c>
      <c r="AW129" s="61"/>
      <c r="AX129" s="61">
        <v>2072000</v>
      </c>
    </row>
    <row r="130" spans="1:50" ht="31.5">
      <c r="A130" s="58">
        <v>128</v>
      </c>
      <c r="B130" s="161"/>
      <c r="C130" s="76" t="s">
        <v>140</v>
      </c>
      <c r="D130" s="77"/>
      <c r="E130" s="67">
        <v>1983000</v>
      </c>
      <c r="F130" s="67">
        <v>0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10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242000</v>
      </c>
      <c r="AM130" s="67">
        <v>-178000</v>
      </c>
      <c r="AN130" s="67">
        <v>373000</v>
      </c>
      <c r="AO130" s="67">
        <v>0</v>
      </c>
      <c r="AP130" s="67">
        <v>0</v>
      </c>
      <c r="AQ130" s="67">
        <v>0</v>
      </c>
      <c r="AR130" s="67">
        <v>480000</v>
      </c>
      <c r="AS130" s="67">
        <v>0</v>
      </c>
      <c r="AT130" s="110">
        <v>917000</v>
      </c>
      <c r="AU130" s="61">
        <v>917000</v>
      </c>
      <c r="AV130" s="61">
        <v>2900000</v>
      </c>
      <c r="AW130" s="61"/>
      <c r="AX130" s="61">
        <v>2900000</v>
      </c>
    </row>
    <row r="131" spans="1:50" ht="31.5">
      <c r="A131" s="58">
        <v>129</v>
      </c>
      <c r="B131" s="161"/>
      <c r="C131" s="76" t="s">
        <v>141</v>
      </c>
      <c r="D131" s="77"/>
      <c r="E131" s="67">
        <v>0</v>
      </c>
      <c r="F131" s="67">
        <v>0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10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>
        <v>0</v>
      </c>
      <c r="AO131" s="67">
        <v>0</v>
      </c>
      <c r="AP131" s="67">
        <v>0</v>
      </c>
      <c r="AQ131" s="67">
        <v>0</v>
      </c>
      <c r="AR131" s="67">
        <v>0</v>
      </c>
      <c r="AS131" s="67">
        <v>0</v>
      </c>
      <c r="AT131" s="110">
        <v>0</v>
      </c>
      <c r="AU131" s="61">
        <v>0</v>
      </c>
      <c r="AV131" s="61">
        <v>0</v>
      </c>
      <c r="AW131" s="61"/>
      <c r="AX131" s="61">
        <v>0</v>
      </c>
    </row>
    <row r="132" spans="1:50">
      <c r="A132" s="58">
        <v>130</v>
      </c>
      <c r="B132" s="161"/>
      <c r="C132" s="76" t="s">
        <v>142</v>
      </c>
      <c r="D132" s="77"/>
      <c r="E132" s="67">
        <v>45000</v>
      </c>
      <c r="F132" s="67">
        <v>0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10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5000</v>
      </c>
      <c r="AM132" s="67">
        <v>-4000</v>
      </c>
      <c r="AN132" s="67">
        <v>8000</v>
      </c>
      <c r="AO132" s="67">
        <v>0</v>
      </c>
      <c r="AP132" s="67">
        <v>0</v>
      </c>
      <c r="AQ132" s="67">
        <v>0</v>
      </c>
      <c r="AR132" s="67">
        <v>11000</v>
      </c>
      <c r="AS132" s="67">
        <v>0</v>
      </c>
      <c r="AT132" s="110">
        <v>20000</v>
      </c>
      <c r="AU132" s="61">
        <v>20000</v>
      </c>
      <c r="AV132" s="61">
        <v>65000</v>
      </c>
      <c r="AW132" s="61"/>
      <c r="AX132" s="61">
        <v>65000</v>
      </c>
    </row>
    <row r="133" spans="1:50" ht="31.5">
      <c r="A133" s="58">
        <v>131</v>
      </c>
      <c r="B133" s="161"/>
      <c r="C133" s="76" t="s">
        <v>143</v>
      </c>
      <c r="D133" s="77"/>
      <c r="E133" s="67">
        <v>416000</v>
      </c>
      <c r="F133" s="67">
        <v>0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10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51000</v>
      </c>
      <c r="AM133" s="67">
        <v>-38000</v>
      </c>
      <c r="AN133" s="67">
        <v>78000</v>
      </c>
      <c r="AO133" s="67">
        <v>0</v>
      </c>
      <c r="AP133" s="67">
        <v>0</v>
      </c>
      <c r="AQ133" s="67">
        <v>0</v>
      </c>
      <c r="AR133" s="67">
        <v>101000</v>
      </c>
      <c r="AS133" s="67">
        <v>0</v>
      </c>
      <c r="AT133" s="110">
        <v>192000</v>
      </c>
      <c r="AU133" s="61">
        <v>192000</v>
      </c>
      <c r="AV133" s="61">
        <v>608000</v>
      </c>
      <c r="AW133" s="61"/>
      <c r="AX133" s="61">
        <v>608000</v>
      </c>
    </row>
    <row r="134" spans="1:50">
      <c r="A134" s="58">
        <v>132</v>
      </c>
      <c r="B134" s="161"/>
      <c r="C134" s="76" t="s">
        <v>144</v>
      </c>
      <c r="D134" s="77"/>
      <c r="E134" s="67">
        <v>33000</v>
      </c>
      <c r="F134" s="67">
        <v>0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10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4000</v>
      </c>
      <c r="AM134" s="67">
        <v>-3000</v>
      </c>
      <c r="AN134" s="67">
        <v>6000</v>
      </c>
      <c r="AO134" s="67">
        <v>0</v>
      </c>
      <c r="AP134" s="67">
        <v>0</v>
      </c>
      <c r="AQ134" s="67">
        <v>0</v>
      </c>
      <c r="AR134" s="67">
        <v>8000</v>
      </c>
      <c r="AS134" s="67">
        <v>0</v>
      </c>
      <c r="AT134" s="110">
        <v>15000</v>
      </c>
      <c r="AU134" s="61">
        <v>15000</v>
      </c>
      <c r="AV134" s="61">
        <v>48000</v>
      </c>
      <c r="AW134" s="61"/>
      <c r="AX134" s="61">
        <v>48000</v>
      </c>
    </row>
    <row r="135" spans="1:50" ht="31.5">
      <c r="A135" s="58">
        <v>133</v>
      </c>
      <c r="B135" s="161"/>
      <c r="C135" s="76" t="s">
        <v>145</v>
      </c>
      <c r="D135" s="77"/>
      <c r="E135" s="67">
        <v>0</v>
      </c>
      <c r="F135" s="67"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10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0</v>
      </c>
      <c r="AQ135" s="67">
        <v>0</v>
      </c>
      <c r="AR135" s="67">
        <v>0</v>
      </c>
      <c r="AS135" s="67">
        <v>0</v>
      </c>
      <c r="AT135" s="110">
        <v>0</v>
      </c>
      <c r="AU135" s="61">
        <v>0</v>
      </c>
      <c r="AV135" s="61">
        <v>0</v>
      </c>
      <c r="AW135" s="61"/>
      <c r="AX135" s="61">
        <v>0</v>
      </c>
    </row>
    <row r="136" spans="1:50" ht="31.5">
      <c r="A136" s="58">
        <v>134</v>
      </c>
      <c r="B136" s="161"/>
      <c r="C136" s="76" t="s">
        <v>146</v>
      </c>
      <c r="D136" s="77"/>
      <c r="E136" s="67">
        <v>1227000</v>
      </c>
      <c r="F136" s="67">
        <v>0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10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149000</v>
      </c>
      <c r="AM136" s="67">
        <v>-111000</v>
      </c>
      <c r="AN136" s="67">
        <v>231000</v>
      </c>
      <c r="AO136" s="67">
        <v>0</v>
      </c>
      <c r="AP136" s="67">
        <v>0</v>
      </c>
      <c r="AQ136" s="67">
        <v>0</v>
      </c>
      <c r="AR136" s="67">
        <v>297000</v>
      </c>
      <c r="AS136" s="67">
        <v>0</v>
      </c>
      <c r="AT136" s="110">
        <v>566000</v>
      </c>
      <c r="AU136" s="61">
        <v>566000</v>
      </c>
      <c r="AV136" s="61">
        <v>1793000</v>
      </c>
      <c r="AW136" s="61"/>
      <c r="AX136" s="61">
        <v>1793000</v>
      </c>
    </row>
    <row r="137" spans="1:50">
      <c r="A137" s="58">
        <v>135</v>
      </c>
      <c r="B137" s="161"/>
      <c r="C137" s="76" t="s">
        <v>147</v>
      </c>
      <c r="D137" s="77"/>
      <c r="E137" s="102">
        <v>11000</v>
      </c>
      <c r="F137" s="102">
        <v>0</v>
      </c>
      <c r="G137" s="102">
        <v>0</v>
      </c>
      <c r="H137" s="102">
        <v>0</v>
      </c>
      <c r="I137" s="102">
        <v>0</v>
      </c>
      <c r="J137" s="102">
        <v>0</v>
      </c>
      <c r="K137" s="102">
        <v>0</v>
      </c>
      <c r="L137" s="102">
        <v>0</v>
      </c>
      <c r="M137" s="102">
        <v>0</v>
      </c>
      <c r="N137" s="102">
        <v>0</v>
      </c>
      <c r="O137" s="102">
        <v>0</v>
      </c>
      <c r="P137" s="102">
        <v>0</v>
      </c>
      <c r="Q137" s="102">
        <v>0</v>
      </c>
      <c r="R137" s="102">
        <v>0</v>
      </c>
      <c r="S137" s="102">
        <v>0</v>
      </c>
      <c r="T137" s="102">
        <v>0</v>
      </c>
      <c r="U137" s="102">
        <v>0</v>
      </c>
      <c r="V137" s="102">
        <v>0</v>
      </c>
      <c r="W137" s="102">
        <v>0</v>
      </c>
      <c r="X137" s="108">
        <v>0</v>
      </c>
      <c r="Y137" s="102">
        <v>0</v>
      </c>
      <c r="Z137" s="102">
        <v>0</v>
      </c>
      <c r="AA137" s="102">
        <v>0</v>
      </c>
      <c r="AB137" s="102">
        <v>0</v>
      </c>
      <c r="AC137" s="102">
        <v>0</v>
      </c>
      <c r="AD137" s="102">
        <v>0</v>
      </c>
      <c r="AE137" s="102">
        <v>0</v>
      </c>
      <c r="AF137" s="102">
        <v>0</v>
      </c>
      <c r="AG137" s="102">
        <v>0</v>
      </c>
      <c r="AH137" s="102">
        <v>0</v>
      </c>
      <c r="AI137" s="102">
        <v>0</v>
      </c>
      <c r="AJ137" s="102">
        <v>0</v>
      </c>
      <c r="AK137" s="102">
        <v>0</v>
      </c>
      <c r="AL137" s="102">
        <v>1000</v>
      </c>
      <c r="AM137" s="102">
        <v>-1000</v>
      </c>
      <c r="AN137" s="102">
        <v>2000</v>
      </c>
      <c r="AO137" s="102">
        <v>0</v>
      </c>
      <c r="AP137" s="102">
        <v>0</v>
      </c>
      <c r="AQ137" s="102">
        <v>0</v>
      </c>
      <c r="AR137" s="102">
        <v>3000</v>
      </c>
      <c r="AS137" s="102">
        <v>0</v>
      </c>
      <c r="AT137" s="111">
        <v>5000</v>
      </c>
      <c r="AU137" s="109">
        <v>5000</v>
      </c>
      <c r="AV137" s="109">
        <v>16000</v>
      </c>
      <c r="AW137" s="109"/>
      <c r="AX137" s="109">
        <v>16000</v>
      </c>
    </row>
    <row r="138" spans="1:50">
      <c r="A138" s="58">
        <v>136</v>
      </c>
      <c r="B138" s="33"/>
      <c r="C138" s="55" t="s">
        <v>326</v>
      </c>
      <c r="D138" s="88"/>
      <c r="E138" s="81">
        <v>5143000</v>
      </c>
      <c r="F138" s="81">
        <v>0</v>
      </c>
      <c r="G138" s="81">
        <v>0</v>
      </c>
      <c r="H138" s="81">
        <v>0</v>
      </c>
      <c r="I138" s="81">
        <v>0</v>
      </c>
      <c r="J138" s="81">
        <v>0</v>
      </c>
      <c r="K138" s="81">
        <v>0</v>
      </c>
      <c r="L138" s="81">
        <v>0</v>
      </c>
      <c r="M138" s="81">
        <v>0</v>
      </c>
      <c r="N138" s="81">
        <v>0</v>
      </c>
      <c r="O138" s="81">
        <v>0</v>
      </c>
      <c r="P138" s="81">
        <v>0</v>
      </c>
      <c r="Q138" s="81">
        <v>0</v>
      </c>
      <c r="R138" s="81">
        <v>0</v>
      </c>
      <c r="S138" s="81">
        <v>0</v>
      </c>
      <c r="T138" s="81">
        <v>0</v>
      </c>
      <c r="U138" s="81">
        <v>0</v>
      </c>
      <c r="V138" s="81">
        <v>0</v>
      </c>
      <c r="W138" s="81">
        <v>0</v>
      </c>
      <c r="X138" s="107">
        <v>0</v>
      </c>
      <c r="Y138" s="81">
        <v>0</v>
      </c>
      <c r="Z138" s="81">
        <v>0</v>
      </c>
      <c r="AA138" s="81">
        <v>0</v>
      </c>
      <c r="AB138" s="81">
        <v>0</v>
      </c>
      <c r="AC138" s="81">
        <v>0</v>
      </c>
      <c r="AD138" s="81">
        <v>0</v>
      </c>
      <c r="AE138" s="81">
        <v>0</v>
      </c>
      <c r="AF138" s="81">
        <v>0</v>
      </c>
      <c r="AG138" s="81">
        <v>0</v>
      </c>
      <c r="AH138" s="81">
        <v>0</v>
      </c>
      <c r="AI138" s="81">
        <v>0</v>
      </c>
      <c r="AJ138" s="81">
        <v>0</v>
      </c>
      <c r="AK138" s="81">
        <v>0</v>
      </c>
      <c r="AL138" s="81">
        <v>625000</v>
      </c>
      <c r="AM138" s="81">
        <v>-464000</v>
      </c>
      <c r="AN138" s="81">
        <v>967000</v>
      </c>
      <c r="AO138" s="81">
        <v>0</v>
      </c>
      <c r="AP138" s="81">
        <v>0</v>
      </c>
      <c r="AQ138" s="81">
        <v>0</v>
      </c>
      <c r="AR138" s="81">
        <v>1245000</v>
      </c>
      <c r="AS138" s="81">
        <v>0</v>
      </c>
      <c r="AT138" s="81">
        <v>2373000</v>
      </c>
      <c r="AU138" s="81">
        <v>2373000</v>
      </c>
      <c r="AV138" s="81">
        <v>7516000</v>
      </c>
      <c r="AW138" s="81">
        <v>0</v>
      </c>
      <c r="AX138" s="81">
        <v>7516000</v>
      </c>
    </row>
    <row r="139" spans="1:50" ht="30.95" customHeight="1">
      <c r="A139" s="58">
        <v>137</v>
      </c>
      <c r="B139" s="161" t="s">
        <v>55</v>
      </c>
      <c r="C139" s="52" t="s">
        <v>233</v>
      </c>
      <c r="D139" s="74">
        <v>407</v>
      </c>
      <c r="E139" s="67">
        <v>-394000</v>
      </c>
      <c r="F139" s="67">
        <v>0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107">
        <v>0</v>
      </c>
      <c r="Y139" s="67">
        <v>0</v>
      </c>
      <c r="Z139" s="67">
        <v>-244000</v>
      </c>
      <c r="AA139" s="67">
        <v>0</v>
      </c>
      <c r="AB139" s="67">
        <v>0</v>
      </c>
      <c r="AC139" s="67">
        <v>0</v>
      </c>
      <c r="AD139" s="67">
        <v>0</v>
      </c>
      <c r="AE139" s="67">
        <v>-1731000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>
        <v>0</v>
      </c>
      <c r="AO139" s="67">
        <v>300000</v>
      </c>
      <c r="AP139" s="67">
        <v>0</v>
      </c>
      <c r="AQ139" s="67">
        <v>0</v>
      </c>
      <c r="AR139" s="67">
        <v>0</v>
      </c>
      <c r="AS139" s="67">
        <v>0</v>
      </c>
      <c r="AT139" s="110">
        <v>-1675000</v>
      </c>
      <c r="AU139" s="61">
        <v>-1675000</v>
      </c>
      <c r="AV139" s="61">
        <v>-2069000</v>
      </c>
      <c r="AW139" s="61"/>
      <c r="AX139" s="61">
        <v>-2069000</v>
      </c>
    </row>
    <row r="140" spans="1:50" ht="31.5">
      <c r="A140" s="58">
        <v>138</v>
      </c>
      <c r="B140" s="161"/>
      <c r="C140" s="52" t="s">
        <v>148</v>
      </c>
      <c r="D140" s="91">
        <v>404.2</v>
      </c>
      <c r="E140" s="67">
        <v>88000</v>
      </c>
      <c r="F140" s="67">
        <v>0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10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>
        <v>0</v>
      </c>
      <c r="AO140" s="67">
        <v>0</v>
      </c>
      <c r="AP140" s="67">
        <v>0</v>
      </c>
      <c r="AQ140" s="67">
        <v>0</v>
      </c>
      <c r="AR140" s="67">
        <v>0</v>
      </c>
      <c r="AS140" s="67">
        <v>0</v>
      </c>
      <c r="AT140" s="110">
        <v>0</v>
      </c>
      <c r="AU140" s="61">
        <v>0</v>
      </c>
      <c r="AV140" s="61">
        <v>88000</v>
      </c>
      <c r="AW140" s="61"/>
      <c r="AX140" s="61">
        <v>88000</v>
      </c>
    </row>
    <row r="141" spans="1:50" ht="31.5">
      <c r="A141" s="58">
        <v>139</v>
      </c>
      <c r="B141" s="161"/>
      <c r="C141" s="52" t="s">
        <v>149</v>
      </c>
      <c r="D141" s="91">
        <v>404.3</v>
      </c>
      <c r="E141" s="67">
        <v>7571000</v>
      </c>
      <c r="F141" s="67">
        <v>0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107">
        <v>0</v>
      </c>
      <c r="Y141" s="67">
        <v>0</v>
      </c>
      <c r="Z141" s="67">
        <v>0</v>
      </c>
      <c r="AA141" s="67">
        <v>0</v>
      </c>
      <c r="AB141" s="67">
        <v>-112000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>
        <v>0</v>
      </c>
      <c r="AO141" s="67">
        <v>0</v>
      </c>
      <c r="AP141" s="67">
        <v>0</v>
      </c>
      <c r="AQ141" s="67">
        <v>0</v>
      </c>
      <c r="AR141" s="67">
        <v>0</v>
      </c>
      <c r="AS141" s="67">
        <v>0</v>
      </c>
      <c r="AT141" s="110">
        <v>-112000</v>
      </c>
      <c r="AU141" s="61">
        <v>-112000</v>
      </c>
      <c r="AV141" s="61">
        <v>7459000</v>
      </c>
      <c r="AW141" s="61"/>
      <c r="AX141" s="61">
        <v>7459000</v>
      </c>
    </row>
    <row r="142" spans="1:50">
      <c r="A142" s="58">
        <v>140</v>
      </c>
      <c r="B142" s="161"/>
      <c r="C142" s="52" t="s">
        <v>230</v>
      </c>
      <c r="D142" s="91">
        <v>407.23</v>
      </c>
      <c r="E142" s="67">
        <v>-31000</v>
      </c>
      <c r="F142" s="67">
        <v>0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10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110">
        <v>0</v>
      </c>
      <c r="AU142" s="61">
        <v>0</v>
      </c>
      <c r="AV142" s="61">
        <v>-31000</v>
      </c>
      <c r="AW142" s="61"/>
      <c r="AX142" s="61">
        <v>-31000</v>
      </c>
    </row>
    <row r="143" spans="1:50">
      <c r="A143" s="58">
        <v>141</v>
      </c>
      <c r="B143" s="161"/>
      <c r="C143" s="52" t="s">
        <v>231</v>
      </c>
      <c r="D143" s="92">
        <v>407.30200000000002</v>
      </c>
      <c r="E143" s="67">
        <v>2037000</v>
      </c>
      <c r="F143" s="67">
        <v>0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10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>
        <v>0</v>
      </c>
      <c r="AO143" s="67">
        <v>0</v>
      </c>
      <c r="AP143" s="67">
        <v>0</v>
      </c>
      <c r="AQ143" s="67">
        <v>0</v>
      </c>
      <c r="AR143" s="67">
        <v>0</v>
      </c>
      <c r="AS143" s="67">
        <v>0</v>
      </c>
      <c r="AT143" s="110">
        <v>0</v>
      </c>
      <c r="AU143" s="61">
        <v>0</v>
      </c>
      <c r="AV143" s="61">
        <v>2037000</v>
      </c>
      <c r="AW143" s="61"/>
      <c r="AX143" s="61">
        <v>2037000</v>
      </c>
    </row>
    <row r="144" spans="1:50">
      <c r="A144" s="58">
        <v>142</v>
      </c>
      <c r="B144" s="161"/>
      <c r="C144" s="52" t="s">
        <v>232</v>
      </c>
      <c r="D144" s="92">
        <v>407.41399999999999</v>
      </c>
      <c r="E144" s="102">
        <v>0</v>
      </c>
      <c r="F144" s="102">
        <v>0</v>
      </c>
      <c r="G144" s="102">
        <v>0</v>
      </c>
      <c r="H144" s="102">
        <v>0</v>
      </c>
      <c r="I144" s="102">
        <v>0</v>
      </c>
      <c r="J144" s="102">
        <v>0</v>
      </c>
      <c r="K144" s="102">
        <v>0</v>
      </c>
      <c r="L144" s="102">
        <v>0</v>
      </c>
      <c r="M144" s="102">
        <v>0</v>
      </c>
      <c r="N144" s="102">
        <v>0</v>
      </c>
      <c r="O144" s="102">
        <v>0</v>
      </c>
      <c r="P144" s="102">
        <v>0</v>
      </c>
      <c r="Q144" s="102">
        <v>0</v>
      </c>
      <c r="R144" s="102">
        <v>0</v>
      </c>
      <c r="S144" s="102">
        <v>0</v>
      </c>
      <c r="T144" s="102">
        <v>0</v>
      </c>
      <c r="U144" s="102">
        <v>0</v>
      </c>
      <c r="V144" s="102">
        <v>0</v>
      </c>
      <c r="W144" s="102">
        <v>0</v>
      </c>
      <c r="X144" s="108">
        <v>0</v>
      </c>
      <c r="Y144" s="102">
        <v>0</v>
      </c>
      <c r="Z144" s="102">
        <v>0</v>
      </c>
      <c r="AA144" s="102">
        <v>0</v>
      </c>
      <c r="AB144" s="102">
        <v>0</v>
      </c>
      <c r="AC144" s="102">
        <v>0</v>
      </c>
      <c r="AD144" s="102">
        <v>0</v>
      </c>
      <c r="AE144" s="102">
        <v>0</v>
      </c>
      <c r="AF144" s="102">
        <v>0</v>
      </c>
      <c r="AG144" s="102">
        <v>0</v>
      </c>
      <c r="AH144" s="102">
        <v>0</v>
      </c>
      <c r="AI144" s="102">
        <v>0</v>
      </c>
      <c r="AJ144" s="102">
        <v>0</v>
      </c>
      <c r="AK144" s="102">
        <v>0</v>
      </c>
      <c r="AL144" s="102">
        <v>0</v>
      </c>
      <c r="AM144" s="102">
        <v>0</v>
      </c>
      <c r="AN144" s="102">
        <v>0</v>
      </c>
      <c r="AO144" s="102">
        <v>0</v>
      </c>
      <c r="AP144" s="102">
        <v>0</v>
      </c>
      <c r="AQ144" s="102">
        <v>0</v>
      </c>
      <c r="AR144" s="102">
        <v>0</v>
      </c>
      <c r="AS144" s="102">
        <v>0</v>
      </c>
      <c r="AT144" s="111">
        <v>0</v>
      </c>
      <c r="AU144" s="109">
        <v>0</v>
      </c>
      <c r="AV144" s="109">
        <v>0</v>
      </c>
      <c r="AW144" s="109"/>
      <c r="AX144" s="109">
        <v>0</v>
      </c>
    </row>
    <row r="145" spans="1:50">
      <c r="A145" s="58">
        <v>143</v>
      </c>
      <c r="B145" s="32"/>
      <c r="C145" s="56" t="s">
        <v>242</v>
      </c>
      <c r="D145" s="56"/>
      <c r="E145" s="106">
        <v>9271000</v>
      </c>
      <c r="F145" s="106">
        <v>0</v>
      </c>
      <c r="G145" s="106">
        <v>0</v>
      </c>
      <c r="H145" s="106">
        <v>0</v>
      </c>
      <c r="I145" s="106">
        <v>0</v>
      </c>
      <c r="J145" s="106">
        <v>0</v>
      </c>
      <c r="K145" s="106">
        <v>0</v>
      </c>
      <c r="L145" s="106">
        <v>0</v>
      </c>
      <c r="M145" s="106">
        <v>0</v>
      </c>
      <c r="N145" s="106">
        <v>0</v>
      </c>
      <c r="O145" s="106">
        <v>0</v>
      </c>
      <c r="P145" s="106">
        <v>0</v>
      </c>
      <c r="Q145" s="106">
        <v>0</v>
      </c>
      <c r="R145" s="106">
        <v>0</v>
      </c>
      <c r="S145" s="106">
        <v>0</v>
      </c>
      <c r="T145" s="106">
        <v>0</v>
      </c>
      <c r="U145" s="106">
        <v>0</v>
      </c>
      <c r="V145" s="106">
        <v>0</v>
      </c>
      <c r="W145" s="106">
        <v>0</v>
      </c>
      <c r="X145" s="108">
        <v>0</v>
      </c>
      <c r="Y145" s="106">
        <v>0</v>
      </c>
      <c r="Z145" s="106">
        <v>-244000</v>
      </c>
      <c r="AA145" s="106">
        <v>0</v>
      </c>
      <c r="AB145" s="106">
        <v>-112000</v>
      </c>
      <c r="AC145" s="106">
        <v>0</v>
      </c>
      <c r="AD145" s="106">
        <v>0</v>
      </c>
      <c r="AE145" s="106">
        <v>-1731000</v>
      </c>
      <c r="AF145" s="106">
        <v>0</v>
      </c>
      <c r="AG145" s="106">
        <v>0</v>
      </c>
      <c r="AH145" s="106">
        <v>0</v>
      </c>
      <c r="AI145" s="106">
        <v>0</v>
      </c>
      <c r="AJ145" s="106">
        <v>0</v>
      </c>
      <c r="AK145" s="106">
        <v>0</v>
      </c>
      <c r="AL145" s="106">
        <v>0</v>
      </c>
      <c r="AM145" s="106">
        <v>0</v>
      </c>
      <c r="AN145" s="106">
        <v>0</v>
      </c>
      <c r="AO145" s="106">
        <v>300000</v>
      </c>
      <c r="AP145" s="106">
        <v>0</v>
      </c>
      <c r="AQ145" s="106">
        <v>0</v>
      </c>
      <c r="AR145" s="106">
        <v>0</v>
      </c>
      <c r="AS145" s="106">
        <v>0</v>
      </c>
      <c r="AT145" s="106">
        <v>-1787000</v>
      </c>
      <c r="AU145" s="106">
        <v>-1787000</v>
      </c>
      <c r="AV145" s="106">
        <v>7484000</v>
      </c>
      <c r="AW145" s="106">
        <v>0</v>
      </c>
      <c r="AX145" s="106">
        <v>7484000</v>
      </c>
    </row>
    <row r="146" spans="1:50">
      <c r="A146" s="58">
        <v>144</v>
      </c>
      <c r="B146" s="32"/>
      <c r="C146" s="87" t="s">
        <v>210</v>
      </c>
      <c r="D146" s="94"/>
      <c r="E146" s="68">
        <v>31365000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8">
        <v>0</v>
      </c>
      <c r="L146" s="68">
        <v>0</v>
      </c>
      <c r="M146" s="68">
        <v>0</v>
      </c>
      <c r="N146" s="68">
        <v>0</v>
      </c>
      <c r="O146" s="68">
        <v>0</v>
      </c>
      <c r="P146" s="68">
        <v>0</v>
      </c>
      <c r="Q146" s="68">
        <v>-11000</v>
      </c>
      <c r="R146" s="68">
        <v>0</v>
      </c>
      <c r="S146" s="68">
        <v>0</v>
      </c>
      <c r="T146" s="68">
        <v>0</v>
      </c>
      <c r="U146" s="68">
        <v>0</v>
      </c>
      <c r="V146" s="68">
        <v>0</v>
      </c>
      <c r="W146" s="68">
        <v>0</v>
      </c>
      <c r="X146" s="107">
        <v>-11000</v>
      </c>
      <c r="Y146" s="68">
        <v>0</v>
      </c>
      <c r="Z146" s="68">
        <v>-244000</v>
      </c>
      <c r="AA146" s="68">
        <v>0</v>
      </c>
      <c r="AB146" s="68">
        <v>-112000</v>
      </c>
      <c r="AC146" s="68">
        <v>0</v>
      </c>
      <c r="AD146" s="68">
        <v>0</v>
      </c>
      <c r="AE146" s="68">
        <v>-1731000</v>
      </c>
      <c r="AF146" s="68">
        <v>0</v>
      </c>
      <c r="AG146" s="68">
        <v>0</v>
      </c>
      <c r="AH146" s="68">
        <v>0</v>
      </c>
      <c r="AI146" s="68">
        <v>0</v>
      </c>
      <c r="AJ146" s="68">
        <v>0</v>
      </c>
      <c r="AK146" s="68">
        <v>0</v>
      </c>
      <c r="AL146" s="68">
        <v>1270000</v>
      </c>
      <c r="AM146" s="68">
        <v>-905000</v>
      </c>
      <c r="AN146" s="68">
        <v>1957000</v>
      </c>
      <c r="AO146" s="68">
        <v>300000</v>
      </c>
      <c r="AP146" s="68">
        <v>0</v>
      </c>
      <c r="AQ146" s="68">
        <v>0</v>
      </c>
      <c r="AR146" s="68">
        <v>2170000</v>
      </c>
      <c r="AS146" s="68">
        <v>0</v>
      </c>
      <c r="AT146" s="68">
        <v>2705000</v>
      </c>
      <c r="AU146" s="68">
        <v>2694000</v>
      </c>
      <c r="AV146" s="68">
        <v>34059000</v>
      </c>
      <c r="AW146" s="68">
        <v>0</v>
      </c>
      <c r="AX146" s="68">
        <v>34059000</v>
      </c>
    </row>
    <row r="147" spans="1:50">
      <c r="A147" s="58">
        <v>145</v>
      </c>
      <c r="B147" s="32"/>
      <c r="C147" s="93"/>
      <c r="D147" s="93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107">
        <v>0</v>
      </c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110">
        <v>0</v>
      </c>
      <c r="AU147" s="61">
        <v>0</v>
      </c>
      <c r="AV147" s="61">
        <v>0</v>
      </c>
      <c r="AW147" s="61"/>
      <c r="AX147" s="61">
        <v>0</v>
      </c>
    </row>
    <row r="148" spans="1:50" ht="15.6" customHeight="1">
      <c r="A148" s="58">
        <v>146</v>
      </c>
      <c r="B148" s="161" t="s">
        <v>262</v>
      </c>
      <c r="C148" s="52" t="s">
        <v>243</v>
      </c>
      <c r="D148" s="78">
        <v>408.1</v>
      </c>
      <c r="E148" s="67">
        <v>22296000</v>
      </c>
      <c r="F148" s="67">
        <v>0</v>
      </c>
      <c r="G148" s="67">
        <v>0</v>
      </c>
      <c r="H148" s="67">
        <v>0</v>
      </c>
      <c r="I148" s="67">
        <v>-8688000</v>
      </c>
      <c r="J148" s="67">
        <v>288000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-4000</v>
      </c>
      <c r="Q148" s="67">
        <v>0</v>
      </c>
      <c r="R148" s="67">
        <v>1000</v>
      </c>
      <c r="S148" s="67">
        <v>-1022000</v>
      </c>
      <c r="T148" s="67">
        <v>0</v>
      </c>
      <c r="U148" s="67">
        <v>0</v>
      </c>
      <c r="V148" s="67">
        <v>0</v>
      </c>
      <c r="W148" s="67">
        <v>0</v>
      </c>
      <c r="X148" s="107">
        <v>-9425000</v>
      </c>
      <c r="Y148" s="67">
        <v>-3429000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946000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110">
        <v>-2483000</v>
      </c>
      <c r="AU148" s="61">
        <v>-11908000</v>
      </c>
      <c r="AV148" s="61">
        <v>10388000</v>
      </c>
      <c r="AW148" s="61"/>
      <c r="AX148" s="61">
        <v>10388000</v>
      </c>
    </row>
    <row r="149" spans="1:50" ht="15.6" customHeight="1">
      <c r="A149" s="58">
        <v>147</v>
      </c>
      <c r="B149" s="161"/>
      <c r="C149" s="52" t="s">
        <v>244</v>
      </c>
      <c r="D149" s="78">
        <v>409.1</v>
      </c>
      <c r="E149" s="67">
        <v>-4387000</v>
      </c>
      <c r="F149" s="67">
        <v>0</v>
      </c>
      <c r="G149" s="67">
        <v>0</v>
      </c>
      <c r="H149" s="67">
        <v>0</v>
      </c>
      <c r="I149" s="67">
        <v>9000</v>
      </c>
      <c r="J149" s="67">
        <v>-60000</v>
      </c>
      <c r="K149" s="67">
        <v>-195000</v>
      </c>
      <c r="L149" s="67">
        <v>-84000</v>
      </c>
      <c r="M149" s="67">
        <v>4000</v>
      </c>
      <c r="N149" s="67">
        <v>0</v>
      </c>
      <c r="O149" s="67">
        <v>2000</v>
      </c>
      <c r="P149" s="67">
        <v>1000</v>
      </c>
      <c r="Q149" s="67">
        <v>2000</v>
      </c>
      <c r="R149" s="67">
        <v>-9000</v>
      </c>
      <c r="S149" s="67">
        <v>2561000</v>
      </c>
      <c r="T149" s="67">
        <v>87000</v>
      </c>
      <c r="U149" s="67">
        <v>-53000</v>
      </c>
      <c r="V149" s="67">
        <v>57000</v>
      </c>
      <c r="W149" s="67">
        <v>0</v>
      </c>
      <c r="X149" s="107">
        <v>2322000</v>
      </c>
      <c r="Y149" s="67">
        <v>511000</v>
      </c>
      <c r="Z149" s="67">
        <v>51000</v>
      </c>
      <c r="AA149" s="67">
        <v>0</v>
      </c>
      <c r="AB149" s="67">
        <v>169000</v>
      </c>
      <c r="AC149" s="67">
        <v>-383000</v>
      </c>
      <c r="AD149" s="67">
        <v>-4000</v>
      </c>
      <c r="AE149" s="67">
        <v>355000</v>
      </c>
      <c r="AF149" s="67">
        <v>-16000</v>
      </c>
      <c r="AG149" s="67">
        <v>-24000</v>
      </c>
      <c r="AH149" s="67">
        <v>-199000</v>
      </c>
      <c r="AI149" s="67">
        <v>-126000</v>
      </c>
      <c r="AJ149" s="67">
        <v>-4000</v>
      </c>
      <c r="AK149" s="67">
        <v>-343000</v>
      </c>
      <c r="AL149" s="67">
        <v>-267000</v>
      </c>
      <c r="AM149" s="67">
        <v>190000</v>
      </c>
      <c r="AN149" s="67">
        <v>-411000</v>
      </c>
      <c r="AO149" s="67">
        <v>-63000</v>
      </c>
      <c r="AP149" s="67">
        <v>-37000</v>
      </c>
      <c r="AQ149" s="67">
        <v>-32000</v>
      </c>
      <c r="AR149" s="67">
        <v>-456000</v>
      </c>
      <c r="AS149" s="67">
        <v>131000</v>
      </c>
      <c r="AT149" s="110">
        <v>-958000</v>
      </c>
      <c r="AU149" s="61">
        <v>1364000</v>
      </c>
      <c r="AV149" s="61">
        <v>-3023000</v>
      </c>
      <c r="AW149" s="61"/>
      <c r="AX149" s="61">
        <v>-3023000</v>
      </c>
    </row>
    <row r="150" spans="1:50" ht="15.6" customHeight="1">
      <c r="A150" s="58">
        <v>148</v>
      </c>
      <c r="B150" s="161"/>
      <c r="C150" s="52" t="s">
        <v>245</v>
      </c>
      <c r="D150" s="78">
        <v>409.1</v>
      </c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107">
        <v>0</v>
      </c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110">
        <v>0</v>
      </c>
      <c r="AU150" s="61">
        <v>0</v>
      </c>
      <c r="AV150" s="61">
        <v>0</v>
      </c>
      <c r="AW150" s="61"/>
      <c r="AX150" s="61">
        <v>0</v>
      </c>
    </row>
    <row r="151" spans="1:50" ht="15.6" customHeight="1">
      <c r="A151" s="58">
        <v>149</v>
      </c>
      <c r="B151" s="161"/>
      <c r="C151" s="52" t="s">
        <v>246</v>
      </c>
      <c r="D151" s="78" t="s">
        <v>263</v>
      </c>
      <c r="E151" s="67">
        <v>-3743000</v>
      </c>
      <c r="F151" s="67">
        <v>0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67">
        <v>0</v>
      </c>
      <c r="M151" s="67">
        <v>0</v>
      </c>
      <c r="N151" s="67">
        <v>-101000</v>
      </c>
      <c r="O151" s="67">
        <v>0</v>
      </c>
      <c r="P151" s="67">
        <v>0</v>
      </c>
      <c r="Q151" s="67">
        <v>0</v>
      </c>
      <c r="R151" s="67">
        <v>0</v>
      </c>
      <c r="S151" s="67">
        <v>9626000</v>
      </c>
      <c r="T151" s="67">
        <v>0</v>
      </c>
      <c r="U151" s="67">
        <v>0</v>
      </c>
      <c r="V151" s="67">
        <v>0</v>
      </c>
      <c r="W151" s="67">
        <v>0</v>
      </c>
      <c r="X151" s="107">
        <v>9525000</v>
      </c>
      <c r="Y151" s="67">
        <v>0</v>
      </c>
      <c r="Z151" s="67">
        <v>0</v>
      </c>
      <c r="AA151" s="67">
        <v>136000</v>
      </c>
      <c r="AB151" s="67">
        <v>0</v>
      </c>
      <c r="AC151" s="67">
        <v>0</v>
      </c>
      <c r="AD151" s="67">
        <v>0</v>
      </c>
      <c r="AE151" s="67">
        <v>0</v>
      </c>
      <c r="AF151" s="67">
        <v>0</v>
      </c>
      <c r="AG151" s="67">
        <v>0</v>
      </c>
      <c r="AH151" s="67">
        <v>0</v>
      </c>
      <c r="AI151" s="67">
        <v>0</v>
      </c>
      <c r="AJ151" s="67">
        <v>0</v>
      </c>
      <c r="AK151" s="67">
        <v>0</v>
      </c>
      <c r="AL151" s="67">
        <v>0</v>
      </c>
      <c r="AM151" s="67">
        <v>0</v>
      </c>
      <c r="AN151" s="67">
        <v>0</v>
      </c>
      <c r="AO151" s="67">
        <v>0</v>
      </c>
      <c r="AP151" s="67">
        <v>0</v>
      </c>
      <c r="AQ151" s="67">
        <v>0</v>
      </c>
      <c r="AR151" s="67">
        <v>0</v>
      </c>
      <c r="AS151" s="67">
        <v>0</v>
      </c>
      <c r="AT151" s="110">
        <v>136000</v>
      </c>
      <c r="AU151" s="61">
        <v>9661000</v>
      </c>
      <c r="AV151" s="61">
        <v>5918000</v>
      </c>
      <c r="AW151" s="61"/>
      <c r="AX151" s="61">
        <v>5918000</v>
      </c>
    </row>
    <row r="152" spans="1:50" ht="15.6" customHeight="1">
      <c r="A152" s="58">
        <v>150</v>
      </c>
      <c r="B152" s="161"/>
      <c r="C152" s="52" t="s">
        <v>247</v>
      </c>
      <c r="D152" s="78">
        <v>411.4</v>
      </c>
      <c r="E152" s="102">
        <v>0</v>
      </c>
      <c r="F152" s="102">
        <v>0</v>
      </c>
      <c r="G152" s="102">
        <v>0</v>
      </c>
      <c r="H152" s="102">
        <v>0</v>
      </c>
      <c r="I152" s="102">
        <v>0</v>
      </c>
      <c r="J152" s="102">
        <v>0</v>
      </c>
      <c r="K152" s="102">
        <v>0</v>
      </c>
      <c r="L152" s="102">
        <v>0</v>
      </c>
      <c r="M152" s="102">
        <v>0</v>
      </c>
      <c r="N152" s="102">
        <v>0</v>
      </c>
      <c r="O152" s="102">
        <v>0</v>
      </c>
      <c r="P152" s="102">
        <v>0</v>
      </c>
      <c r="Q152" s="102">
        <v>0</v>
      </c>
      <c r="R152" s="102">
        <v>0</v>
      </c>
      <c r="S152" s="102">
        <v>0</v>
      </c>
      <c r="T152" s="102">
        <v>0</v>
      </c>
      <c r="U152" s="102">
        <v>0</v>
      </c>
      <c r="V152" s="102">
        <v>0</v>
      </c>
      <c r="W152" s="102">
        <v>0</v>
      </c>
      <c r="X152" s="108">
        <v>0</v>
      </c>
      <c r="Y152" s="102">
        <v>0</v>
      </c>
      <c r="Z152" s="102">
        <v>0</v>
      </c>
      <c r="AA152" s="102">
        <v>0</v>
      </c>
      <c r="AB152" s="102">
        <v>0</v>
      </c>
      <c r="AC152" s="102">
        <v>0</v>
      </c>
      <c r="AD152" s="102">
        <v>0</v>
      </c>
      <c r="AE152" s="102">
        <v>0</v>
      </c>
      <c r="AF152" s="102">
        <v>0</v>
      </c>
      <c r="AG152" s="102">
        <v>0</v>
      </c>
      <c r="AH152" s="102">
        <v>0</v>
      </c>
      <c r="AI152" s="102">
        <v>0</v>
      </c>
      <c r="AJ152" s="102">
        <v>0</v>
      </c>
      <c r="AK152" s="102">
        <v>0</v>
      </c>
      <c r="AL152" s="102">
        <v>0</v>
      </c>
      <c r="AM152" s="102">
        <v>0</v>
      </c>
      <c r="AN152" s="102">
        <v>0</v>
      </c>
      <c r="AO152" s="102">
        <v>0</v>
      </c>
      <c r="AP152" s="102">
        <v>0</v>
      </c>
      <c r="AQ152" s="102">
        <v>0</v>
      </c>
      <c r="AR152" s="102">
        <v>0</v>
      </c>
      <c r="AS152" s="102">
        <v>0</v>
      </c>
      <c r="AT152" s="111">
        <v>0</v>
      </c>
      <c r="AU152" s="109">
        <v>0</v>
      </c>
      <c r="AV152" s="109">
        <v>0</v>
      </c>
      <c r="AW152" s="109"/>
      <c r="AX152" s="109">
        <v>0</v>
      </c>
    </row>
    <row r="153" spans="1:50">
      <c r="A153" s="58">
        <v>151</v>
      </c>
      <c r="B153" s="32"/>
      <c r="C153" s="56" t="s">
        <v>248</v>
      </c>
      <c r="D153" s="56"/>
      <c r="E153" s="68">
        <v>14166000</v>
      </c>
      <c r="F153" s="68">
        <v>0</v>
      </c>
      <c r="G153" s="68">
        <v>0</v>
      </c>
      <c r="H153" s="68">
        <v>0</v>
      </c>
      <c r="I153" s="68">
        <v>-8679000</v>
      </c>
      <c r="J153" s="68">
        <v>228000</v>
      </c>
      <c r="K153" s="68">
        <v>-195000</v>
      </c>
      <c r="L153" s="68">
        <v>-84000</v>
      </c>
      <c r="M153" s="68">
        <v>4000</v>
      </c>
      <c r="N153" s="68">
        <v>-101000</v>
      </c>
      <c r="O153" s="68">
        <v>2000</v>
      </c>
      <c r="P153" s="68">
        <v>-3000</v>
      </c>
      <c r="Q153" s="68">
        <v>2000</v>
      </c>
      <c r="R153" s="68">
        <v>-8000</v>
      </c>
      <c r="S153" s="68">
        <v>11165000</v>
      </c>
      <c r="T153" s="68">
        <v>87000</v>
      </c>
      <c r="U153" s="68">
        <v>-53000</v>
      </c>
      <c r="V153" s="68">
        <v>57000</v>
      </c>
      <c r="W153" s="68">
        <v>0</v>
      </c>
      <c r="X153" s="107">
        <v>2422000</v>
      </c>
      <c r="Y153" s="68">
        <v>-2918000</v>
      </c>
      <c r="Z153" s="68">
        <v>51000</v>
      </c>
      <c r="AA153" s="68">
        <v>136000</v>
      </c>
      <c r="AB153" s="68">
        <v>169000</v>
      </c>
      <c r="AC153" s="68">
        <v>-383000</v>
      </c>
      <c r="AD153" s="68">
        <v>-4000</v>
      </c>
      <c r="AE153" s="68">
        <v>355000</v>
      </c>
      <c r="AF153" s="68">
        <v>-16000</v>
      </c>
      <c r="AG153" s="68">
        <v>-24000</v>
      </c>
      <c r="AH153" s="68">
        <v>747000</v>
      </c>
      <c r="AI153" s="68">
        <v>-126000</v>
      </c>
      <c r="AJ153" s="68">
        <v>-4000</v>
      </c>
      <c r="AK153" s="68">
        <v>-343000</v>
      </c>
      <c r="AL153" s="68">
        <v>-267000</v>
      </c>
      <c r="AM153" s="68">
        <v>190000</v>
      </c>
      <c r="AN153" s="68">
        <v>-411000</v>
      </c>
      <c r="AO153" s="68">
        <v>-63000</v>
      </c>
      <c r="AP153" s="68">
        <v>-37000</v>
      </c>
      <c r="AQ153" s="68">
        <v>-32000</v>
      </c>
      <c r="AR153" s="68">
        <v>-456000</v>
      </c>
      <c r="AS153" s="68">
        <v>131000</v>
      </c>
      <c r="AT153" s="68">
        <v>-3305000</v>
      </c>
      <c r="AU153" s="68">
        <v>-883000</v>
      </c>
      <c r="AV153" s="68">
        <v>13283000</v>
      </c>
      <c r="AW153" s="68">
        <v>0</v>
      </c>
      <c r="AX153" s="68">
        <v>13283000</v>
      </c>
    </row>
    <row r="154" spans="1:50">
      <c r="A154" s="58">
        <v>152</v>
      </c>
      <c r="B154" s="32"/>
      <c r="C154" s="35"/>
      <c r="D154" s="35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107">
        <v>0</v>
      </c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110">
        <v>0</v>
      </c>
      <c r="AU154" s="61">
        <v>0</v>
      </c>
      <c r="AV154" s="61">
        <v>0</v>
      </c>
      <c r="AW154" s="61"/>
      <c r="AX154" s="61">
        <v>0</v>
      </c>
    </row>
    <row r="155" spans="1:50">
      <c r="A155" s="58">
        <v>153</v>
      </c>
      <c r="B155" s="32"/>
      <c r="C155" s="95" t="s">
        <v>33</v>
      </c>
      <c r="D155" s="96"/>
      <c r="E155" s="68">
        <v>252448000</v>
      </c>
      <c r="F155" s="68">
        <v>0</v>
      </c>
      <c r="G155" s="68">
        <v>0</v>
      </c>
      <c r="H155" s="68">
        <v>0</v>
      </c>
      <c r="I155" s="68">
        <v>-8679000</v>
      </c>
      <c r="J155" s="68">
        <v>228000</v>
      </c>
      <c r="K155" s="68">
        <v>732000</v>
      </c>
      <c r="L155" s="68">
        <v>314000</v>
      </c>
      <c r="M155" s="68">
        <v>-14000</v>
      </c>
      <c r="N155" s="68">
        <v>-101000</v>
      </c>
      <c r="O155" s="68">
        <v>-8000</v>
      </c>
      <c r="P155" s="68">
        <v>-3000</v>
      </c>
      <c r="Q155" s="68">
        <v>-9000</v>
      </c>
      <c r="R155" s="68">
        <v>-65000</v>
      </c>
      <c r="S155" s="68">
        <v>-60586000</v>
      </c>
      <c r="T155" s="68">
        <v>-328000</v>
      </c>
      <c r="U155" s="68">
        <v>197000</v>
      </c>
      <c r="V155" s="68">
        <v>57000</v>
      </c>
      <c r="W155" s="68">
        <v>0</v>
      </c>
      <c r="X155" s="107">
        <v>-68265000</v>
      </c>
      <c r="Y155" s="68">
        <v>-94089000</v>
      </c>
      <c r="Z155" s="68">
        <v>-193000</v>
      </c>
      <c r="AA155" s="68">
        <v>136000</v>
      </c>
      <c r="AB155" s="68">
        <v>-634000</v>
      </c>
      <c r="AC155" s="68">
        <v>1443000</v>
      </c>
      <c r="AD155" s="68">
        <v>15000</v>
      </c>
      <c r="AE155" s="68">
        <v>-1335000</v>
      </c>
      <c r="AF155" s="68">
        <v>62000</v>
      </c>
      <c r="AG155" s="68">
        <v>89000</v>
      </c>
      <c r="AH155" s="68">
        <v>747000</v>
      </c>
      <c r="AI155" s="68">
        <v>472000</v>
      </c>
      <c r="AJ155" s="68">
        <v>17000</v>
      </c>
      <c r="AK155" s="68">
        <v>1291000</v>
      </c>
      <c r="AL155" s="68">
        <v>1003000</v>
      </c>
      <c r="AM155" s="68">
        <v>-715000</v>
      </c>
      <c r="AN155" s="68">
        <v>1546000</v>
      </c>
      <c r="AO155" s="68">
        <v>237000</v>
      </c>
      <c r="AP155" s="68">
        <v>141000</v>
      </c>
      <c r="AQ155" s="68">
        <v>118000</v>
      </c>
      <c r="AR155" s="68">
        <v>1714000</v>
      </c>
      <c r="AS155" s="68">
        <v>-147000</v>
      </c>
      <c r="AT155" s="68">
        <v>-88082000</v>
      </c>
      <c r="AU155" s="68">
        <v>-156347000</v>
      </c>
      <c r="AV155" s="68">
        <v>96101000</v>
      </c>
      <c r="AW155" s="68">
        <v>0</v>
      </c>
      <c r="AX155" s="68">
        <v>96101000</v>
      </c>
    </row>
    <row r="156" spans="1:50">
      <c r="A156" s="58">
        <v>154</v>
      </c>
      <c r="B156" s="32"/>
      <c r="C156" s="35"/>
      <c r="D156" s="35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107">
        <v>0</v>
      </c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110">
        <v>0</v>
      </c>
      <c r="AU156" s="61">
        <v>0</v>
      </c>
      <c r="AV156" s="61">
        <v>0</v>
      </c>
      <c r="AW156" s="61"/>
      <c r="AX156" s="61">
        <v>0</v>
      </c>
    </row>
    <row r="157" spans="1:50">
      <c r="A157" s="58">
        <v>155</v>
      </c>
      <c r="B157" s="32"/>
      <c r="C157" s="95" t="s">
        <v>178</v>
      </c>
      <c r="D157" s="95"/>
      <c r="E157" s="68">
        <v>36392000</v>
      </c>
      <c r="F157" s="68">
        <v>0</v>
      </c>
      <c r="G157" s="68">
        <v>0</v>
      </c>
      <c r="H157" s="68">
        <v>0</v>
      </c>
      <c r="I157" s="68">
        <v>33000</v>
      </c>
      <c r="J157" s="68">
        <v>-228000</v>
      </c>
      <c r="K157" s="68">
        <v>-732000</v>
      </c>
      <c r="L157" s="68">
        <v>-314000</v>
      </c>
      <c r="M157" s="68">
        <v>14000</v>
      </c>
      <c r="N157" s="68">
        <v>101000</v>
      </c>
      <c r="O157" s="68">
        <v>8000</v>
      </c>
      <c r="P157" s="68">
        <v>3000</v>
      </c>
      <c r="Q157" s="68">
        <v>9000</v>
      </c>
      <c r="R157" s="68">
        <v>-34000</v>
      </c>
      <c r="S157" s="68">
        <v>8000</v>
      </c>
      <c r="T157" s="68">
        <v>328000</v>
      </c>
      <c r="U157" s="68">
        <v>-197000</v>
      </c>
      <c r="V157" s="68">
        <v>-57000</v>
      </c>
      <c r="W157" s="68">
        <v>0</v>
      </c>
      <c r="X157" s="107">
        <v>-1058000</v>
      </c>
      <c r="Y157" s="68">
        <v>1922000</v>
      </c>
      <c r="Z157" s="68">
        <v>193000</v>
      </c>
      <c r="AA157" s="68">
        <v>-136000</v>
      </c>
      <c r="AB157" s="68">
        <v>634000</v>
      </c>
      <c r="AC157" s="68">
        <v>-1443000</v>
      </c>
      <c r="AD157" s="68">
        <v>-15000</v>
      </c>
      <c r="AE157" s="68">
        <v>1335000</v>
      </c>
      <c r="AF157" s="68">
        <v>-62000</v>
      </c>
      <c r="AG157" s="68">
        <v>-89000</v>
      </c>
      <c r="AH157" s="68">
        <v>-747000</v>
      </c>
      <c r="AI157" s="68">
        <v>-472000</v>
      </c>
      <c r="AJ157" s="68">
        <v>-17000</v>
      </c>
      <c r="AK157" s="68">
        <v>-1291000</v>
      </c>
      <c r="AL157" s="68">
        <v>-1003000</v>
      </c>
      <c r="AM157" s="68">
        <v>715000</v>
      </c>
      <c r="AN157" s="68">
        <v>-1546000</v>
      </c>
      <c r="AO157" s="68">
        <v>-237000</v>
      </c>
      <c r="AP157" s="68">
        <v>-141000</v>
      </c>
      <c r="AQ157" s="68">
        <v>-118000</v>
      </c>
      <c r="AR157" s="68">
        <v>-1714000</v>
      </c>
      <c r="AS157" s="68">
        <v>491000</v>
      </c>
      <c r="AT157" s="68">
        <v>-3741000</v>
      </c>
      <c r="AU157" s="68">
        <v>-4799000</v>
      </c>
      <c r="AV157" s="68">
        <v>31593000</v>
      </c>
      <c r="AW157" s="68">
        <v>0</v>
      </c>
      <c r="AX157" s="68">
        <v>31593000</v>
      </c>
    </row>
    <row r="158" spans="1:50">
      <c r="A158" s="58">
        <v>156</v>
      </c>
      <c r="B158" s="32"/>
      <c r="C158" s="35"/>
      <c r="D158" s="35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107">
        <v>0</v>
      </c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110">
        <v>0</v>
      </c>
      <c r="AU158" s="61">
        <v>0</v>
      </c>
      <c r="AV158" s="61">
        <v>0</v>
      </c>
      <c r="AW158" s="61"/>
      <c r="AX158" s="61">
        <v>0</v>
      </c>
    </row>
    <row r="159" spans="1:50" ht="15.6" customHeight="1">
      <c r="A159" s="58">
        <v>157</v>
      </c>
      <c r="B159" s="162" t="s">
        <v>241</v>
      </c>
      <c r="C159" s="52" t="s">
        <v>88</v>
      </c>
      <c r="D159" s="74">
        <v>303</v>
      </c>
      <c r="E159" s="67">
        <v>1979000</v>
      </c>
      <c r="F159" s="67">
        <v>0</v>
      </c>
      <c r="G159" s="67">
        <v>0</v>
      </c>
      <c r="H159" s="67">
        <v>0</v>
      </c>
      <c r="I159" s="67">
        <v>0</v>
      </c>
      <c r="J159" s="67">
        <v>0</v>
      </c>
      <c r="K159" s="67">
        <v>0</v>
      </c>
      <c r="L159" s="67">
        <v>0</v>
      </c>
      <c r="M159" s="67">
        <v>0</v>
      </c>
      <c r="N159" s="67">
        <v>0</v>
      </c>
      <c r="O159" s="67">
        <v>0</v>
      </c>
      <c r="P159" s="67">
        <v>0</v>
      </c>
      <c r="Q159" s="67">
        <v>0</v>
      </c>
      <c r="R159" s="67">
        <v>0</v>
      </c>
      <c r="S159" s="67">
        <v>0</v>
      </c>
      <c r="T159" s="67">
        <v>0</v>
      </c>
      <c r="U159" s="67">
        <v>0</v>
      </c>
      <c r="V159" s="67">
        <v>0</v>
      </c>
      <c r="W159" s="67">
        <v>0</v>
      </c>
      <c r="X159" s="107">
        <v>0</v>
      </c>
      <c r="Y159" s="67">
        <v>0</v>
      </c>
      <c r="Z159" s="67">
        <v>0</v>
      </c>
      <c r="AA159" s="67">
        <v>0</v>
      </c>
      <c r="AB159" s="67">
        <v>0</v>
      </c>
      <c r="AC159" s="67">
        <v>0</v>
      </c>
      <c r="AD159" s="67">
        <v>0</v>
      </c>
      <c r="AE159" s="67">
        <v>0</v>
      </c>
      <c r="AF159" s="67">
        <v>0</v>
      </c>
      <c r="AG159" s="67">
        <v>0</v>
      </c>
      <c r="AH159" s="67">
        <v>0</v>
      </c>
      <c r="AI159" s="67">
        <v>0</v>
      </c>
      <c r="AJ159" s="67">
        <v>0</v>
      </c>
      <c r="AK159" s="67">
        <v>0</v>
      </c>
      <c r="AL159" s="67">
        <v>0</v>
      </c>
      <c r="AM159" s="67">
        <v>0</v>
      </c>
      <c r="AN159" s="67">
        <v>0</v>
      </c>
      <c r="AO159" s="67">
        <v>0</v>
      </c>
      <c r="AP159" s="67">
        <v>0</v>
      </c>
      <c r="AQ159" s="67">
        <v>0</v>
      </c>
      <c r="AR159" s="67">
        <v>0</v>
      </c>
      <c r="AS159" s="67">
        <v>0</v>
      </c>
      <c r="AT159" s="110">
        <v>0</v>
      </c>
      <c r="AU159" s="61">
        <v>0</v>
      </c>
      <c r="AV159" s="61">
        <v>1979000</v>
      </c>
      <c r="AW159" s="61"/>
      <c r="AX159" s="61">
        <v>1979000</v>
      </c>
    </row>
    <row r="160" spans="1:50">
      <c r="A160" s="58">
        <v>158</v>
      </c>
      <c r="B160" s="162"/>
      <c r="C160" s="52" t="s">
        <v>204</v>
      </c>
      <c r="D160" s="78">
        <v>303.10000000000002</v>
      </c>
      <c r="E160" s="67">
        <v>43063000</v>
      </c>
      <c r="F160" s="67">
        <v>0</v>
      </c>
      <c r="G160" s="67">
        <v>0</v>
      </c>
      <c r="H160" s="67">
        <v>0</v>
      </c>
      <c r="I160" s="67">
        <v>0</v>
      </c>
      <c r="J160" s="67">
        <v>0</v>
      </c>
      <c r="K160" s="67">
        <v>0</v>
      </c>
      <c r="L160" s="67">
        <v>0</v>
      </c>
      <c r="M160" s="67">
        <v>0</v>
      </c>
      <c r="N160" s="67">
        <v>0</v>
      </c>
      <c r="O160" s="67">
        <v>0</v>
      </c>
      <c r="P160" s="67">
        <v>0</v>
      </c>
      <c r="Q160" s="67">
        <v>0</v>
      </c>
      <c r="R160" s="67">
        <v>0</v>
      </c>
      <c r="S160" s="67">
        <v>0</v>
      </c>
      <c r="T160" s="67">
        <v>0</v>
      </c>
      <c r="U160" s="67">
        <v>0</v>
      </c>
      <c r="V160" s="67">
        <v>0</v>
      </c>
      <c r="W160" s="67">
        <v>0</v>
      </c>
      <c r="X160" s="107">
        <v>0</v>
      </c>
      <c r="Y160" s="67">
        <v>0</v>
      </c>
      <c r="Z160" s="67">
        <v>0</v>
      </c>
      <c r="AA160" s="67">
        <v>0</v>
      </c>
      <c r="AB160" s="67">
        <v>0</v>
      </c>
      <c r="AC160" s="67">
        <v>0</v>
      </c>
      <c r="AD160" s="67">
        <v>0</v>
      </c>
      <c r="AE160" s="67">
        <v>0</v>
      </c>
      <c r="AF160" s="67">
        <v>0</v>
      </c>
      <c r="AG160" s="67">
        <v>0</v>
      </c>
      <c r="AH160" s="67">
        <v>0</v>
      </c>
      <c r="AI160" s="67">
        <v>0</v>
      </c>
      <c r="AJ160" s="67">
        <v>0</v>
      </c>
      <c r="AK160" s="67">
        <v>0</v>
      </c>
      <c r="AL160" s="67">
        <v>0</v>
      </c>
      <c r="AM160" s="67">
        <v>0</v>
      </c>
      <c r="AN160" s="67">
        <v>0</v>
      </c>
      <c r="AO160" s="67">
        <v>0</v>
      </c>
      <c r="AP160" s="67">
        <v>0</v>
      </c>
      <c r="AQ160" s="67">
        <v>0</v>
      </c>
      <c r="AR160" s="67">
        <v>0</v>
      </c>
      <c r="AS160" s="67">
        <v>0</v>
      </c>
      <c r="AT160" s="150">
        <v>0</v>
      </c>
      <c r="AU160" s="151">
        <v>0</v>
      </c>
      <c r="AV160" s="151">
        <v>43063000</v>
      </c>
      <c r="AW160" s="151"/>
      <c r="AX160" s="151">
        <v>43063000</v>
      </c>
    </row>
    <row r="161" spans="1:50">
      <c r="A161" s="58"/>
      <c r="B161" s="162"/>
      <c r="C161" s="52" t="s">
        <v>366</v>
      </c>
      <c r="D161" s="78">
        <v>303.12</v>
      </c>
      <c r="E161" s="67">
        <v>4260000</v>
      </c>
      <c r="F161" s="102">
        <v>0</v>
      </c>
      <c r="G161" s="102">
        <v>0</v>
      </c>
      <c r="H161" s="102">
        <v>0</v>
      </c>
      <c r="I161" s="102">
        <v>0</v>
      </c>
      <c r="J161" s="102">
        <v>0</v>
      </c>
      <c r="K161" s="102">
        <v>0</v>
      </c>
      <c r="L161" s="102">
        <v>0</v>
      </c>
      <c r="M161" s="102">
        <v>0</v>
      </c>
      <c r="N161" s="102">
        <v>0</v>
      </c>
      <c r="O161" s="102">
        <v>0</v>
      </c>
      <c r="P161" s="102">
        <v>0</v>
      </c>
      <c r="Q161" s="102">
        <v>0</v>
      </c>
      <c r="R161" s="102">
        <v>0</v>
      </c>
      <c r="S161" s="102">
        <v>0</v>
      </c>
      <c r="T161" s="102">
        <v>0</v>
      </c>
      <c r="U161" s="102">
        <v>0</v>
      </c>
      <c r="V161" s="102">
        <v>0</v>
      </c>
      <c r="W161" s="102">
        <v>0</v>
      </c>
      <c r="X161" s="108">
        <v>0</v>
      </c>
      <c r="Y161" s="102">
        <v>0</v>
      </c>
      <c r="Z161" s="102">
        <v>0</v>
      </c>
      <c r="AA161" s="102">
        <v>0</v>
      </c>
      <c r="AB161" s="102">
        <v>0</v>
      </c>
      <c r="AC161" s="102">
        <v>0</v>
      </c>
      <c r="AD161" s="102">
        <v>0</v>
      </c>
      <c r="AE161" s="102">
        <v>0</v>
      </c>
      <c r="AF161" s="102">
        <v>0</v>
      </c>
      <c r="AG161" s="102">
        <v>0</v>
      </c>
      <c r="AH161" s="102">
        <v>0</v>
      </c>
      <c r="AI161" s="102">
        <v>0</v>
      </c>
      <c r="AJ161" s="102">
        <v>0</v>
      </c>
      <c r="AK161" s="102">
        <v>0</v>
      </c>
      <c r="AL161" s="102">
        <v>0</v>
      </c>
      <c r="AM161" s="102">
        <v>0</v>
      </c>
      <c r="AN161" s="102">
        <v>0</v>
      </c>
      <c r="AO161" s="102">
        <v>0</v>
      </c>
      <c r="AP161" s="102">
        <v>0</v>
      </c>
      <c r="AQ161" s="102">
        <v>0</v>
      </c>
      <c r="AR161" s="102">
        <v>0</v>
      </c>
      <c r="AS161" s="102">
        <v>0</v>
      </c>
      <c r="AT161" s="111">
        <v>0</v>
      </c>
      <c r="AU161" s="109">
        <v>0</v>
      </c>
      <c r="AV161" s="109">
        <v>4260000</v>
      </c>
      <c r="AW161" s="109"/>
      <c r="AX161" s="109">
        <v>4260000</v>
      </c>
    </row>
    <row r="162" spans="1:50">
      <c r="A162" s="58">
        <v>159</v>
      </c>
      <c r="B162" s="54"/>
      <c r="C162" s="56" t="s">
        <v>264</v>
      </c>
      <c r="D162" s="56"/>
      <c r="E162" s="68">
        <v>49302000</v>
      </c>
      <c r="F162" s="68">
        <v>0</v>
      </c>
      <c r="G162" s="68">
        <v>0</v>
      </c>
      <c r="H162" s="68">
        <v>0</v>
      </c>
      <c r="I162" s="68">
        <v>0</v>
      </c>
      <c r="J162" s="68">
        <v>0</v>
      </c>
      <c r="K162" s="68">
        <v>0</v>
      </c>
      <c r="L162" s="68">
        <v>0</v>
      </c>
      <c r="M162" s="68">
        <v>0</v>
      </c>
      <c r="N162" s="68">
        <v>0</v>
      </c>
      <c r="O162" s="68">
        <v>0</v>
      </c>
      <c r="P162" s="68">
        <v>0</v>
      </c>
      <c r="Q162" s="68">
        <v>0</v>
      </c>
      <c r="R162" s="68">
        <v>0</v>
      </c>
      <c r="S162" s="68">
        <v>0</v>
      </c>
      <c r="T162" s="68">
        <v>0</v>
      </c>
      <c r="U162" s="68">
        <v>0</v>
      </c>
      <c r="V162" s="68">
        <v>0</v>
      </c>
      <c r="W162" s="68">
        <v>0</v>
      </c>
      <c r="X162" s="107">
        <v>0</v>
      </c>
      <c r="Y162" s="68">
        <v>0</v>
      </c>
      <c r="Z162" s="68">
        <v>0</v>
      </c>
      <c r="AA162" s="68">
        <v>0</v>
      </c>
      <c r="AB162" s="68">
        <v>0</v>
      </c>
      <c r="AC162" s="68">
        <v>0</v>
      </c>
      <c r="AD162" s="68">
        <v>0</v>
      </c>
      <c r="AE162" s="68">
        <v>0</v>
      </c>
      <c r="AF162" s="68">
        <v>0</v>
      </c>
      <c r="AG162" s="68">
        <v>0</v>
      </c>
      <c r="AH162" s="68">
        <v>0</v>
      </c>
      <c r="AI162" s="68">
        <v>0</v>
      </c>
      <c r="AJ162" s="68">
        <v>0</v>
      </c>
      <c r="AK162" s="68">
        <v>0</v>
      </c>
      <c r="AL162" s="68">
        <v>0</v>
      </c>
      <c r="AM162" s="68">
        <v>0</v>
      </c>
      <c r="AN162" s="68">
        <v>0</v>
      </c>
      <c r="AO162" s="68">
        <v>0</v>
      </c>
      <c r="AP162" s="68">
        <v>0</v>
      </c>
      <c r="AQ162" s="68">
        <v>0</v>
      </c>
      <c r="AR162" s="68">
        <v>0</v>
      </c>
      <c r="AS162" s="68">
        <v>0</v>
      </c>
      <c r="AT162" s="68">
        <v>0</v>
      </c>
      <c r="AU162" s="68">
        <v>0</v>
      </c>
      <c r="AV162" s="68">
        <v>49302000</v>
      </c>
      <c r="AW162" s="68">
        <v>0</v>
      </c>
      <c r="AX162" s="68">
        <v>49302000</v>
      </c>
    </row>
    <row r="163" spans="1:50" ht="30" customHeight="1">
      <c r="A163" s="58">
        <v>160</v>
      </c>
      <c r="B163" s="162" t="s">
        <v>265</v>
      </c>
      <c r="C163" s="52" t="s">
        <v>36</v>
      </c>
      <c r="D163" s="74">
        <v>350</v>
      </c>
      <c r="E163" s="67">
        <v>911000</v>
      </c>
      <c r="F163" s="67">
        <v>0</v>
      </c>
      <c r="G163" s="67">
        <v>0</v>
      </c>
      <c r="H163" s="67">
        <v>0</v>
      </c>
      <c r="I163" s="67">
        <v>0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  <c r="O163" s="67">
        <v>0</v>
      </c>
      <c r="P163" s="67">
        <v>0</v>
      </c>
      <c r="Q163" s="67">
        <v>0</v>
      </c>
      <c r="R163" s="67">
        <v>0</v>
      </c>
      <c r="S163" s="67">
        <v>0</v>
      </c>
      <c r="T163" s="67">
        <v>0</v>
      </c>
      <c r="U163" s="67">
        <v>0</v>
      </c>
      <c r="V163" s="67">
        <v>0</v>
      </c>
      <c r="W163" s="67">
        <v>15000</v>
      </c>
      <c r="X163" s="107">
        <v>15000</v>
      </c>
      <c r="Y163" s="67">
        <v>0</v>
      </c>
      <c r="Z163" s="67">
        <v>0</v>
      </c>
      <c r="AA163" s="67">
        <v>0</v>
      </c>
      <c r="AB163" s="67">
        <v>0</v>
      </c>
      <c r="AC163" s="67">
        <v>0</v>
      </c>
      <c r="AD163" s="67">
        <v>0</v>
      </c>
      <c r="AE163" s="67">
        <v>0</v>
      </c>
      <c r="AF163" s="67">
        <v>0</v>
      </c>
      <c r="AG163" s="67">
        <v>0</v>
      </c>
      <c r="AH163" s="67">
        <v>0</v>
      </c>
      <c r="AI163" s="67">
        <v>0</v>
      </c>
      <c r="AJ163" s="67">
        <v>0</v>
      </c>
      <c r="AK163" s="67">
        <v>0</v>
      </c>
      <c r="AL163" s="67">
        <v>30000</v>
      </c>
      <c r="AM163" s="67">
        <v>0</v>
      </c>
      <c r="AN163" s="67">
        <v>40000</v>
      </c>
      <c r="AO163" s="67">
        <v>0</v>
      </c>
      <c r="AP163" s="67">
        <v>0</v>
      </c>
      <c r="AQ163" s="67">
        <v>0</v>
      </c>
      <c r="AR163" s="67">
        <v>20000</v>
      </c>
      <c r="AS163" s="67">
        <v>0</v>
      </c>
      <c r="AT163" s="110">
        <v>90000</v>
      </c>
      <c r="AU163" s="61">
        <v>105000</v>
      </c>
      <c r="AV163" s="61">
        <v>1016000</v>
      </c>
      <c r="AW163" s="61"/>
      <c r="AX163" s="61">
        <v>1016000</v>
      </c>
    </row>
    <row r="164" spans="1:50">
      <c r="A164" s="58">
        <v>161</v>
      </c>
      <c r="B164" s="162"/>
      <c r="C164" s="52" t="s">
        <v>37</v>
      </c>
      <c r="D164" s="74">
        <v>351</v>
      </c>
      <c r="E164" s="67">
        <v>1926000</v>
      </c>
      <c r="F164" s="67">
        <v>0</v>
      </c>
      <c r="G164" s="67">
        <v>0</v>
      </c>
      <c r="H164" s="67">
        <v>0</v>
      </c>
      <c r="I164" s="67">
        <v>0</v>
      </c>
      <c r="J164" s="67">
        <v>0</v>
      </c>
      <c r="K164" s="67">
        <v>0</v>
      </c>
      <c r="L164" s="67">
        <v>0</v>
      </c>
      <c r="M164" s="67">
        <v>0</v>
      </c>
      <c r="N164" s="67">
        <v>0</v>
      </c>
      <c r="O164" s="67">
        <v>0</v>
      </c>
      <c r="P164" s="67">
        <v>0</v>
      </c>
      <c r="Q164" s="67">
        <v>0</v>
      </c>
      <c r="R164" s="67">
        <v>0</v>
      </c>
      <c r="S164" s="67">
        <v>0</v>
      </c>
      <c r="T164" s="67">
        <v>0</v>
      </c>
      <c r="U164" s="67">
        <v>0</v>
      </c>
      <c r="V164" s="67">
        <v>0</v>
      </c>
      <c r="W164" s="67">
        <v>31000</v>
      </c>
      <c r="X164" s="107">
        <v>31000</v>
      </c>
      <c r="Y164" s="67">
        <v>0</v>
      </c>
      <c r="Z164" s="67">
        <v>0</v>
      </c>
      <c r="AA164" s="67">
        <v>0</v>
      </c>
      <c r="AB164" s="67">
        <v>0</v>
      </c>
      <c r="AC164" s="67">
        <v>0</v>
      </c>
      <c r="AD164" s="67">
        <v>0</v>
      </c>
      <c r="AE164" s="67">
        <v>0</v>
      </c>
      <c r="AF164" s="67">
        <v>0</v>
      </c>
      <c r="AG164" s="67">
        <v>0</v>
      </c>
      <c r="AH164" s="67">
        <v>0</v>
      </c>
      <c r="AI164" s="67">
        <v>0</v>
      </c>
      <c r="AJ164" s="67">
        <v>0</v>
      </c>
      <c r="AK164" s="67">
        <v>0</v>
      </c>
      <c r="AL164" s="67">
        <v>63000</v>
      </c>
      <c r="AM164" s="67">
        <v>0</v>
      </c>
      <c r="AN164" s="67">
        <v>84000</v>
      </c>
      <c r="AO164" s="67">
        <v>0</v>
      </c>
      <c r="AP164" s="67">
        <v>0</v>
      </c>
      <c r="AQ164" s="67">
        <v>0</v>
      </c>
      <c r="AR164" s="67">
        <v>42000</v>
      </c>
      <c r="AS164" s="67">
        <v>0</v>
      </c>
      <c r="AT164" s="110">
        <v>189000</v>
      </c>
      <c r="AU164" s="61">
        <v>220000</v>
      </c>
      <c r="AV164" s="61">
        <v>2146000</v>
      </c>
      <c r="AW164" s="61"/>
      <c r="AX164" s="61">
        <v>2146000</v>
      </c>
    </row>
    <row r="165" spans="1:50">
      <c r="A165" s="58">
        <v>162</v>
      </c>
      <c r="B165" s="162"/>
      <c r="C165" s="52" t="s">
        <v>56</v>
      </c>
      <c r="D165" s="74">
        <v>352</v>
      </c>
      <c r="E165" s="67">
        <v>16041000</v>
      </c>
      <c r="F165" s="67">
        <v>0</v>
      </c>
      <c r="G165" s="67">
        <v>0</v>
      </c>
      <c r="H165" s="67">
        <v>0</v>
      </c>
      <c r="I165" s="67">
        <v>0</v>
      </c>
      <c r="J165" s="67">
        <v>0</v>
      </c>
      <c r="K165" s="67">
        <v>0</v>
      </c>
      <c r="L165" s="67">
        <v>0</v>
      </c>
      <c r="M165" s="67">
        <v>0</v>
      </c>
      <c r="N165" s="67">
        <v>0</v>
      </c>
      <c r="O165" s="67">
        <v>0</v>
      </c>
      <c r="P165" s="67">
        <v>0</v>
      </c>
      <c r="Q165" s="67">
        <v>0</v>
      </c>
      <c r="R165" s="67">
        <v>0</v>
      </c>
      <c r="S165" s="67">
        <v>0</v>
      </c>
      <c r="T165" s="67">
        <v>0</v>
      </c>
      <c r="U165" s="67">
        <v>0</v>
      </c>
      <c r="V165" s="67">
        <v>0</v>
      </c>
      <c r="W165" s="67">
        <v>256000</v>
      </c>
      <c r="X165" s="107">
        <v>256000</v>
      </c>
      <c r="Y165" s="67">
        <v>0</v>
      </c>
      <c r="Z165" s="67">
        <v>0</v>
      </c>
      <c r="AA165" s="67">
        <v>0</v>
      </c>
      <c r="AB165" s="67">
        <v>0</v>
      </c>
      <c r="AC165" s="67">
        <v>0</v>
      </c>
      <c r="AD165" s="67">
        <v>0</v>
      </c>
      <c r="AE165" s="67">
        <v>0</v>
      </c>
      <c r="AF165" s="67">
        <v>0</v>
      </c>
      <c r="AG165" s="67">
        <v>0</v>
      </c>
      <c r="AH165" s="67">
        <v>0</v>
      </c>
      <c r="AI165" s="67">
        <v>0</v>
      </c>
      <c r="AJ165" s="67">
        <v>0</v>
      </c>
      <c r="AK165" s="67">
        <v>0</v>
      </c>
      <c r="AL165" s="67">
        <v>526000</v>
      </c>
      <c r="AM165" s="67">
        <v>0</v>
      </c>
      <c r="AN165" s="67">
        <v>701000</v>
      </c>
      <c r="AO165" s="67">
        <v>0</v>
      </c>
      <c r="AP165" s="67">
        <v>0</v>
      </c>
      <c r="AQ165" s="67">
        <v>0</v>
      </c>
      <c r="AR165" s="67">
        <v>350000</v>
      </c>
      <c r="AS165" s="67">
        <v>0</v>
      </c>
      <c r="AT165" s="110">
        <v>1577000</v>
      </c>
      <c r="AU165" s="61">
        <v>1833000</v>
      </c>
      <c r="AV165" s="61">
        <v>17874000</v>
      </c>
      <c r="AW165" s="61"/>
      <c r="AX165" s="61">
        <v>17874000</v>
      </c>
    </row>
    <row r="166" spans="1:50">
      <c r="A166" s="58">
        <v>163</v>
      </c>
      <c r="B166" s="162"/>
      <c r="C166" s="52" t="s">
        <v>57</v>
      </c>
      <c r="D166" s="74">
        <v>353</v>
      </c>
      <c r="E166" s="67">
        <v>1409000</v>
      </c>
      <c r="F166" s="67">
        <v>0</v>
      </c>
      <c r="G166" s="67">
        <v>0</v>
      </c>
      <c r="H166" s="67">
        <v>0</v>
      </c>
      <c r="I166" s="67">
        <v>0</v>
      </c>
      <c r="J166" s="67">
        <v>0</v>
      </c>
      <c r="K166" s="67">
        <v>0</v>
      </c>
      <c r="L166" s="67">
        <v>0</v>
      </c>
      <c r="M166" s="67">
        <v>0</v>
      </c>
      <c r="N166" s="67">
        <v>0</v>
      </c>
      <c r="O166" s="67">
        <v>0</v>
      </c>
      <c r="P166" s="67">
        <v>0</v>
      </c>
      <c r="Q166" s="67">
        <v>0</v>
      </c>
      <c r="R166" s="67">
        <v>0</v>
      </c>
      <c r="S166" s="67">
        <v>0</v>
      </c>
      <c r="T166" s="67">
        <v>0</v>
      </c>
      <c r="U166" s="67">
        <v>0</v>
      </c>
      <c r="V166" s="67">
        <v>0</v>
      </c>
      <c r="W166" s="67">
        <v>22000</v>
      </c>
      <c r="X166" s="107">
        <v>22000</v>
      </c>
      <c r="Y166" s="67">
        <v>0</v>
      </c>
      <c r="Z166" s="67">
        <v>0</v>
      </c>
      <c r="AA166" s="67">
        <v>0</v>
      </c>
      <c r="AB166" s="67">
        <v>0</v>
      </c>
      <c r="AC166" s="67">
        <v>0</v>
      </c>
      <c r="AD166" s="67">
        <v>0</v>
      </c>
      <c r="AE166" s="67">
        <v>0</v>
      </c>
      <c r="AF166" s="67">
        <v>0</v>
      </c>
      <c r="AG166" s="67">
        <v>0</v>
      </c>
      <c r="AH166" s="67">
        <v>0</v>
      </c>
      <c r="AI166" s="67">
        <v>0</v>
      </c>
      <c r="AJ166" s="67">
        <v>0</v>
      </c>
      <c r="AK166" s="67">
        <v>0</v>
      </c>
      <c r="AL166" s="67">
        <v>46000</v>
      </c>
      <c r="AM166" s="67">
        <v>0</v>
      </c>
      <c r="AN166" s="67">
        <v>62000</v>
      </c>
      <c r="AO166" s="67">
        <v>0</v>
      </c>
      <c r="AP166" s="67">
        <v>0</v>
      </c>
      <c r="AQ166" s="67">
        <v>0</v>
      </c>
      <c r="AR166" s="67">
        <v>31000</v>
      </c>
      <c r="AS166" s="67">
        <v>0</v>
      </c>
      <c r="AT166" s="110">
        <v>139000</v>
      </c>
      <c r="AU166" s="61">
        <v>161000</v>
      </c>
      <c r="AV166" s="61">
        <v>1570000</v>
      </c>
      <c r="AW166" s="61"/>
      <c r="AX166" s="61">
        <v>1570000</v>
      </c>
    </row>
    <row r="167" spans="1:50">
      <c r="A167" s="58">
        <v>164</v>
      </c>
      <c r="B167" s="162"/>
      <c r="C167" s="52" t="s">
        <v>58</v>
      </c>
      <c r="D167" s="74">
        <v>354</v>
      </c>
      <c r="E167" s="67">
        <v>10493000</v>
      </c>
      <c r="F167" s="67">
        <v>0</v>
      </c>
      <c r="G167" s="67">
        <v>0</v>
      </c>
      <c r="H167" s="67">
        <v>0</v>
      </c>
      <c r="I167" s="67">
        <v>0</v>
      </c>
      <c r="J167" s="67">
        <v>0</v>
      </c>
      <c r="K167" s="67">
        <v>0</v>
      </c>
      <c r="L167" s="67">
        <v>0</v>
      </c>
      <c r="M167" s="67">
        <v>0</v>
      </c>
      <c r="N167" s="67">
        <v>0</v>
      </c>
      <c r="O167" s="67">
        <v>0</v>
      </c>
      <c r="P167" s="67">
        <v>0</v>
      </c>
      <c r="Q167" s="67">
        <v>0</v>
      </c>
      <c r="R167" s="67">
        <v>0</v>
      </c>
      <c r="S167" s="67">
        <v>0</v>
      </c>
      <c r="T167" s="67">
        <v>0</v>
      </c>
      <c r="U167" s="67">
        <v>0</v>
      </c>
      <c r="V167" s="67">
        <v>0</v>
      </c>
      <c r="W167" s="67">
        <v>167000</v>
      </c>
      <c r="X167" s="107">
        <v>167000</v>
      </c>
      <c r="Y167" s="67">
        <v>0</v>
      </c>
      <c r="Z167" s="67">
        <v>0</v>
      </c>
      <c r="AA167" s="67">
        <v>0</v>
      </c>
      <c r="AB167" s="67">
        <v>0</v>
      </c>
      <c r="AC167" s="67">
        <v>0</v>
      </c>
      <c r="AD167" s="67">
        <v>0</v>
      </c>
      <c r="AE167" s="67">
        <v>0</v>
      </c>
      <c r="AF167" s="67">
        <v>0</v>
      </c>
      <c r="AG167" s="67">
        <v>0</v>
      </c>
      <c r="AH167" s="67">
        <v>0</v>
      </c>
      <c r="AI167" s="67">
        <v>0</v>
      </c>
      <c r="AJ167" s="67">
        <v>0</v>
      </c>
      <c r="AK167" s="67">
        <v>0</v>
      </c>
      <c r="AL167" s="67">
        <v>343000</v>
      </c>
      <c r="AM167" s="67">
        <v>0</v>
      </c>
      <c r="AN167" s="67">
        <v>458000</v>
      </c>
      <c r="AO167" s="67">
        <v>0</v>
      </c>
      <c r="AP167" s="67">
        <v>0</v>
      </c>
      <c r="AQ167" s="67">
        <v>0</v>
      </c>
      <c r="AR167" s="67">
        <v>229000</v>
      </c>
      <c r="AS167" s="67">
        <v>0</v>
      </c>
      <c r="AT167" s="110">
        <v>1030000</v>
      </c>
      <c r="AU167" s="61">
        <v>1197000</v>
      </c>
      <c r="AV167" s="61">
        <v>11690000</v>
      </c>
      <c r="AW167" s="61"/>
      <c r="AX167" s="61">
        <v>11690000</v>
      </c>
    </row>
    <row r="168" spans="1:50">
      <c r="A168" s="58">
        <v>165</v>
      </c>
      <c r="B168" s="162"/>
      <c r="C168" s="52" t="s">
        <v>59</v>
      </c>
      <c r="D168" s="74">
        <v>355</v>
      </c>
      <c r="E168" s="67">
        <v>1326000</v>
      </c>
      <c r="F168" s="67">
        <v>0</v>
      </c>
      <c r="G168" s="67">
        <v>0</v>
      </c>
      <c r="H168" s="67">
        <v>0</v>
      </c>
      <c r="I168" s="67">
        <v>0</v>
      </c>
      <c r="J168" s="67">
        <v>0</v>
      </c>
      <c r="K168" s="67">
        <v>0</v>
      </c>
      <c r="L168" s="67">
        <v>0</v>
      </c>
      <c r="M168" s="67">
        <v>0</v>
      </c>
      <c r="N168" s="67">
        <v>0</v>
      </c>
      <c r="O168" s="67">
        <v>0</v>
      </c>
      <c r="P168" s="67">
        <v>0</v>
      </c>
      <c r="Q168" s="67">
        <v>0</v>
      </c>
      <c r="R168" s="67">
        <v>0</v>
      </c>
      <c r="S168" s="67">
        <v>0</v>
      </c>
      <c r="T168" s="67">
        <v>0</v>
      </c>
      <c r="U168" s="67">
        <v>0</v>
      </c>
      <c r="V168" s="67">
        <v>0</v>
      </c>
      <c r="W168" s="67">
        <v>21000</v>
      </c>
      <c r="X168" s="107">
        <v>21000</v>
      </c>
      <c r="Y168" s="67">
        <v>0</v>
      </c>
      <c r="Z168" s="67">
        <v>0</v>
      </c>
      <c r="AA168" s="67">
        <v>0</v>
      </c>
      <c r="AB168" s="67">
        <v>0</v>
      </c>
      <c r="AC168" s="67">
        <v>0</v>
      </c>
      <c r="AD168" s="67">
        <v>0</v>
      </c>
      <c r="AE168" s="67">
        <v>0</v>
      </c>
      <c r="AF168" s="67">
        <v>0</v>
      </c>
      <c r="AG168" s="67">
        <v>0</v>
      </c>
      <c r="AH168" s="67">
        <v>0</v>
      </c>
      <c r="AI168" s="67">
        <v>0</v>
      </c>
      <c r="AJ168" s="67">
        <v>0</v>
      </c>
      <c r="AK168" s="67">
        <v>0</v>
      </c>
      <c r="AL168" s="67">
        <v>43000</v>
      </c>
      <c r="AM168" s="67">
        <v>0</v>
      </c>
      <c r="AN168" s="67">
        <v>58000</v>
      </c>
      <c r="AO168" s="67">
        <v>0</v>
      </c>
      <c r="AP168" s="67">
        <v>0</v>
      </c>
      <c r="AQ168" s="67">
        <v>0</v>
      </c>
      <c r="AR168" s="67">
        <v>29000</v>
      </c>
      <c r="AS168" s="67">
        <v>0</v>
      </c>
      <c r="AT168" s="110">
        <v>130000</v>
      </c>
      <c r="AU168" s="61">
        <v>151000</v>
      </c>
      <c r="AV168" s="61">
        <v>1477000</v>
      </c>
      <c r="AW168" s="61"/>
      <c r="AX168" s="61">
        <v>1477000</v>
      </c>
    </row>
    <row r="169" spans="1:50">
      <c r="A169" s="58">
        <v>166</v>
      </c>
      <c r="B169" s="162"/>
      <c r="C169" s="52" t="s">
        <v>60</v>
      </c>
      <c r="D169" s="74">
        <v>356</v>
      </c>
      <c r="E169" s="67">
        <v>373000</v>
      </c>
      <c r="F169" s="67">
        <v>0</v>
      </c>
      <c r="G169" s="67">
        <v>0</v>
      </c>
      <c r="H169" s="67">
        <v>0</v>
      </c>
      <c r="I169" s="67">
        <v>0</v>
      </c>
      <c r="J169" s="67">
        <v>0</v>
      </c>
      <c r="K169" s="67">
        <v>0</v>
      </c>
      <c r="L169" s="67">
        <v>0</v>
      </c>
      <c r="M169" s="67">
        <v>0</v>
      </c>
      <c r="N169" s="67">
        <v>0</v>
      </c>
      <c r="O169" s="67">
        <v>0</v>
      </c>
      <c r="P169" s="67">
        <v>0</v>
      </c>
      <c r="Q169" s="67">
        <v>0</v>
      </c>
      <c r="R169" s="67">
        <v>0</v>
      </c>
      <c r="S169" s="67">
        <v>0</v>
      </c>
      <c r="T169" s="67">
        <v>0</v>
      </c>
      <c r="U169" s="67">
        <v>0</v>
      </c>
      <c r="V169" s="67">
        <v>0</v>
      </c>
      <c r="W169" s="67">
        <v>6000</v>
      </c>
      <c r="X169" s="107">
        <v>6000</v>
      </c>
      <c r="Y169" s="67">
        <v>0</v>
      </c>
      <c r="Z169" s="67">
        <v>0</v>
      </c>
      <c r="AA169" s="67">
        <v>0</v>
      </c>
      <c r="AB169" s="67">
        <v>0</v>
      </c>
      <c r="AC169" s="67">
        <v>0</v>
      </c>
      <c r="AD169" s="67">
        <v>0</v>
      </c>
      <c r="AE169" s="67">
        <v>0</v>
      </c>
      <c r="AF169" s="67">
        <v>0</v>
      </c>
      <c r="AG169" s="67">
        <v>0</v>
      </c>
      <c r="AH169" s="67">
        <v>0</v>
      </c>
      <c r="AI169" s="67">
        <v>0</v>
      </c>
      <c r="AJ169" s="67">
        <v>0</v>
      </c>
      <c r="AK169" s="67">
        <v>0</v>
      </c>
      <c r="AL169" s="67">
        <v>12000</v>
      </c>
      <c r="AM169" s="67">
        <v>0</v>
      </c>
      <c r="AN169" s="67">
        <v>16000</v>
      </c>
      <c r="AO169" s="67">
        <v>0</v>
      </c>
      <c r="AP169" s="67">
        <v>0</v>
      </c>
      <c r="AQ169" s="67">
        <v>0</v>
      </c>
      <c r="AR169" s="67">
        <v>8000</v>
      </c>
      <c r="AS169" s="67">
        <v>0</v>
      </c>
      <c r="AT169" s="110">
        <v>36000</v>
      </c>
      <c r="AU169" s="61">
        <v>42000</v>
      </c>
      <c r="AV169" s="61">
        <v>415000</v>
      </c>
      <c r="AW169" s="61"/>
      <c r="AX169" s="61">
        <v>415000</v>
      </c>
    </row>
    <row r="170" spans="1:50">
      <c r="A170" s="58">
        <v>167</v>
      </c>
      <c r="B170" s="162"/>
      <c r="C170" s="52" t="s">
        <v>61</v>
      </c>
      <c r="D170" s="74">
        <v>357</v>
      </c>
      <c r="E170" s="102">
        <v>2020000</v>
      </c>
      <c r="F170" s="102">
        <v>0</v>
      </c>
      <c r="G170" s="102">
        <v>0</v>
      </c>
      <c r="H170" s="102">
        <v>0</v>
      </c>
      <c r="I170" s="102">
        <v>0</v>
      </c>
      <c r="J170" s="102">
        <v>0</v>
      </c>
      <c r="K170" s="102">
        <v>0</v>
      </c>
      <c r="L170" s="102">
        <v>0</v>
      </c>
      <c r="M170" s="102">
        <v>0</v>
      </c>
      <c r="N170" s="102">
        <v>0</v>
      </c>
      <c r="O170" s="102">
        <v>0</v>
      </c>
      <c r="P170" s="102">
        <v>0</v>
      </c>
      <c r="Q170" s="102">
        <v>0</v>
      </c>
      <c r="R170" s="102">
        <v>0</v>
      </c>
      <c r="S170" s="102">
        <v>0</v>
      </c>
      <c r="T170" s="102">
        <v>0</v>
      </c>
      <c r="U170" s="102">
        <v>0</v>
      </c>
      <c r="V170" s="102">
        <v>0</v>
      </c>
      <c r="W170" s="102">
        <v>32000</v>
      </c>
      <c r="X170" s="108">
        <v>32000</v>
      </c>
      <c r="Y170" s="102">
        <v>0</v>
      </c>
      <c r="Z170" s="102">
        <v>0</v>
      </c>
      <c r="AA170" s="102">
        <v>0</v>
      </c>
      <c r="AB170" s="102">
        <v>0</v>
      </c>
      <c r="AC170" s="102">
        <v>0</v>
      </c>
      <c r="AD170" s="102">
        <v>0</v>
      </c>
      <c r="AE170" s="102">
        <v>0</v>
      </c>
      <c r="AF170" s="102">
        <v>0</v>
      </c>
      <c r="AG170" s="102">
        <v>0</v>
      </c>
      <c r="AH170" s="102">
        <v>0</v>
      </c>
      <c r="AI170" s="102">
        <v>0</v>
      </c>
      <c r="AJ170" s="102">
        <v>0</v>
      </c>
      <c r="AK170" s="102">
        <v>0</v>
      </c>
      <c r="AL170" s="102">
        <v>66000</v>
      </c>
      <c r="AM170" s="102">
        <v>0</v>
      </c>
      <c r="AN170" s="102">
        <v>88000</v>
      </c>
      <c r="AO170" s="102">
        <v>0</v>
      </c>
      <c r="AP170" s="102">
        <v>0</v>
      </c>
      <c r="AQ170" s="102">
        <v>0</v>
      </c>
      <c r="AR170" s="102">
        <v>44000</v>
      </c>
      <c r="AS170" s="102">
        <v>0</v>
      </c>
      <c r="AT170" s="111">
        <v>198000</v>
      </c>
      <c r="AU170" s="109">
        <v>230000</v>
      </c>
      <c r="AV170" s="109">
        <v>2250000</v>
      </c>
      <c r="AW170" s="109"/>
      <c r="AX170" s="109">
        <v>2250000</v>
      </c>
    </row>
    <row r="171" spans="1:50">
      <c r="A171" s="58">
        <v>168</v>
      </c>
      <c r="B171" s="54"/>
      <c r="C171" s="56" t="s">
        <v>268</v>
      </c>
      <c r="D171" s="56"/>
      <c r="E171" s="68">
        <v>34499000</v>
      </c>
      <c r="F171" s="68">
        <v>0</v>
      </c>
      <c r="G171" s="68">
        <v>0</v>
      </c>
      <c r="H171" s="68">
        <v>0</v>
      </c>
      <c r="I171" s="68">
        <v>0</v>
      </c>
      <c r="J171" s="68">
        <v>0</v>
      </c>
      <c r="K171" s="68">
        <v>0</v>
      </c>
      <c r="L171" s="68">
        <v>0</v>
      </c>
      <c r="M171" s="68">
        <v>0</v>
      </c>
      <c r="N171" s="68">
        <v>0</v>
      </c>
      <c r="O171" s="68">
        <v>0</v>
      </c>
      <c r="P171" s="68">
        <v>0</v>
      </c>
      <c r="Q171" s="68">
        <v>0</v>
      </c>
      <c r="R171" s="68">
        <v>0</v>
      </c>
      <c r="S171" s="68">
        <v>0</v>
      </c>
      <c r="T171" s="68">
        <v>0</v>
      </c>
      <c r="U171" s="68">
        <v>0</v>
      </c>
      <c r="V171" s="68">
        <v>0</v>
      </c>
      <c r="W171" s="68">
        <v>550000</v>
      </c>
      <c r="X171" s="107">
        <v>550000</v>
      </c>
      <c r="Y171" s="68">
        <v>0</v>
      </c>
      <c r="Z171" s="68">
        <v>0</v>
      </c>
      <c r="AA171" s="68">
        <v>0</v>
      </c>
      <c r="AB171" s="68">
        <v>0</v>
      </c>
      <c r="AC171" s="68">
        <v>0</v>
      </c>
      <c r="AD171" s="68">
        <v>0</v>
      </c>
      <c r="AE171" s="68">
        <v>0</v>
      </c>
      <c r="AF171" s="68">
        <v>0</v>
      </c>
      <c r="AG171" s="68">
        <v>0</v>
      </c>
      <c r="AH171" s="68">
        <v>0</v>
      </c>
      <c r="AI171" s="68">
        <v>0</v>
      </c>
      <c r="AJ171" s="68">
        <v>0</v>
      </c>
      <c r="AK171" s="68">
        <v>0</v>
      </c>
      <c r="AL171" s="68">
        <v>1129000</v>
      </c>
      <c r="AM171" s="68">
        <v>0</v>
      </c>
      <c r="AN171" s="68">
        <v>1507000</v>
      </c>
      <c r="AO171" s="68">
        <v>0</v>
      </c>
      <c r="AP171" s="68">
        <v>0</v>
      </c>
      <c r="AQ171" s="68">
        <v>0</v>
      </c>
      <c r="AR171" s="68">
        <v>753000</v>
      </c>
      <c r="AS171" s="68">
        <v>0</v>
      </c>
      <c r="AT171" s="68">
        <v>3389000</v>
      </c>
      <c r="AU171" s="68">
        <v>3939000</v>
      </c>
      <c r="AV171" s="68">
        <v>38438000</v>
      </c>
      <c r="AW171" s="68">
        <v>0</v>
      </c>
      <c r="AX171" s="68">
        <v>38438000</v>
      </c>
    </row>
    <row r="172" spans="1:50" ht="30" customHeight="1">
      <c r="A172" s="58">
        <v>169</v>
      </c>
      <c r="B172" s="162" t="s">
        <v>271</v>
      </c>
      <c r="C172" s="52" t="s">
        <v>269</v>
      </c>
      <c r="D172" s="74">
        <v>374</v>
      </c>
      <c r="E172" s="67">
        <v>574000</v>
      </c>
      <c r="F172" s="67">
        <v>0</v>
      </c>
      <c r="G172" s="67">
        <v>0</v>
      </c>
      <c r="H172" s="67">
        <v>0</v>
      </c>
      <c r="I172" s="67">
        <v>0</v>
      </c>
      <c r="J172" s="67">
        <v>0</v>
      </c>
      <c r="K172" s="67">
        <v>0</v>
      </c>
      <c r="L172" s="67">
        <v>0</v>
      </c>
      <c r="M172" s="67">
        <v>0</v>
      </c>
      <c r="N172" s="67">
        <v>0</v>
      </c>
      <c r="O172" s="67">
        <v>0</v>
      </c>
      <c r="P172" s="67">
        <v>0</v>
      </c>
      <c r="Q172" s="67">
        <v>0</v>
      </c>
      <c r="R172" s="67">
        <v>0</v>
      </c>
      <c r="S172" s="67">
        <v>0</v>
      </c>
      <c r="T172" s="67">
        <v>0</v>
      </c>
      <c r="U172" s="67">
        <v>0</v>
      </c>
      <c r="V172" s="67">
        <v>0</v>
      </c>
      <c r="W172" s="67">
        <v>19000</v>
      </c>
      <c r="X172" s="107">
        <v>19000</v>
      </c>
      <c r="Y172" s="67">
        <v>0</v>
      </c>
      <c r="Z172" s="67">
        <v>0</v>
      </c>
      <c r="AA172" s="67">
        <v>0</v>
      </c>
      <c r="AB172" s="67">
        <v>0</v>
      </c>
      <c r="AC172" s="67">
        <v>0</v>
      </c>
      <c r="AD172" s="67">
        <v>0</v>
      </c>
      <c r="AE172" s="67">
        <v>0</v>
      </c>
      <c r="AF172" s="67">
        <v>0</v>
      </c>
      <c r="AG172" s="67">
        <v>0</v>
      </c>
      <c r="AH172" s="67">
        <v>0</v>
      </c>
      <c r="AI172" s="67">
        <v>0</v>
      </c>
      <c r="AJ172" s="67">
        <v>0</v>
      </c>
      <c r="AK172" s="67">
        <v>0</v>
      </c>
      <c r="AL172" s="67">
        <v>19000</v>
      </c>
      <c r="AM172" s="67">
        <v>0</v>
      </c>
      <c r="AN172" s="67">
        <v>32000</v>
      </c>
      <c r="AO172" s="67">
        <v>0</v>
      </c>
      <c r="AP172" s="67">
        <v>0</v>
      </c>
      <c r="AQ172" s="67">
        <v>0</v>
      </c>
      <c r="AR172" s="67">
        <v>13000</v>
      </c>
      <c r="AS172" s="67">
        <v>0</v>
      </c>
      <c r="AT172" s="110">
        <v>64000</v>
      </c>
      <c r="AU172" s="61">
        <v>83000</v>
      </c>
      <c r="AV172" s="61">
        <v>657000</v>
      </c>
      <c r="AW172" s="61"/>
      <c r="AX172" s="61">
        <v>657000</v>
      </c>
    </row>
    <row r="173" spans="1:50">
      <c r="A173" s="58">
        <v>170</v>
      </c>
      <c r="B173" s="162"/>
      <c r="C173" s="52" t="s">
        <v>266</v>
      </c>
      <c r="D173" s="74">
        <v>375</v>
      </c>
      <c r="E173" s="67">
        <v>931000</v>
      </c>
      <c r="F173" s="67">
        <v>0</v>
      </c>
      <c r="G173" s="67">
        <v>0</v>
      </c>
      <c r="H173" s="67">
        <v>0</v>
      </c>
      <c r="I173" s="67">
        <v>0</v>
      </c>
      <c r="J173" s="67">
        <v>0</v>
      </c>
      <c r="K173" s="67">
        <v>0</v>
      </c>
      <c r="L173" s="67">
        <v>0</v>
      </c>
      <c r="M173" s="67">
        <v>0</v>
      </c>
      <c r="N173" s="67">
        <v>0</v>
      </c>
      <c r="O173" s="67">
        <v>0</v>
      </c>
      <c r="P173" s="67">
        <v>0</v>
      </c>
      <c r="Q173" s="67">
        <v>0</v>
      </c>
      <c r="R173" s="67">
        <v>0</v>
      </c>
      <c r="S173" s="67">
        <v>0</v>
      </c>
      <c r="T173" s="67">
        <v>0</v>
      </c>
      <c r="U173" s="67">
        <v>0</v>
      </c>
      <c r="V173" s="67">
        <v>0</v>
      </c>
      <c r="W173" s="67">
        <v>30000</v>
      </c>
      <c r="X173" s="107">
        <v>30000</v>
      </c>
      <c r="Y173" s="67">
        <v>0</v>
      </c>
      <c r="Z173" s="67">
        <v>0</v>
      </c>
      <c r="AA173" s="67">
        <v>0</v>
      </c>
      <c r="AB173" s="67">
        <v>0</v>
      </c>
      <c r="AC173" s="67">
        <v>0</v>
      </c>
      <c r="AD173" s="67">
        <v>0</v>
      </c>
      <c r="AE173" s="67">
        <v>0</v>
      </c>
      <c r="AF173" s="67">
        <v>0</v>
      </c>
      <c r="AG173" s="67">
        <v>0</v>
      </c>
      <c r="AH173" s="67">
        <v>0</v>
      </c>
      <c r="AI173" s="67">
        <v>0</v>
      </c>
      <c r="AJ173" s="67">
        <v>0</v>
      </c>
      <c r="AK173" s="67">
        <v>0</v>
      </c>
      <c r="AL173" s="67">
        <v>31000</v>
      </c>
      <c r="AM173" s="67">
        <v>0</v>
      </c>
      <c r="AN173" s="67">
        <v>52000</v>
      </c>
      <c r="AO173" s="67">
        <v>0</v>
      </c>
      <c r="AP173" s="67">
        <v>0</v>
      </c>
      <c r="AQ173" s="67">
        <v>0</v>
      </c>
      <c r="AR173" s="67">
        <v>21000</v>
      </c>
      <c r="AS173" s="67">
        <v>0</v>
      </c>
      <c r="AT173" s="110">
        <v>104000</v>
      </c>
      <c r="AU173" s="61">
        <v>134000</v>
      </c>
      <c r="AV173" s="61">
        <v>1065000</v>
      </c>
      <c r="AW173" s="61"/>
      <c r="AX173" s="61">
        <v>1065000</v>
      </c>
    </row>
    <row r="174" spans="1:50">
      <c r="A174" s="58">
        <v>171</v>
      </c>
      <c r="B174" s="162"/>
      <c r="C174" s="52" t="s">
        <v>62</v>
      </c>
      <c r="D174" s="74">
        <v>376</v>
      </c>
      <c r="E174" s="67">
        <v>320529000</v>
      </c>
      <c r="F174" s="67">
        <v>0</v>
      </c>
      <c r="G174" s="67">
        <v>0</v>
      </c>
      <c r="H174" s="67">
        <v>0</v>
      </c>
      <c r="I174" s="67">
        <v>0</v>
      </c>
      <c r="J174" s="67">
        <v>0</v>
      </c>
      <c r="K174" s="67">
        <v>0</v>
      </c>
      <c r="L174" s="67">
        <v>0</v>
      </c>
      <c r="M174" s="67">
        <v>0</v>
      </c>
      <c r="N174" s="67">
        <v>0</v>
      </c>
      <c r="O174" s="67">
        <v>0</v>
      </c>
      <c r="P174" s="67">
        <v>0</v>
      </c>
      <c r="Q174" s="67">
        <v>0</v>
      </c>
      <c r="R174" s="67">
        <v>0</v>
      </c>
      <c r="S174" s="67">
        <v>0</v>
      </c>
      <c r="T174" s="67">
        <v>0</v>
      </c>
      <c r="U174" s="67">
        <v>0</v>
      </c>
      <c r="V174" s="67">
        <v>0</v>
      </c>
      <c r="W174" s="67">
        <v>10476000</v>
      </c>
      <c r="X174" s="107">
        <v>10476000</v>
      </c>
      <c r="Y174" s="67">
        <v>0</v>
      </c>
      <c r="Z174" s="67">
        <v>0</v>
      </c>
      <c r="AA174" s="67">
        <v>0</v>
      </c>
      <c r="AB174" s="67">
        <v>0</v>
      </c>
      <c r="AC174" s="67">
        <v>0</v>
      </c>
      <c r="AD174" s="67">
        <v>0</v>
      </c>
      <c r="AE174" s="67">
        <v>0</v>
      </c>
      <c r="AF174" s="67">
        <v>0</v>
      </c>
      <c r="AG174" s="67">
        <v>0</v>
      </c>
      <c r="AH174" s="67">
        <v>0</v>
      </c>
      <c r="AI174" s="67">
        <v>0</v>
      </c>
      <c r="AJ174" s="67">
        <v>0</v>
      </c>
      <c r="AK174" s="67">
        <v>0</v>
      </c>
      <c r="AL174" s="67">
        <v>10682000</v>
      </c>
      <c r="AM174" s="67">
        <v>0</v>
      </c>
      <c r="AN174" s="67">
        <v>17791000</v>
      </c>
      <c r="AO174" s="67">
        <v>0</v>
      </c>
      <c r="AP174" s="67">
        <v>0</v>
      </c>
      <c r="AQ174" s="67">
        <v>0</v>
      </c>
      <c r="AR174" s="67">
        <v>7267000</v>
      </c>
      <c r="AS174" s="67">
        <v>0</v>
      </c>
      <c r="AT174" s="110">
        <v>35740000</v>
      </c>
      <c r="AU174" s="61">
        <v>46216000</v>
      </c>
      <c r="AV174" s="61">
        <v>366745000</v>
      </c>
      <c r="AW174" s="61"/>
      <c r="AX174" s="61">
        <v>366745000</v>
      </c>
    </row>
    <row r="175" spans="1:50" ht="31.5">
      <c r="A175" s="58">
        <v>172</v>
      </c>
      <c r="B175" s="162"/>
      <c r="C175" s="52" t="s">
        <v>272</v>
      </c>
      <c r="D175" s="74">
        <v>378</v>
      </c>
      <c r="E175" s="67">
        <v>4781000</v>
      </c>
      <c r="F175" s="67">
        <v>0</v>
      </c>
      <c r="G175" s="67">
        <v>0</v>
      </c>
      <c r="H175" s="67">
        <v>0</v>
      </c>
      <c r="I175" s="67">
        <v>0</v>
      </c>
      <c r="J175" s="67">
        <v>0</v>
      </c>
      <c r="K175" s="67">
        <v>0</v>
      </c>
      <c r="L175" s="67">
        <v>0</v>
      </c>
      <c r="M175" s="67">
        <v>0</v>
      </c>
      <c r="N175" s="67">
        <v>0</v>
      </c>
      <c r="O175" s="67">
        <v>0</v>
      </c>
      <c r="P175" s="67">
        <v>0</v>
      </c>
      <c r="Q175" s="67">
        <v>0</v>
      </c>
      <c r="R175" s="67">
        <v>0</v>
      </c>
      <c r="S175" s="67">
        <v>0</v>
      </c>
      <c r="T175" s="67">
        <v>0</v>
      </c>
      <c r="U175" s="67">
        <v>0</v>
      </c>
      <c r="V175" s="67">
        <v>0</v>
      </c>
      <c r="W175" s="67">
        <v>156000</v>
      </c>
      <c r="X175" s="107">
        <v>156000</v>
      </c>
      <c r="Y175" s="67">
        <v>0</v>
      </c>
      <c r="Z175" s="67">
        <v>0</v>
      </c>
      <c r="AA175" s="67">
        <v>0</v>
      </c>
      <c r="AB175" s="67">
        <v>0</v>
      </c>
      <c r="AC175" s="67">
        <v>0</v>
      </c>
      <c r="AD175" s="67">
        <v>0</v>
      </c>
      <c r="AE175" s="67">
        <v>0</v>
      </c>
      <c r="AF175" s="67">
        <v>0</v>
      </c>
      <c r="AG175" s="67">
        <v>0</v>
      </c>
      <c r="AH175" s="67">
        <v>0</v>
      </c>
      <c r="AI175" s="67">
        <v>0</v>
      </c>
      <c r="AJ175" s="67">
        <v>0</v>
      </c>
      <c r="AK175" s="67">
        <v>0</v>
      </c>
      <c r="AL175" s="67">
        <v>159000</v>
      </c>
      <c r="AM175" s="67">
        <v>0</v>
      </c>
      <c r="AN175" s="67">
        <v>265000</v>
      </c>
      <c r="AO175" s="67">
        <v>0</v>
      </c>
      <c r="AP175" s="67">
        <v>0</v>
      </c>
      <c r="AQ175" s="67">
        <v>0</v>
      </c>
      <c r="AR175" s="67">
        <v>108000</v>
      </c>
      <c r="AS175" s="67">
        <v>0</v>
      </c>
      <c r="AT175" s="110">
        <v>532000</v>
      </c>
      <c r="AU175" s="61">
        <v>688000</v>
      </c>
      <c r="AV175" s="61">
        <v>5469000</v>
      </c>
      <c r="AW175" s="61"/>
      <c r="AX175" s="61">
        <v>5469000</v>
      </c>
    </row>
    <row r="176" spans="1:50" ht="31.5">
      <c r="A176" s="58">
        <v>173</v>
      </c>
      <c r="B176" s="162"/>
      <c r="C176" s="52" t="s">
        <v>273</v>
      </c>
      <c r="D176" s="74">
        <v>379</v>
      </c>
      <c r="E176" s="67">
        <v>1945000</v>
      </c>
      <c r="F176" s="67">
        <v>0</v>
      </c>
      <c r="G176" s="67">
        <v>0</v>
      </c>
      <c r="H176" s="67">
        <v>0</v>
      </c>
      <c r="I176" s="67">
        <v>0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  <c r="O176" s="67">
        <v>0</v>
      </c>
      <c r="P176" s="67">
        <v>0</v>
      </c>
      <c r="Q176" s="67">
        <v>0</v>
      </c>
      <c r="R176" s="67">
        <v>0</v>
      </c>
      <c r="S176" s="67">
        <v>0</v>
      </c>
      <c r="T176" s="67">
        <v>0</v>
      </c>
      <c r="U176" s="67">
        <v>0</v>
      </c>
      <c r="V176" s="67">
        <v>0</v>
      </c>
      <c r="W176" s="67">
        <v>64000</v>
      </c>
      <c r="X176" s="107">
        <v>64000</v>
      </c>
      <c r="Y176" s="67">
        <v>0</v>
      </c>
      <c r="Z176" s="67">
        <v>0</v>
      </c>
      <c r="AA176" s="67">
        <v>0</v>
      </c>
      <c r="AB176" s="67">
        <v>0</v>
      </c>
      <c r="AC176" s="67">
        <v>0</v>
      </c>
      <c r="AD176" s="67">
        <v>0</v>
      </c>
      <c r="AE176" s="67">
        <v>0</v>
      </c>
      <c r="AF176" s="67">
        <v>0</v>
      </c>
      <c r="AG176" s="67">
        <v>0</v>
      </c>
      <c r="AH176" s="67">
        <v>0</v>
      </c>
      <c r="AI176" s="67">
        <v>0</v>
      </c>
      <c r="AJ176" s="67">
        <v>0</v>
      </c>
      <c r="AK176" s="67">
        <v>0</v>
      </c>
      <c r="AL176" s="67">
        <v>65000</v>
      </c>
      <c r="AM176" s="67">
        <v>0</v>
      </c>
      <c r="AN176" s="67">
        <v>108000</v>
      </c>
      <c r="AO176" s="67">
        <v>0</v>
      </c>
      <c r="AP176" s="67">
        <v>0</v>
      </c>
      <c r="AQ176" s="67">
        <v>0</v>
      </c>
      <c r="AR176" s="67">
        <v>44000</v>
      </c>
      <c r="AS176" s="67">
        <v>0</v>
      </c>
      <c r="AT176" s="110">
        <v>217000</v>
      </c>
      <c r="AU176" s="61">
        <v>281000</v>
      </c>
      <c r="AV176" s="61">
        <v>2226000</v>
      </c>
      <c r="AW176" s="61"/>
      <c r="AX176" s="61">
        <v>2226000</v>
      </c>
    </row>
    <row r="177" spans="1:50">
      <c r="A177" s="58">
        <v>174</v>
      </c>
      <c r="B177" s="162"/>
      <c r="C177" s="52" t="s">
        <v>38</v>
      </c>
      <c r="D177" s="74">
        <v>380</v>
      </c>
      <c r="E177" s="67">
        <v>232926000</v>
      </c>
      <c r="F177" s="67">
        <v>0</v>
      </c>
      <c r="G177" s="67">
        <v>0</v>
      </c>
      <c r="H177" s="67">
        <v>0</v>
      </c>
      <c r="I177" s="67">
        <v>0</v>
      </c>
      <c r="J177" s="67">
        <v>0</v>
      </c>
      <c r="K177" s="67">
        <v>0</v>
      </c>
      <c r="L177" s="67">
        <v>0</v>
      </c>
      <c r="M177" s="67">
        <v>0</v>
      </c>
      <c r="N177" s="67">
        <v>0</v>
      </c>
      <c r="O177" s="67">
        <v>0</v>
      </c>
      <c r="P177" s="67">
        <v>0</v>
      </c>
      <c r="Q177" s="67">
        <v>0</v>
      </c>
      <c r="R177" s="67">
        <v>0</v>
      </c>
      <c r="S177" s="67">
        <v>0</v>
      </c>
      <c r="T177" s="67">
        <v>0</v>
      </c>
      <c r="U177" s="67">
        <v>0</v>
      </c>
      <c r="V177" s="67">
        <v>0</v>
      </c>
      <c r="W177" s="67">
        <v>7612000</v>
      </c>
      <c r="X177" s="107">
        <v>7612000</v>
      </c>
      <c r="Y177" s="67">
        <v>0</v>
      </c>
      <c r="Z177" s="67">
        <v>0</v>
      </c>
      <c r="AA177" s="67">
        <v>0</v>
      </c>
      <c r="AB177" s="67">
        <v>0</v>
      </c>
      <c r="AC177" s="67">
        <v>0</v>
      </c>
      <c r="AD177" s="67">
        <v>0</v>
      </c>
      <c r="AE177" s="67">
        <v>0</v>
      </c>
      <c r="AF177" s="67">
        <v>0</v>
      </c>
      <c r="AG177" s="67">
        <v>0</v>
      </c>
      <c r="AH177" s="67">
        <v>0</v>
      </c>
      <c r="AI177" s="67">
        <v>0</v>
      </c>
      <c r="AJ177" s="67">
        <v>0</v>
      </c>
      <c r="AK177" s="67">
        <v>0</v>
      </c>
      <c r="AL177" s="67">
        <v>7763000</v>
      </c>
      <c r="AM177" s="67">
        <v>0</v>
      </c>
      <c r="AN177" s="67">
        <v>12928000</v>
      </c>
      <c r="AO177" s="67">
        <v>0</v>
      </c>
      <c r="AP177" s="67">
        <v>0</v>
      </c>
      <c r="AQ177" s="67">
        <v>0</v>
      </c>
      <c r="AR177" s="67">
        <v>5280000</v>
      </c>
      <c r="AS177" s="67">
        <v>0</v>
      </c>
      <c r="AT177" s="110">
        <v>25971000</v>
      </c>
      <c r="AU177" s="61">
        <v>33583000</v>
      </c>
      <c r="AV177" s="61">
        <v>266509000</v>
      </c>
      <c r="AW177" s="61"/>
      <c r="AX177" s="61">
        <v>266509000</v>
      </c>
    </row>
    <row r="178" spans="1:50">
      <c r="A178" s="58">
        <v>175</v>
      </c>
      <c r="B178" s="162"/>
      <c r="C178" s="52" t="s">
        <v>3</v>
      </c>
      <c r="D178" s="74">
        <v>381</v>
      </c>
      <c r="E178" s="67">
        <v>85804000</v>
      </c>
      <c r="F178" s="67">
        <v>0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67">
        <v>0</v>
      </c>
      <c r="M178" s="67">
        <v>0</v>
      </c>
      <c r="N178" s="67">
        <v>0</v>
      </c>
      <c r="O178" s="67">
        <v>0</v>
      </c>
      <c r="P178" s="67">
        <v>0</v>
      </c>
      <c r="Q178" s="67">
        <v>0</v>
      </c>
      <c r="R178" s="67">
        <v>0</v>
      </c>
      <c r="S178" s="67">
        <v>0</v>
      </c>
      <c r="T178" s="67">
        <v>0</v>
      </c>
      <c r="U178" s="67">
        <v>0</v>
      </c>
      <c r="V178" s="67">
        <v>0</v>
      </c>
      <c r="W178" s="67">
        <v>2804000</v>
      </c>
      <c r="X178" s="107">
        <v>2804000</v>
      </c>
      <c r="Y178" s="67">
        <v>0</v>
      </c>
      <c r="Z178" s="67">
        <v>0</v>
      </c>
      <c r="AA178" s="67">
        <v>0</v>
      </c>
      <c r="AB178" s="67">
        <v>0</v>
      </c>
      <c r="AC178" s="67">
        <v>0</v>
      </c>
      <c r="AD178" s="67">
        <v>0</v>
      </c>
      <c r="AE178" s="67">
        <v>0</v>
      </c>
      <c r="AF178" s="67">
        <v>0</v>
      </c>
      <c r="AG178" s="67">
        <v>0</v>
      </c>
      <c r="AH178" s="67">
        <v>0</v>
      </c>
      <c r="AI178" s="67">
        <v>0</v>
      </c>
      <c r="AJ178" s="67">
        <v>0</v>
      </c>
      <c r="AK178" s="67">
        <v>0</v>
      </c>
      <c r="AL178" s="67">
        <v>2860000</v>
      </c>
      <c r="AM178" s="67">
        <v>0</v>
      </c>
      <c r="AN178" s="67">
        <v>4762000</v>
      </c>
      <c r="AO178" s="67">
        <v>0</v>
      </c>
      <c r="AP178" s="67">
        <v>0</v>
      </c>
      <c r="AQ178" s="67">
        <v>0</v>
      </c>
      <c r="AR178" s="67">
        <v>1945000</v>
      </c>
      <c r="AS178" s="67">
        <v>0</v>
      </c>
      <c r="AT178" s="110">
        <v>9567000</v>
      </c>
      <c r="AU178" s="61">
        <v>12371000</v>
      </c>
      <c r="AV178" s="61">
        <v>98175000</v>
      </c>
      <c r="AW178" s="61"/>
      <c r="AX178" s="61">
        <v>98175000</v>
      </c>
    </row>
    <row r="179" spans="1:50">
      <c r="A179" s="58">
        <v>176</v>
      </c>
      <c r="B179" s="162"/>
      <c r="C179" s="52" t="s">
        <v>274</v>
      </c>
      <c r="D179" s="74">
        <v>382</v>
      </c>
      <c r="E179" s="67">
        <v>0</v>
      </c>
      <c r="F179" s="67">
        <v>0</v>
      </c>
      <c r="G179" s="67">
        <v>0</v>
      </c>
      <c r="H179" s="67">
        <v>0</v>
      </c>
      <c r="I179" s="67">
        <v>0</v>
      </c>
      <c r="J179" s="67">
        <v>0</v>
      </c>
      <c r="K179" s="67">
        <v>0</v>
      </c>
      <c r="L179" s="67">
        <v>0</v>
      </c>
      <c r="M179" s="67">
        <v>0</v>
      </c>
      <c r="N179" s="67">
        <v>0</v>
      </c>
      <c r="O179" s="67">
        <v>0</v>
      </c>
      <c r="P179" s="67">
        <v>0</v>
      </c>
      <c r="Q179" s="67">
        <v>0</v>
      </c>
      <c r="R179" s="67">
        <v>0</v>
      </c>
      <c r="S179" s="67">
        <v>0</v>
      </c>
      <c r="T179" s="67">
        <v>0</v>
      </c>
      <c r="U179" s="67">
        <v>0</v>
      </c>
      <c r="V179" s="67">
        <v>0</v>
      </c>
      <c r="W179" s="67">
        <v>0</v>
      </c>
      <c r="X179" s="107">
        <v>0</v>
      </c>
      <c r="Y179" s="67">
        <v>0</v>
      </c>
      <c r="Z179" s="67">
        <v>0</v>
      </c>
      <c r="AA179" s="67">
        <v>0</v>
      </c>
      <c r="AB179" s="67">
        <v>0</v>
      </c>
      <c r="AC179" s="67">
        <v>0</v>
      </c>
      <c r="AD179" s="67">
        <v>0</v>
      </c>
      <c r="AE179" s="67">
        <v>0</v>
      </c>
      <c r="AF179" s="67">
        <v>0</v>
      </c>
      <c r="AG179" s="67">
        <v>0</v>
      </c>
      <c r="AH179" s="67">
        <v>0</v>
      </c>
      <c r="AI179" s="67">
        <v>0</v>
      </c>
      <c r="AJ179" s="67">
        <v>0</v>
      </c>
      <c r="AK179" s="67">
        <v>0</v>
      </c>
      <c r="AL179" s="67">
        <v>0</v>
      </c>
      <c r="AM179" s="67">
        <v>0</v>
      </c>
      <c r="AN179" s="67">
        <v>0</v>
      </c>
      <c r="AO179" s="67">
        <v>0</v>
      </c>
      <c r="AP179" s="67">
        <v>0</v>
      </c>
      <c r="AQ179" s="67">
        <v>0</v>
      </c>
      <c r="AR179" s="67">
        <v>0</v>
      </c>
      <c r="AS179" s="67">
        <v>0</v>
      </c>
      <c r="AT179" s="110">
        <v>0</v>
      </c>
      <c r="AU179" s="61">
        <v>0</v>
      </c>
      <c r="AV179" s="61">
        <v>0</v>
      </c>
      <c r="AW179" s="61"/>
      <c r="AX179" s="61">
        <v>0</v>
      </c>
    </row>
    <row r="180" spans="1:50">
      <c r="A180" s="58">
        <v>177</v>
      </c>
      <c r="B180" s="162"/>
      <c r="C180" s="52" t="s">
        <v>275</v>
      </c>
      <c r="D180" s="74">
        <v>383</v>
      </c>
      <c r="E180" s="67">
        <v>0</v>
      </c>
      <c r="F180" s="67">
        <v>0</v>
      </c>
      <c r="G180" s="67">
        <v>0</v>
      </c>
      <c r="H180" s="67">
        <v>0</v>
      </c>
      <c r="I180" s="67">
        <v>0</v>
      </c>
      <c r="J180" s="67">
        <v>0</v>
      </c>
      <c r="K180" s="67">
        <v>0</v>
      </c>
      <c r="L180" s="67">
        <v>0</v>
      </c>
      <c r="M180" s="67">
        <v>0</v>
      </c>
      <c r="N180" s="67">
        <v>0</v>
      </c>
      <c r="O180" s="67">
        <v>0</v>
      </c>
      <c r="P180" s="67">
        <v>0</v>
      </c>
      <c r="Q180" s="67">
        <v>0</v>
      </c>
      <c r="R180" s="67">
        <v>0</v>
      </c>
      <c r="S180" s="67">
        <v>0</v>
      </c>
      <c r="T180" s="67">
        <v>0</v>
      </c>
      <c r="U180" s="67">
        <v>0</v>
      </c>
      <c r="V180" s="67">
        <v>0</v>
      </c>
      <c r="W180" s="67">
        <v>0</v>
      </c>
      <c r="X180" s="107">
        <v>0</v>
      </c>
      <c r="Y180" s="67">
        <v>0</v>
      </c>
      <c r="Z180" s="67">
        <v>0</v>
      </c>
      <c r="AA180" s="67">
        <v>0</v>
      </c>
      <c r="AB180" s="67">
        <v>0</v>
      </c>
      <c r="AC180" s="67">
        <v>0</v>
      </c>
      <c r="AD180" s="67">
        <v>0</v>
      </c>
      <c r="AE180" s="67">
        <v>0</v>
      </c>
      <c r="AF180" s="67">
        <v>0</v>
      </c>
      <c r="AG180" s="67">
        <v>0</v>
      </c>
      <c r="AH180" s="67">
        <v>0</v>
      </c>
      <c r="AI180" s="67">
        <v>0</v>
      </c>
      <c r="AJ180" s="67">
        <v>0</v>
      </c>
      <c r="AK180" s="67">
        <v>0</v>
      </c>
      <c r="AL180" s="67">
        <v>0</v>
      </c>
      <c r="AM180" s="67">
        <v>0</v>
      </c>
      <c r="AN180" s="67">
        <v>0</v>
      </c>
      <c r="AO180" s="67">
        <v>0</v>
      </c>
      <c r="AP180" s="67">
        <v>0</v>
      </c>
      <c r="AQ180" s="67">
        <v>0</v>
      </c>
      <c r="AR180" s="67">
        <v>0</v>
      </c>
      <c r="AS180" s="67">
        <v>0</v>
      </c>
      <c r="AT180" s="110">
        <v>0</v>
      </c>
      <c r="AU180" s="61">
        <v>0</v>
      </c>
      <c r="AV180" s="61">
        <v>0</v>
      </c>
      <c r="AW180" s="61"/>
      <c r="AX180" s="61">
        <v>0</v>
      </c>
    </row>
    <row r="181" spans="1:50">
      <c r="A181" s="58">
        <v>178</v>
      </c>
      <c r="B181" s="162"/>
      <c r="C181" s="52" t="s">
        <v>276</v>
      </c>
      <c r="D181" s="74">
        <v>384</v>
      </c>
      <c r="E181" s="67">
        <v>0</v>
      </c>
      <c r="F181" s="67">
        <v>0</v>
      </c>
      <c r="G181" s="67">
        <v>0</v>
      </c>
      <c r="H181" s="67">
        <v>0</v>
      </c>
      <c r="I181" s="67">
        <v>0</v>
      </c>
      <c r="J181" s="67">
        <v>0</v>
      </c>
      <c r="K181" s="67">
        <v>0</v>
      </c>
      <c r="L181" s="67">
        <v>0</v>
      </c>
      <c r="M181" s="67">
        <v>0</v>
      </c>
      <c r="N181" s="67">
        <v>0</v>
      </c>
      <c r="O181" s="67">
        <v>0</v>
      </c>
      <c r="P181" s="67">
        <v>0</v>
      </c>
      <c r="Q181" s="67">
        <v>0</v>
      </c>
      <c r="R181" s="67">
        <v>0</v>
      </c>
      <c r="S181" s="67">
        <v>0</v>
      </c>
      <c r="T181" s="67">
        <v>0</v>
      </c>
      <c r="U181" s="67">
        <v>0</v>
      </c>
      <c r="V181" s="67">
        <v>0</v>
      </c>
      <c r="W181" s="67">
        <v>0</v>
      </c>
      <c r="X181" s="107">
        <v>0</v>
      </c>
      <c r="Y181" s="67">
        <v>0</v>
      </c>
      <c r="Z181" s="67">
        <v>0</v>
      </c>
      <c r="AA181" s="67">
        <v>0</v>
      </c>
      <c r="AB181" s="67">
        <v>0</v>
      </c>
      <c r="AC181" s="67">
        <v>0</v>
      </c>
      <c r="AD181" s="67">
        <v>0</v>
      </c>
      <c r="AE181" s="67">
        <v>0</v>
      </c>
      <c r="AF181" s="67">
        <v>0</v>
      </c>
      <c r="AG181" s="67">
        <v>0</v>
      </c>
      <c r="AH181" s="67">
        <v>0</v>
      </c>
      <c r="AI181" s="67">
        <v>0</v>
      </c>
      <c r="AJ181" s="67">
        <v>0</v>
      </c>
      <c r="AK181" s="67">
        <v>0</v>
      </c>
      <c r="AL181" s="67">
        <v>0</v>
      </c>
      <c r="AM181" s="67">
        <v>0</v>
      </c>
      <c r="AN181" s="67">
        <v>0</v>
      </c>
      <c r="AO181" s="67">
        <v>0</v>
      </c>
      <c r="AP181" s="67">
        <v>0</v>
      </c>
      <c r="AQ181" s="67">
        <v>0</v>
      </c>
      <c r="AR181" s="67">
        <v>0</v>
      </c>
      <c r="AS181" s="67">
        <v>0</v>
      </c>
      <c r="AT181" s="110">
        <v>0</v>
      </c>
      <c r="AU181" s="61">
        <v>0</v>
      </c>
      <c r="AV181" s="61">
        <v>0</v>
      </c>
      <c r="AW181" s="61"/>
      <c r="AX181" s="61">
        <v>0</v>
      </c>
    </row>
    <row r="182" spans="1:50" ht="31.5">
      <c r="A182" s="58">
        <v>179</v>
      </c>
      <c r="B182" s="162"/>
      <c r="C182" s="52" t="s">
        <v>277</v>
      </c>
      <c r="D182" s="74">
        <v>385</v>
      </c>
      <c r="E182" s="67">
        <v>3032000</v>
      </c>
      <c r="F182" s="67">
        <v>0</v>
      </c>
      <c r="G182" s="67">
        <v>0</v>
      </c>
      <c r="H182" s="67">
        <v>0</v>
      </c>
      <c r="I182" s="67">
        <v>0</v>
      </c>
      <c r="J182" s="67">
        <v>0</v>
      </c>
      <c r="K182" s="67">
        <v>0</v>
      </c>
      <c r="L182" s="67">
        <v>0</v>
      </c>
      <c r="M182" s="67">
        <v>0</v>
      </c>
      <c r="N182" s="67">
        <v>0</v>
      </c>
      <c r="O182" s="67">
        <v>0</v>
      </c>
      <c r="P182" s="67">
        <v>0</v>
      </c>
      <c r="Q182" s="67">
        <v>0</v>
      </c>
      <c r="R182" s="67">
        <v>0</v>
      </c>
      <c r="S182" s="67">
        <v>0</v>
      </c>
      <c r="T182" s="67">
        <v>0</v>
      </c>
      <c r="U182" s="67">
        <v>0</v>
      </c>
      <c r="V182" s="67">
        <v>0</v>
      </c>
      <c r="W182" s="67">
        <v>99000</v>
      </c>
      <c r="X182" s="107">
        <v>99000</v>
      </c>
      <c r="Y182" s="67">
        <v>0</v>
      </c>
      <c r="Z182" s="67">
        <v>0</v>
      </c>
      <c r="AA182" s="67">
        <v>0</v>
      </c>
      <c r="AB182" s="67">
        <v>0</v>
      </c>
      <c r="AC182" s="67">
        <v>0</v>
      </c>
      <c r="AD182" s="67">
        <v>0</v>
      </c>
      <c r="AE182" s="67">
        <v>0</v>
      </c>
      <c r="AF182" s="67">
        <v>0</v>
      </c>
      <c r="AG182" s="67">
        <v>0</v>
      </c>
      <c r="AH182" s="67">
        <v>0</v>
      </c>
      <c r="AI182" s="67">
        <v>0</v>
      </c>
      <c r="AJ182" s="67">
        <v>0</v>
      </c>
      <c r="AK182" s="67">
        <v>0</v>
      </c>
      <c r="AL182" s="67">
        <v>101000</v>
      </c>
      <c r="AM182" s="67">
        <v>0</v>
      </c>
      <c r="AN182" s="67">
        <v>168000</v>
      </c>
      <c r="AO182" s="67">
        <v>0</v>
      </c>
      <c r="AP182" s="67">
        <v>0</v>
      </c>
      <c r="AQ182" s="67">
        <v>0</v>
      </c>
      <c r="AR182" s="67">
        <v>69000</v>
      </c>
      <c r="AS182" s="67">
        <v>0</v>
      </c>
      <c r="AT182" s="110">
        <v>338000</v>
      </c>
      <c r="AU182" s="61">
        <v>437000</v>
      </c>
      <c r="AV182" s="61">
        <v>3469000</v>
      </c>
      <c r="AW182" s="61"/>
      <c r="AX182" s="61">
        <v>3469000</v>
      </c>
    </row>
    <row r="183" spans="1:50">
      <c r="A183" s="58">
        <v>180</v>
      </c>
      <c r="B183" s="162"/>
      <c r="C183" s="52" t="s">
        <v>267</v>
      </c>
      <c r="D183" s="74">
        <v>387</v>
      </c>
      <c r="E183" s="102">
        <v>0</v>
      </c>
      <c r="F183" s="102">
        <v>0</v>
      </c>
      <c r="G183" s="102">
        <v>0</v>
      </c>
      <c r="H183" s="102">
        <v>0</v>
      </c>
      <c r="I183" s="102">
        <v>0</v>
      </c>
      <c r="J183" s="102">
        <v>0</v>
      </c>
      <c r="K183" s="102">
        <v>0</v>
      </c>
      <c r="L183" s="102">
        <v>0</v>
      </c>
      <c r="M183" s="102">
        <v>0</v>
      </c>
      <c r="N183" s="102">
        <v>0</v>
      </c>
      <c r="O183" s="102">
        <v>0</v>
      </c>
      <c r="P183" s="102">
        <v>0</v>
      </c>
      <c r="Q183" s="102">
        <v>0</v>
      </c>
      <c r="R183" s="102">
        <v>0</v>
      </c>
      <c r="S183" s="102">
        <v>0</v>
      </c>
      <c r="T183" s="102">
        <v>0</v>
      </c>
      <c r="U183" s="102">
        <v>0</v>
      </c>
      <c r="V183" s="102">
        <v>0</v>
      </c>
      <c r="W183" s="102">
        <v>0</v>
      </c>
      <c r="X183" s="108">
        <v>0</v>
      </c>
      <c r="Y183" s="102">
        <v>0</v>
      </c>
      <c r="Z183" s="102">
        <v>0</v>
      </c>
      <c r="AA183" s="102">
        <v>0</v>
      </c>
      <c r="AB183" s="102">
        <v>0</v>
      </c>
      <c r="AC183" s="102">
        <v>0</v>
      </c>
      <c r="AD183" s="102">
        <v>0</v>
      </c>
      <c r="AE183" s="102">
        <v>0</v>
      </c>
      <c r="AF183" s="102">
        <v>0</v>
      </c>
      <c r="AG183" s="102">
        <v>0</v>
      </c>
      <c r="AH183" s="102">
        <v>0</v>
      </c>
      <c r="AI183" s="102">
        <v>0</v>
      </c>
      <c r="AJ183" s="102">
        <v>0</v>
      </c>
      <c r="AK183" s="102">
        <v>0</v>
      </c>
      <c r="AL183" s="102">
        <v>0</v>
      </c>
      <c r="AM183" s="102">
        <v>0</v>
      </c>
      <c r="AN183" s="102">
        <v>0</v>
      </c>
      <c r="AO183" s="102">
        <v>0</v>
      </c>
      <c r="AP183" s="102">
        <v>0</v>
      </c>
      <c r="AQ183" s="102">
        <v>0</v>
      </c>
      <c r="AR183" s="102">
        <v>0</v>
      </c>
      <c r="AS183" s="102">
        <v>0</v>
      </c>
      <c r="AT183" s="111">
        <v>0</v>
      </c>
      <c r="AU183" s="109">
        <v>0</v>
      </c>
      <c r="AV183" s="109">
        <v>0</v>
      </c>
      <c r="AW183" s="109"/>
      <c r="AX183" s="109">
        <v>0</v>
      </c>
    </row>
    <row r="184" spans="1:50">
      <c r="A184" s="58">
        <v>181</v>
      </c>
      <c r="B184" s="54"/>
      <c r="C184" s="56" t="s">
        <v>278</v>
      </c>
      <c r="D184" s="56"/>
      <c r="E184" s="68">
        <v>650522000</v>
      </c>
      <c r="F184" s="68">
        <v>0</v>
      </c>
      <c r="G184" s="68">
        <v>0</v>
      </c>
      <c r="H184" s="68">
        <v>0</v>
      </c>
      <c r="I184" s="68">
        <v>0</v>
      </c>
      <c r="J184" s="68">
        <v>0</v>
      </c>
      <c r="K184" s="68">
        <v>0</v>
      </c>
      <c r="L184" s="68">
        <v>0</v>
      </c>
      <c r="M184" s="68">
        <v>0</v>
      </c>
      <c r="N184" s="68">
        <v>0</v>
      </c>
      <c r="O184" s="68">
        <v>0</v>
      </c>
      <c r="P184" s="68">
        <v>0</v>
      </c>
      <c r="Q184" s="68">
        <v>0</v>
      </c>
      <c r="R184" s="68">
        <v>0</v>
      </c>
      <c r="S184" s="68">
        <v>0</v>
      </c>
      <c r="T184" s="68">
        <v>0</v>
      </c>
      <c r="U184" s="68">
        <v>0</v>
      </c>
      <c r="V184" s="68">
        <v>0</v>
      </c>
      <c r="W184" s="68">
        <v>21260000</v>
      </c>
      <c r="X184" s="107">
        <v>21260000</v>
      </c>
      <c r="Y184" s="68">
        <v>0</v>
      </c>
      <c r="Z184" s="68">
        <v>0</v>
      </c>
      <c r="AA184" s="68">
        <v>0</v>
      </c>
      <c r="AB184" s="68">
        <v>0</v>
      </c>
      <c r="AC184" s="68">
        <v>0</v>
      </c>
      <c r="AD184" s="68">
        <v>0</v>
      </c>
      <c r="AE184" s="68">
        <v>0</v>
      </c>
      <c r="AF184" s="68">
        <v>0</v>
      </c>
      <c r="AG184" s="68">
        <v>0</v>
      </c>
      <c r="AH184" s="68">
        <v>0</v>
      </c>
      <c r="AI184" s="68">
        <v>0</v>
      </c>
      <c r="AJ184" s="68">
        <v>0</v>
      </c>
      <c r="AK184" s="68">
        <v>0</v>
      </c>
      <c r="AL184" s="68">
        <v>21680000</v>
      </c>
      <c r="AM184" s="68">
        <v>0</v>
      </c>
      <c r="AN184" s="68">
        <v>36106000</v>
      </c>
      <c r="AO184" s="68">
        <v>0</v>
      </c>
      <c r="AP184" s="68">
        <v>0</v>
      </c>
      <c r="AQ184" s="68">
        <v>0</v>
      </c>
      <c r="AR184" s="68">
        <v>14747000</v>
      </c>
      <c r="AS184" s="68">
        <v>0</v>
      </c>
      <c r="AT184" s="68">
        <v>72533000</v>
      </c>
      <c r="AU184" s="68">
        <v>93793000</v>
      </c>
      <c r="AV184" s="68">
        <v>744315000</v>
      </c>
      <c r="AW184" s="68">
        <v>0</v>
      </c>
      <c r="AX184" s="68">
        <v>744315000</v>
      </c>
    </row>
    <row r="185" spans="1:50" ht="30" customHeight="1">
      <c r="A185" s="58">
        <v>182</v>
      </c>
      <c r="B185" s="162" t="s">
        <v>279</v>
      </c>
      <c r="C185" s="52" t="s">
        <v>269</v>
      </c>
      <c r="D185" s="74">
        <v>389</v>
      </c>
      <c r="E185" s="67">
        <v>5185000</v>
      </c>
      <c r="F185" s="67">
        <v>0</v>
      </c>
      <c r="G185" s="67">
        <v>0</v>
      </c>
      <c r="H185" s="67">
        <v>0</v>
      </c>
      <c r="I185" s="67">
        <v>0</v>
      </c>
      <c r="J185" s="67">
        <v>0</v>
      </c>
      <c r="K185" s="67">
        <v>0</v>
      </c>
      <c r="L185" s="67">
        <v>0</v>
      </c>
      <c r="M185" s="67">
        <v>0</v>
      </c>
      <c r="N185" s="67">
        <v>0</v>
      </c>
      <c r="O185" s="67">
        <v>0</v>
      </c>
      <c r="P185" s="67">
        <v>0</v>
      </c>
      <c r="Q185" s="67">
        <v>0</v>
      </c>
      <c r="R185" s="67">
        <v>0</v>
      </c>
      <c r="S185" s="67">
        <v>0</v>
      </c>
      <c r="T185" s="67">
        <v>0</v>
      </c>
      <c r="U185" s="67">
        <v>0</v>
      </c>
      <c r="V185" s="67">
        <v>0</v>
      </c>
      <c r="W185" s="67">
        <v>129000</v>
      </c>
      <c r="X185" s="107">
        <v>129000</v>
      </c>
      <c r="Y185" s="67">
        <v>0</v>
      </c>
      <c r="Z185" s="67">
        <v>0</v>
      </c>
      <c r="AA185" s="67">
        <v>0</v>
      </c>
      <c r="AB185" s="67">
        <v>0</v>
      </c>
      <c r="AC185" s="67">
        <v>0</v>
      </c>
      <c r="AD185" s="67">
        <v>0</v>
      </c>
      <c r="AE185" s="67">
        <v>0</v>
      </c>
      <c r="AF185" s="67">
        <v>0</v>
      </c>
      <c r="AG185" s="67">
        <v>0</v>
      </c>
      <c r="AH185" s="67">
        <v>0</v>
      </c>
      <c r="AI185" s="67">
        <v>0</v>
      </c>
      <c r="AJ185" s="67">
        <v>0</v>
      </c>
      <c r="AK185" s="67">
        <v>0</v>
      </c>
      <c r="AL185" s="67">
        <v>86000</v>
      </c>
      <c r="AM185" s="67">
        <v>0</v>
      </c>
      <c r="AN185" s="67">
        <v>99000</v>
      </c>
      <c r="AO185" s="67">
        <v>0</v>
      </c>
      <c r="AP185" s="67">
        <v>0</v>
      </c>
      <c r="AQ185" s="67">
        <v>0</v>
      </c>
      <c r="AR185" s="67">
        <v>53000</v>
      </c>
      <c r="AS185" s="67">
        <v>0</v>
      </c>
      <c r="AT185" s="110">
        <v>238000</v>
      </c>
      <c r="AU185" s="61">
        <v>367000</v>
      </c>
      <c r="AV185" s="61">
        <v>5552000</v>
      </c>
      <c r="AW185" s="61"/>
      <c r="AX185" s="61">
        <v>5552000</v>
      </c>
    </row>
    <row r="186" spans="1:50">
      <c r="A186" s="58">
        <v>183</v>
      </c>
      <c r="B186" s="162"/>
      <c r="C186" s="52" t="s">
        <v>266</v>
      </c>
      <c r="D186" s="74">
        <v>390</v>
      </c>
      <c r="E186" s="67">
        <v>48957000</v>
      </c>
      <c r="F186" s="67">
        <v>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67">
        <v>0</v>
      </c>
      <c r="N186" s="67">
        <v>0</v>
      </c>
      <c r="O186" s="67">
        <v>0</v>
      </c>
      <c r="P186" s="67">
        <v>0</v>
      </c>
      <c r="Q186" s="67">
        <v>0</v>
      </c>
      <c r="R186" s="67">
        <v>0</v>
      </c>
      <c r="S186" s="67">
        <v>0</v>
      </c>
      <c r="T186" s="67">
        <v>0</v>
      </c>
      <c r="U186" s="67">
        <v>0</v>
      </c>
      <c r="V186" s="67">
        <v>0</v>
      </c>
      <c r="W186" s="67">
        <v>1222000</v>
      </c>
      <c r="X186" s="107">
        <v>1222000</v>
      </c>
      <c r="Y186" s="67">
        <v>0</v>
      </c>
      <c r="Z186" s="67">
        <v>0</v>
      </c>
      <c r="AA186" s="67">
        <v>0</v>
      </c>
      <c r="AB186" s="67">
        <v>0</v>
      </c>
      <c r="AC186" s="67">
        <v>0</v>
      </c>
      <c r="AD186" s="67">
        <v>0</v>
      </c>
      <c r="AE186" s="67">
        <v>0</v>
      </c>
      <c r="AF186" s="67">
        <v>0</v>
      </c>
      <c r="AG186" s="67">
        <v>0</v>
      </c>
      <c r="AH186" s="67">
        <v>0</v>
      </c>
      <c r="AI186" s="67">
        <v>0</v>
      </c>
      <c r="AJ186" s="67">
        <v>0</v>
      </c>
      <c r="AK186" s="67">
        <v>0</v>
      </c>
      <c r="AL186" s="67">
        <v>811000</v>
      </c>
      <c r="AM186" s="67">
        <v>0</v>
      </c>
      <c r="AN186" s="67">
        <v>938000</v>
      </c>
      <c r="AO186" s="67">
        <v>0</v>
      </c>
      <c r="AP186" s="67">
        <v>0</v>
      </c>
      <c r="AQ186" s="67">
        <v>0</v>
      </c>
      <c r="AR186" s="67">
        <v>499000</v>
      </c>
      <c r="AS186" s="67">
        <v>0</v>
      </c>
      <c r="AT186" s="110">
        <v>2248000</v>
      </c>
      <c r="AU186" s="61">
        <v>3470000</v>
      </c>
      <c r="AV186" s="61">
        <v>52427000</v>
      </c>
      <c r="AW186" s="61"/>
      <c r="AX186" s="61">
        <v>52427000</v>
      </c>
    </row>
    <row r="187" spans="1:50">
      <c r="A187" s="58">
        <v>184</v>
      </c>
      <c r="B187" s="162"/>
      <c r="C187" s="52" t="s">
        <v>280</v>
      </c>
      <c r="D187" s="74">
        <v>391</v>
      </c>
      <c r="E187" s="67">
        <v>12141000</v>
      </c>
      <c r="F187" s="67">
        <v>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67">
        <v>0</v>
      </c>
      <c r="N187" s="67">
        <v>0</v>
      </c>
      <c r="O187" s="67">
        <v>0</v>
      </c>
      <c r="P187" s="67">
        <v>0</v>
      </c>
      <c r="Q187" s="67">
        <v>0</v>
      </c>
      <c r="R187" s="67">
        <v>0</v>
      </c>
      <c r="S187" s="67">
        <v>0</v>
      </c>
      <c r="T187" s="67">
        <v>0</v>
      </c>
      <c r="U187" s="67">
        <v>0</v>
      </c>
      <c r="V187" s="67">
        <v>0</v>
      </c>
      <c r="W187" s="67">
        <v>303000</v>
      </c>
      <c r="X187" s="107">
        <v>303000</v>
      </c>
      <c r="Y187" s="67">
        <v>0</v>
      </c>
      <c r="Z187" s="67">
        <v>0</v>
      </c>
      <c r="AA187" s="67">
        <v>0</v>
      </c>
      <c r="AB187" s="67">
        <v>0</v>
      </c>
      <c r="AC187" s="67">
        <v>0</v>
      </c>
      <c r="AD187" s="67">
        <v>0</v>
      </c>
      <c r="AE187" s="67">
        <v>0</v>
      </c>
      <c r="AF187" s="67">
        <v>0</v>
      </c>
      <c r="AG187" s="67">
        <v>0</v>
      </c>
      <c r="AH187" s="67">
        <v>0</v>
      </c>
      <c r="AI187" s="67">
        <v>0</v>
      </c>
      <c r="AJ187" s="67">
        <v>0</v>
      </c>
      <c r="AK187" s="67">
        <v>0</v>
      </c>
      <c r="AL187" s="67">
        <v>201000</v>
      </c>
      <c r="AM187" s="67">
        <v>0</v>
      </c>
      <c r="AN187" s="67">
        <v>233000</v>
      </c>
      <c r="AO187" s="67">
        <v>0</v>
      </c>
      <c r="AP187" s="67">
        <v>0</v>
      </c>
      <c r="AQ187" s="67">
        <v>0</v>
      </c>
      <c r="AR187" s="67">
        <v>123000</v>
      </c>
      <c r="AS187" s="67">
        <v>0</v>
      </c>
      <c r="AT187" s="110">
        <v>557000</v>
      </c>
      <c r="AU187" s="61">
        <v>860000</v>
      </c>
      <c r="AV187" s="61">
        <v>13001000</v>
      </c>
      <c r="AW187" s="61"/>
      <c r="AX187" s="61">
        <v>13001000</v>
      </c>
    </row>
    <row r="188" spans="1:50">
      <c r="A188" s="58">
        <v>185</v>
      </c>
      <c r="B188" s="162"/>
      <c r="C188" s="52" t="s">
        <v>281</v>
      </c>
      <c r="D188" s="74">
        <v>392</v>
      </c>
      <c r="E188" s="67">
        <v>14284000</v>
      </c>
      <c r="F188" s="67">
        <v>0</v>
      </c>
      <c r="G188" s="67">
        <v>0</v>
      </c>
      <c r="H188" s="67">
        <v>0</v>
      </c>
      <c r="I188" s="67">
        <v>0</v>
      </c>
      <c r="J188" s="67">
        <v>0</v>
      </c>
      <c r="K188" s="67">
        <v>0</v>
      </c>
      <c r="L188" s="67">
        <v>0</v>
      </c>
      <c r="M188" s="67">
        <v>0</v>
      </c>
      <c r="N188" s="67">
        <v>0</v>
      </c>
      <c r="O188" s="67">
        <v>0</v>
      </c>
      <c r="P188" s="67">
        <v>0</v>
      </c>
      <c r="Q188" s="67">
        <v>0</v>
      </c>
      <c r="R188" s="67">
        <v>0</v>
      </c>
      <c r="S188" s="67">
        <v>0</v>
      </c>
      <c r="T188" s="67">
        <v>0</v>
      </c>
      <c r="U188" s="67">
        <v>0</v>
      </c>
      <c r="V188" s="67">
        <v>0</v>
      </c>
      <c r="W188" s="67">
        <v>356000</v>
      </c>
      <c r="X188" s="107">
        <v>356000</v>
      </c>
      <c r="Y188" s="67">
        <v>0</v>
      </c>
      <c r="Z188" s="67">
        <v>0</v>
      </c>
      <c r="AA188" s="67">
        <v>0</v>
      </c>
      <c r="AB188" s="67">
        <v>0</v>
      </c>
      <c r="AC188" s="67">
        <v>0</v>
      </c>
      <c r="AD188" s="67">
        <v>0</v>
      </c>
      <c r="AE188" s="67">
        <v>0</v>
      </c>
      <c r="AF188" s="67">
        <v>0</v>
      </c>
      <c r="AG188" s="67">
        <v>0</v>
      </c>
      <c r="AH188" s="67">
        <v>0</v>
      </c>
      <c r="AI188" s="67">
        <v>0</v>
      </c>
      <c r="AJ188" s="67">
        <v>0</v>
      </c>
      <c r="AK188" s="67">
        <v>0</v>
      </c>
      <c r="AL188" s="67">
        <v>237000</v>
      </c>
      <c r="AM188" s="67">
        <v>0</v>
      </c>
      <c r="AN188" s="67">
        <v>274000</v>
      </c>
      <c r="AO188" s="67">
        <v>0</v>
      </c>
      <c r="AP188" s="67">
        <v>0</v>
      </c>
      <c r="AQ188" s="67">
        <v>0</v>
      </c>
      <c r="AR188" s="67">
        <v>145000</v>
      </c>
      <c r="AS188" s="67">
        <v>0</v>
      </c>
      <c r="AT188" s="110">
        <v>656000</v>
      </c>
      <c r="AU188" s="61">
        <v>1012000</v>
      </c>
      <c r="AV188" s="61">
        <v>15296000</v>
      </c>
      <c r="AW188" s="61"/>
      <c r="AX188" s="61">
        <v>15296000</v>
      </c>
    </row>
    <row r="189" spans="1:50">
      <c r="A189" s="58">
        <v>186</v>
      </c>
      <c r="B189" s="162"/>
      <c r="C189" s="52" t="s">
        <v>282</v>
      </c>
      <c r="D189" s="74">
        <v>393</v>
      </c>
      <c r="E189" s="67">
        <v>1127000</v>
      </c>
      <c r="F189" s="67">
        <v>0</v>
      </c>
      <c r="G189" s="67">
        <v>0</v>
      </c>
      <c r="H189" s="67">
        <v>0</v>
      </c>
      <c r="I189" s="67">
        <v>0</v>
      </c>
      <c r="J189" s="67">
        <v>0</v>
      </c>
      <c r="K189" s="67">
        <v>0</v>
      </c>
      <c r="L189" s="67">
        <v>0</v>
      </c>
      <c r="M189" s="67">
        <v>0</v>
      </c>
      <c r="N189" s="67">
        <v>0</v>
      </c>
      <c r="O189" s="67">
        <v>0</v>
      </c>
      <c r="P189" s="67">
        <v>0</v>
      </c>
      <c r="Q189" s="67">
        <v>0</v>
      </c>
      <c r="R189" s="67">
        <v>0</v>
      </c>
      <c r="S189" s="67">
        <v>0</v>
      </c>
      <c r="T189" s="67">
        <v>0</v>
      </c>
      <c r="U189" s="67">
        <v>0</v>
      </c>
      <c r="V189" s="67">
        <v>0</v>
      </c>
      <c r="W189" s="67">
        <v>28000</v>
      </c>
      <c r="X189" s="107">
        <v>28000</v>
      </c>
      <c r="Y189" s="67">
        <v>0</v>
      </c>
      <c r="Z189" s="67">
        <v>0</v>
      </c>
      <c r="AA189" s="67">
        <v>0</v>
      </c>
      <c r="AB189" s="67">
        <v>0</v>
      </c>
      <c r="AC189" s="67">
        <v>0</v>
      </c>
      <c r="AD189" s="67">
        <v>0</v>
      </c>
      <c r="AE189" s="67">
        <v>0</v>
      </c>
      <c r="AF189" s="67">
        <v>0</v>
      </c>
      <c r="AG189" s="67">
        <v>0</v>
      </c>
      <c r="AH189" s="67">
        <v>0</v>
      </c>
      <c r="AI189" s="67">
        <v>0</v>
      </c>
      <c r="AJ189" s="67">
        <v>0</v>
      </c>
      <c r="AK189" s="67">
        <v>0</v>
      </c>
      <c r="AL189" s="67">
        <v>19000</v>
      </c>
      <c r="AM189" s="67">
        <v>0</v>
      </c>
      <c r="AN189" s="67">
        <v>22000</v>
      </c>
      <c r="AO189" s="67">
        <v>0</v>
      </c>
      <c r="AP189" s="67">
        <v>0</v>
      </c>
      <c r="AQ189" s="67">
        <v>0</v>
      </c>
      <c r="AR189" s="67">
        <v>11000</v>
      </c>
      <c r="AS189" s="67">
        <v>0</v>
      </c>
      <c r="AT189" s="110">
        <v>52000</v>
      </c>
      <c r="AU189" s="61">
        <v>80000</v>
      </c>
      <c r="AV189" s="61">
        <v>1207000</v>
      </c>
      <c r="AW189" s="61"/>
      <c r="AX189" s="61">
        <v>1207000</v>
      </c>
    </row>
    <row r="190" spans="1:50" ht="15.6" customHeight="1">
      <c r="A190" s="58">
        <v>187</v>
      </c>
      <c r="B190" s="162"/>
      <c r="C190" s="52" t="s">
        <v>283</v>
      </c>
      <c r="D190" s="74">
        <v>394</v>
      </c>
      <c r="E190" s="67">
        <v>8317000</v>
      </c>
      <c r="F190" s="67">
        <v>0</v>
      </c>
      <c r="G190" s="67">
        <v>0</v>
      </c>
      <c r="H190" s="67">
        <v>0</v>
      </c>
      <c r="I190" s="67">
        <v>0</v>
      </c>
      <c r="J190" s="67">
        <v>0</v>
      </c>
      <c r="K190" s="67">
        <v>0</v>
      </c>
      <c r="L190" s="67">
        <v>0</v>
      </c>
      <c r="M190" s="67">
        <v>0</v>
      </c>
      <c r="N190" s="67">
        <v>0</v>
      </c>
      <c r="O190" s="67">
        <v>0</v>
      </c>
      <c r="P190" s="67">
        <v>0</v>
      </c>
      <c r="Q190" s="67">
        <v>0</v>
      </c>
      <c r="R190" s="67">
        <v>0</v>
      </c>
      <c r="S190" s="67">
        <v>0</v>
      </c>
      <c r="T190" s="67">
        <v>0</v>
      </c>
      <c r="U190" s="67">
        <v>0</v>
      </c>
      <c r="V190" s="67">
        <v>0</v>
      </c>
      <c r="W190" s="67">
        <v>207000</v>
      </c>
      <c r="X190" s="107">
        <v>207000</v>
      </c>
      <c r="Y190" s="67">
        <v>0</v>
      </c>
      <c r="Z190" s="67">
        <v>0</v>
      </c>
      <c r="AA190" s="67">
        <v>0</v>
      </c>
      <c r="AB190" s="67">
        <v>0</v>
      </c>
      <c r="AC190" s="67">
        <v>0</v>
      </c>
      <c r="AD190" s="67">
        <v>0</v>
      </c>
      <c r="AE190" s="67">
        <v>0</v>
      </c>
      <c r="AF190" s="67">
        <v>0</v>
      </c>
      <c r="AG190" s="67">
        <v>0</v>
      </c>
      <c r="AH190" s="67">
        <v>0</v>
      </c>
      <c r="AI190" s="67">
        <v>0</v>
      </c>
      <c r="AJ190" s="67">
        <v>0</v>
      </c>
      <c r="AK190" s="67">
        <v>0</v>
      </c>
      <c r="AL190" s="67">
        <v>138000</v>
      </c>
      <c r="AM190" s="67">
        <v>0</v>
      </c>
      <c r="AN190" s="67">
        <v>159000</v>
      </c>
      <c r="AO190" s="67">
        <v>0</v>
      </c>
      <c r="AP190" s="67">
        <v>0</v>
      </c>
      <c r="AQ190" s="67">
        <v>0</v>
      </c>
      <c r="AR190" s="67">
        <v>85000</v>
      </c>
      <c r="AS190" s="67">
        <v>0</v>
      </c>
      <c r="AT190" s="110">
        <v>382000</v>
      </c>
      <c r="AU190" s="61">
        <v>589000</v>
      </c>
      <c r="AV190" s="61">
        <v>8906000</v>
      </c>
      <c r="AW190" s="61"/>
      <c r="AX190" s="61">
        <v>8906000</v>
      </c>
    </row>
    <row r="191" spans="1:50">
      <c r="A191" s="58">
        <v>188</v>
      </c>
      <c r="B191" s="162"/>
      <c r="C191" s="52" t="s">
        <v>284</v>
      </c>
      <c r="D191" s="74">
        <v>395</v>
      </c>
      <c r="E191" s="67">
        <v>500000</v>
      </c>
      <c r="F191" s="67">
        <v>0</v>
      </c>
      <c r="G191" s="67">
        <v>0</v>
      </c>
      <c r="H191" s="67">
        <v>0</v>
      </c>
      <c r="I191" s="67">
        <v>0</v>
      </c>
      <c r="J191" s="67">
        <v>0</v>
      </c>
      <c r="K191" s="67">
        <v>0</v>
      </c>
      <c r="L191" s="67">
        <v>0</v>
      </c>
      <c r="M191" s="67">
        <v>0</v>
      </c>
      <c r="N191" s="67">
        <v>0</v>
      </c>
      <c r="O191" s="67">
        <v>0</v>
      </c>
      <c r="P191" s="67">
        <v>0</v>
      </c>
      <c r="Q191" s="67">
        <v>0</v>
      </c>
      <c r="R191" s="67">
        <v>0</v>
      </c>
      <c r="S191" s="67">
        <v>0</v>
      </c>
      <c r="T191" s="67">
        <v>0</v>
      </c>
      <c r="U191" s="67">
        <v>0</v>
      </c>
      <c r="V191" s="67">
        <v>0</v>
      </c>
      <c r="W191" s="67">
        <v>12000</v>
      </c>
      <c r="X191" s="107">
        <v>12000</v>
      </c>
      <c r="Y191" s="67">
        <v>0</v>
      </c>
      <c r="Z191" s="67">
        <v>0</v>
      </c>
      <c r="AA191" s="67">
        <v>0</v>
      </c>
      <c r="AB191" s="67">
        <v>0</v>
      </c>
      <c r="AC191" s="67">
        <v>0</v>
      </c>
      <c r="AD191" s="67">
        <v>0</v>
      </c>
      <c r="AE191" s="67">
        <v>0</v>
      </c>
      <c r="AF191" s="67">
        <v>0</v>
      </c>
      <c r="AG191" s="67">
        <v>0</v>
      </c>
      <c r="AH191" s="67">
        <v>0</v>
      </c>
      <c r="AI191" s="67">
        <v>0</v>
      </c>
      <c r="AJ191" s="67">
        <v>0</v>
      </c>
      <c r="AK191" s="67">
        <v>0</v>
      </c>
      <c r="AL191" s="67">
        <v>8000</v>
      </c>
      <c r="AM191" s="67">
        <v>0</v>
      </c>
      <c r="AN191" s="67">
        <v>10000</v>
      </c>
      <c r="AO191" s="67">
        <v>0</v>
      </c>
      <c r="AP191" s="67">
        <v>0</v>
      </c>
      <c r="AQ191" s="67">
        <v>0</v>
      </c>
      <c r="AR191" s="67">
        <v>5000</v>
      </c>
      <c r="AS191" s="67">
        <v>0</v>
      </c>
      <c r="AT191" s="110">
        <v>23000</v>
      </c>
      <c r="AU191" s="61">
        <v>35000</v>
      </c>
      <c r="AV191" s="61">
        <v>535000</v>
      </c>
      <c r="AW191" s="61"/>
      <c r="AX191" s="61">
        <v>535000</v>
      </c>
    </row>
    <row r="192" spans="1:50">
      <c r="A192" s="58">
        <v>189</v>
      </c>
      <c r="B192" s="162"/>
      <c r="C192" s="52" t="s">
        <v>285</v>
      </c>
      <c r="D192" s="74">
        <v>396</v>
      </c>
      <c r="E192" s="67">
        <v>3377000</v>
      </c>
      <c r="F192" s="67">
        <v>0</v>
      </c>
      <c r="G192" s="67">
        <v>0</v>
      </c>
      <c r="H192" s="67">
        <v>0</v>
      </c>
      <c r="I192" s="67">
        <v>0</v>
      </c>
      <c r="J192" s="67">
        <v>0</v>
      </c>
      <c r="K192" s="67">
        <v>0</v>
      </c>
      <c r="L192" s="67">
        <v>0</v>
      </c>
      <c r="M192" s="67">
        <v>0</v>
      </c>
      <c r="N192" s="67">
        <v>0</v>
      </c>
      <c r="O192" s="67">
        <v>0</v>
      </c>
      <c r="P192" s="67">
        <v>0</v>
      </c>
      <c r="Q192" s="67">
        <v>0</v>
      </c>
      <c r="R192" s="67">
        <v>0</v>
      </c>
      <c r="S192" s="67">
        <v>0</v>
      </c>
      <c r="T192" s="67">
        <v>0</v>
      </c>
      <c r="U192" s="67">
        <v>0</v>
      </c>
      <c r="V192" s="67">
        <v>0</v>
      </c>
      <c r="W192" s="67">
        <v>84000</v>
      </c>
      <c r="X192" s="107">
        <v>84000</v>
      </c>
      <c r="Y192" s="67">
        <v>0</v>
      </c>
      <c r="Z192" s="67">
        <v>0</v>
      </c>
      <c r="AA192" s="67">
        <v>0</v>
      </c>
      <c r="AB192" s="67">
        <v>0</v>
      </c>
      <c r="AC192" s="67">
        <v>0</v>
      </c>
      <c r="AD192" s="67">
        <v>0</v>
      </c>
      <c r="AE192" s="67">
        <v>0</v>
      </c>
      <c r="AF192" s="67">
        <v>0</v>
      </c>
      <c r="AG192" s="67">
        <v>0</v>
      </c>
      <c r="AH192" s="67">
        <v>0</v>
      </c>
      <c r="AI192" s="67">
        <v>0</v>
      </c>
      <c r="AJ192" s="67">
        <v>0</v>
      </c>
      <c r="AK192" s="67">
        <v>0</v>
      </c>
      <c r="AL192" s="67">
        <v>56000</v>
      </c>
      <c r="AM192" s="67">
        <v>0</v>
      </c>
      <c r="AN192" s="67">
        <v>65000</v>
      </c>
      <c r="AO192" s="67">
        <v>0</v>
      </c>
      <c r="AP192" s="67">
        <v>0</v>
      </c>
      <c r="AQ192" s="67">
        <v>0</v>
      </c>
      <c r="AR192" s="67">
        <v>34000</v>
      </c>
      <c r="AS192" s="67">
        <v>0</v>
      </c>
      <c r="AT192" s="110">
        <v>155000</v>
      </c>
      <c r="AU192" s="61">
        <v>239000</v>
      </c>
      <c r="AV192" s="61">
        <v>3616000</v>
      </c>
      <c r="AW192" s="61"/>
      <c r="AX192" s="61">
        <v>3616000</v>
      </c>
    </row>
    <row r="193" spans="1:50">
      <c r="A193" s="58">
        <v>190</v>
      </c>
      <c r="B193" s="162"/>
      <c r="C193" s="52" t="s">
        <v>270</v>
      </c>
      <c r="D193" s="74">
        <v>397</v>
      </c>
      <c r="E193" s="67">
        <v>18164000</v>
      </c>
      <c r="F193" s="67">
        <v>0</v>
      </c>
      <c r="G193" s="67">
        <v>0</v>
      </c>
      <c r="H193" s="67">
        <v>0</v>
      </c>
      <c r="I193" s="67">
        <v>0</v>
      </c>
      <c r="J193" s="67">
        <v>0</v>
      </c>
      <c r="K193" s="67">
        <v>0</v>
      </c>
      <c r="L193" s="67">
        <v>0</v>
      </c>
      <c r="M193" s="67">
        <v>0</v>
      </c>
      <c r="N193" s="67">
        <v>0</v>
      </c>
      <c r="O193" s="67">
        <v>0</v>
      </c>
      <c r="P193" s="67">
        <v>0</v>
      </c>
      <c r="Q193" s="67">
        <v>0</v>
      </c>
      <c r="R193" s="67">
        <v>0</v>
      </c>
      <c r="S193" s="67">
        <v>0</v>
      </c>
      <c r="T193" s="67">
        <v>0</v>
      </c>
      <c r="U193" s="67">
        <v>0</v>
      </c>
      <c r="V193" s="67">
        <v>0</v>
      </c>
      <c r="W193" s="67">
        <v>453000</v>
      </c>
      <c r="X193" s="107">
        <v>453000</v>
      </c>
      <c r="Y193" s="67">
        <v>0</v>
      </c>
      <c r="Z193" s="67">
        <v>0</v>
      </c>
      <c r="AA193" s="67">
        <v>0</v>
      </c>
      <c r="AB193" s="67">
        <v>0</v>
      </c>
      <c r="AC193" s="67">
        <v>0</v>
      </c>
      <c r="AD193" s="67">
        <v>0</v>
      </c>
      <c r="AE193" s="67">
        <v>0</v>
      </c>
      <c r="AF193" s="67">
        <v>0</v>
      </c>
      <c r="AG193" s="67">
        <v>0</v>
      </c>
      <c r="AH193" s="67">
        <v>0</v>
      </c>
      <c r="AI193" s="67">
        <v>0</v>
      </c>
      <c r="AJ193" s="67">
        <v>0</v>
      </c>
      <c r="AK193" s="67">
        <v>0</v>
      </c>
      <c r="AL193" s="67">
        <v>301000</v>
      </c>
      <c r="AM193" s="67">
        <v>0</v>
      </c>
      <c r="AN193" s="67">
        <v>348000</v>
      </c>
      <c r="AO193" s="67">
        <v>0</v>
      </c>
      <c r="AP193" s="67">
        <v>0</v>
      </c>
      <c r="AQ193" s="67">
        <v>0</v>
      </c>
      <c r="AR193" s="67">
        <v>185000</v>
      </c>
      <c r="AS193" s="67">
        <v>0</v>
      </c>
      <c r="AT193" s="110">
        <v>834000</v>
      </c>
      <c r="AU193" s="61">
        <v>1287000</v>
      </c>
      <c r="AV193" s="61">
        <v>19451000</v>
      </c>
      <c r="AW193" s="61"/>
      <c r="AX193" s="61">
        <v>19451000</v>
      </c>
    </row>
    <row r="194" spans="1:50">
      <c r="A194" s="58">
        <v>191</v>
      </c>
      <c r="B194" s="162"/>
      <c r="C194" s="52" t="s">
        <v>286</v>
      </c>
      <c r="D194" s="74">
        <v>398</v>
      </c>
      <c r="E194" s="102">
        <v>121000</v>
      </c>
      <c r="F194" s="102">
        <v>0</v>
      </c>
      <c r="G194" s="102">
        <v>0</v>
      </c>
      <c r="H194" s="102">
        <v>0</v>
      </c>
      <c r="I194" s="102">
        <v>0</v>
      </c>
      <c r="J194" s="102">
        <v>0</v>
      </c>
      <c r="K194" s="102">
        <v>0</v>
      </c>
      <c r="L194" s="102">
        <v>0</v>
      </c>
      <c r="M194" s="102">
        <v>0</v>
      </c>
      <c r="N194" s="102">
        <v>0</v>
      </c>
      <c r="O194" s="102">
        <v>0</v>
      </c>
      <c r="P194" s="102">
        <v>0</v>
      </c>
      <c r="Q194" s="102">
        <v>0</v>
      </c>
      <c r="R194" s="102">
        <v>0</v>
      </c>
      <c r="S194" s="102">
        <v>0</v>
      </c>
      <c r="T194" s="102">
        <v>0</v>
      </c>
      <c r="U194" s="102">
        <v>0</v>
      </c>
      <c r="V194" s="102">
        <v>0</v>
      </c>
      <c r="W194" s="102">
        <v>3000</v>
      </c>
      <c r="X194" s="108">
        <v>3000</v>
      </c>
      <c r="Y194" s="102">
        <v>0</v>
      </c>
      <c r="Z194" s="102">
        <v>0</v>
      </c>
      <c r="AA194" s="102">
        <v>0</v>
      </c>
      <c r="AB194" s="102">
        <v>0</v>
      </c>
      <c r="AC194" s="102">
        <v>0</v>
      </c>
      <c r="AD194" s="102">
        <v>0</v>
      </c>
      <c r="AE194" s="102">
        <v>0</v>
      </c>
      <c r="AF194" s="102">
        <v>0</v>
      </c>
      <c r="AG194" s="102">
        <v>0</v>
      </c>
      <c r="AH194" s="102">
        <v>0</v>
      </c>
      <c r="AI194" s="102">
        <v>0</v>
      </c>
      <c r="AJ194" s="102">
        <v>0</v>
      </c>
      <c r="AK194" s="102">
        <v>0</v>
      </c>
      <c r="AL194" s="102">
        <v>2000</v>
      </c>
      <c r="AM194" s="102">
        <v>0</v>
      </c>
      <c r="AN194" s="102">
        <v>2000</v>
      </c>
      <c r="AO194" s="102">
        <v>0</v>
      </c>
      <c r="AP194" s="102">
        <v>0</v>
      </c>
      <c r="AQ194" s="102">
        <v>0</v>
      </c>
      <c r="AR194" s="102">
        <v>1000</v>
      </c>
      <c r="AS194" s="102">
        <v>0</v>
      </c>
      <c r="AT194" s="111">
        <v>5000</v>
      </c>
      <c r="AU194" s="109">
        <v>8000</v>
      </c>
      <c r="AV194" s="109">
        <v>129000</v>
      </c>
      <c r="AW194" s="109"/>
      <c r="AX194" s="109">
        <v>129000</v>
      </c>
    </row>
    <row r="195" spans="1:50">
      <c r="A195" s="58">
        <v>192</v>
      </c>
      <c r="B195" s="54"/>
      <c r="C195" s="56" t="s">
        <v>287</v>
      </c>
      <c r="D195" s="56"/>
      <c r="E195" s="68">
        <v>112173000</v>
      </c>
      <c r="F195" s="68">
        <v>0</v>
      </c>
      <c r="G195" s="68">
        <v>0</v>
      </c>
      <c r="H195" s="68">
        <v>0</v>
      </c>
      <c r="I195" s="68">
        <v>0</v>
      </c>
      <c r="J195" s="68">
        <v>0</v>
      </c>
      <c r="K195" s="68">
        <v>0</v>
      </c>
      <c r="L195" s="68">
        <v>0</v>
      </c>
      <c r="M195" s="68">
        <v>0</v>
      </c>
      <c r="N195" s="68">
        <v>0</v>
      </c>
      <c r="O195" s="68">
        <v>0</v>
      </c>
      <c r="P195" s="68">
        <v>0</v>
      </c>
      <c r="Q195" s="68">
        <v>0</v>
      </c>
      <c r="R195" s="68">
        <v>0</v>
      </c>
      <c r="S195" s="68">
        <v>0</v>
      </c>
      <c r="T195" s="68">
        <v>0</v>
      </c>
      <c r="U195" s="68">
        <v>0</v>
      </c>
      <c r="V195" s="68">
        <v>0</v>
      </c>
      <c r="W195" s="68">
        <v>2797000</v>
      </c>
      <c r="X195" s="107">
        <v>2797000</v>
      </c>
      <c r="Y195" s="68">
        <v>0</v>
      </c>
      <c r="Z195" s="68">
        <v>0</v>
      </c>
      <c r="AA195" s="68">
        <v>0</v>
      </c>
      <c r="AB195" s="68">
        <v>0</v>
      </c>
      <c r="AC195" s="68">
        <v>0</v>
      </c>
      <c r="AD195" s="68">
        <v>0</v>
      </c>
      <c r="AE195" s="68">
        <v>0</v>
      </c>
      <c r="AF195" s="68">
        <v>0</v>
      </c>
      <c r="AG195" s="68">
        <v>0</v>
      </c>
      <c r="AH195" s="68">
        <v>0</v>
      </c>
      <c r="AI195" s="68">
        <v>0</v>
      </c>
      <c r="AJ195" s="68">
        <v>0</v>
      </c>
      <c r="AK195" s="68">
        <v>0</v>
      </c>
      <c r="AL195" s="68">
        <v>1859000</v>
      </c>
      <c r="AM195" s="68">
        <v>0</v>
      </c>
      <c r="AN195" s="68">
        <v>2150000</v>
      </c>
      <c r="AO195" s="68">
        <v>0</v>
      </c>
      <c r="AP195" s="68">
        <v>0</v>
      </c>
      <c r="AQ195" s="68">
        <v>0</v>
      </c>
      <c r="AR195" s="68">
        <v>1141000</v>
      </c>
      <c r="AS195" s="68">
        <v>0</v>
      </c>
      <c r="AT195" s="68">
        <v>5150000</v>
      </c>
      <c r="AU195" s="68">
        <v>7947000</v>
      </c>
      <c r="AV195" s="68">
        <v>120120000</v>
      </c>
      <c r="AW195" s="68">
        <v>0</v>
      </c>
      <c r="AX195" s="68">
        <v>120120000</v>
      </c>
    </row>
    <row r="196" spans="1:50">
      <c r="A196" s="58">
        <v>193</v>
      </c>
      <c r="B196" s="54"/>
      <c r="C196" s="93"/>
      <c r="D196" s="93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107">
        <v>0</v>
      </c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110">
        <v>0</v>
      </c>
      <c r="AU196" s="61">
        <v>0</v>
      </c>
      <c r="AV196" s="61">
        <v>0</v>
      </c>
      <c r="AW196" s="61"/>
      <c r="AX196" s="61">
        <v>0</v>
      </c>
    </row>
    <row r="197" spans="1:50">
      <c r="A197" s="58">
        <v>194</v>
      </c>
      <c r="B197" s="32"/>
      <c r="C197" s="95" t="s">
        <v>249</v>
      </c>
      <c r="D197" s="95"/>
      <c r="E197" s="68">
        <v>846496000</v>
      </c>
      <c r="F197" s="68">
        <v>0</v>
      </c>
      <c r="G197" s="68">
        <v>0</v>
      </c>
      <c r="H197" s="68">
        <v>0</v>
      </c>
      <c r="I197" s="68">
        <v>0</v>
      </c>
      <c r="J197" s="68">
        <v>0</v>
      </c>
      <c r="K197" s="68">
        <v>0</v>
      </c>
      <c r="L197" s="68">
        <v>0</v>
      </c>
      <c r="M197" s="68">
        <v>0</v>
      </c>
      <c r="N197" s="68">
        <v>0</v>
      </c>
      <c r="O197" s="68">
        <v>0</v>
      </c>
      <c r="P197" s="68">
        <v>0</v>
      </c>
      <c r="Q197" s="68">
        <v>0</v>
      </c>
      <c r="R197" s="68">
        <v>0</v>
      </c>
      <c r="S197" s="68">
        <v>0</v>
      </c>
      <c r="T197" s="68">
        <v>0</v>
      </c>
      <c r="U197" s="68">
        <v>0</v>
      </c>
      <c r="V197" s="68">
        <v>0</v>
      </c>
      <c r="W197" s="68">
        <v>24607000</v>
      </c>
      <c r="X197" s="107">
        <v>24607000</v>
      </c>
      <c r="Y197" s="68">
        <v>0</v>
      </c>
      <c r="Z197" s="68">
        <v>0</v>
      </c>
      <c r="AA197" s="68">
        <v>0</v>
      </c>
      <c r="AB197" s="68">
        <v>0</v>
      </c>
      <c r="AC197" s="68">
        <v>0</v>
      </c>
      <c r="AD197" s="68">
        <v>0</v>
      </c>
      <c r="AE197" s="68">
        <v>0</v>
      </c>
      <c r="AF197" s="68">
        <v>0</v>
      </c>
      <c r="AG197" s="68">
        <v>0</v>
      </c>
      <c r="AH197" s="68">
        <v>0</v>
      </c>
      <c r="AI197" s="68">
        <v>0</v>
      </c>
      <c r="AJ197" s="68">
        <v>0</v>
      </c>
      <c r="AK197" s="68">
        <v>0</v>
      </c>
      <c r="AL197" s="68">
        <v>24668000</v>
      </c>
      <c r="AM197" s="68">
        <v>0</v>
      </c>
      <c r="AN197" s="68">
        <v>39763000</v>
      </c>
      <c r="AO197" s="68">
        <v>0</v>
      </c>
      <c r="AP197" s="68">
        <v>0</v>
      </c>
      <c r="AQ197" s="68">
        <v>0</v>
      </c>
      <c r="AR197" s="68">
        <v>16641000</v>
      </c>
      <c r="AS197" s="68">
        <v>0</v>
      </c>
      <c r="AT197" s="68">
        <v>81072000</v>
      </c>
      <c r="AU197" s="68">
        <v>105679000</v>
      </c>
      <c r="AV197" s="68">
        <v>952175000</v>
      </c>
      <c r="AW197" s="68">
        <v>0</v>
      </c>
      <c r="AX197" s="68">
        <v>952175000</v>
      </c>
    </row>
    <row r="198" spans="1:50">
      <c r="A198" s="58">
        <v>195</v>
      </c>
      <c r="B198" s="32"/>
      <c r="C198" s="75"/>
      <c r="D198" s="75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107">
        <v>0</v>
      </c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110">
        <v>0</v>
      </c>
      <c r="AU198" s="61">
        <v>0</v>
      </c>
      <c r="AV198" s="61">
        <v>0</v>
      </c>
      <c r="AW198" s="61"/>
      <c r="AX198" s="61">
        <v>0</v>
      </c>
    </row>
    <row r="199" spans="1:50">
      <c r="A199" s="58">
        <v>196</v>
      </c>
      <c r="B199" s="161" t="s">
        <v>209</v>
      </c>
      <c r="C199" s="79" t="s">
        <v>63</v>
      </c>
      <c r="D199" s="80">
        <v>350</v>
      </c>
      <c r="E199" s="86">
        <v>22000</v>
      </c>
      <c r="F199" s="86">
        <v>0</v>
      </c>
      <c r="G199" s="86">
        <v>0</v>
      </c>
      <c r="H199" s="86">
        <v>0</v>
      </c>
      <c r="I199" s="86">
        <v>0</v>
      </c>
      <c r="J199" s="86">
        <v>0</v>
      </c>
      <c r="K199" s="86">
        <v>0</v>
      </c>
      <c r="L199" s="86">
        <v>0</v>
      </c>
      <c r="M199" s="86">
        <v>0</v>
      </c>
      <c r="N199" s="86">
        <v>0</v>
      </c>
      <c r="O199" s="86">
        <v>0</v>
      </c>
      <c r="P199" s="86">
        <v>0</v>
      </c>
      <c r="Q199" s="86">
        <v>0</v>
      </c>
      <c r="R199" s="86">
        <v>0</v>
      </c>
      <c r="S199" s="86">
        <v>0</v>
      </c>
      <c r="T199" s="86">
        <v>0</v>
      </c>
      <c r="U199" s="86">
        <v>0</v>
      </c>
      <c r="V199" s="86">
        <v>0</v>
      </c>
      <c r="W199" s="86">
        <v>0</v>
      </c>
      <c r="X199" s="107">
        <v>0</v>
      </c>
      <c r="Y199" s="86">
        <v>0</v>
      </c>
      <c r="Z199" s="86">
        <v>0</v>
      </c>
      <c r="AA199" s="86">
        <v>0</v>
      </c>
      <c r="AB199" s="86">
        <v>0</v>
      </c>
      <c r="AC199" s="86">
        <v>0</v>
      </c>
      <c r="AD199" s="86">
        <v>0</v>
      </c>
      <c r="AE199" s="86">
        <v>0</v>
      </c>
      <c r="AF199" s="86">
        <v>0</v>
      </c>
      <c r="AG199" s="86">
        <v>0</v>
      </c>
      <c r="AH199" s="86">
        <v>0</v>
      </c>
      <c r="AI199" s="86">
        <v>0</v>
      </c>
      <c r="AJ199" s="86">
        <v>0</v>
      </c>
      <c r="AK199" s="86">
        <v>0</v>
      </c>
      <c r="AL199" s="86">
        <v>0</v>
      </c>
      <c r="AM199" s="86">
        <v>0</v>
      </c>
      <c r="AN199" s="86">
        <v>-1000</v>
      </c>
      <c r="AO199" s="86">
        <v>0</v>
      </c>
      <c r="AP199" s="86">
        <v>0</v>
      </c>
      <c r="AQ199" s="86">
        <v>0</v>
      </c>
      <c r="AR199" s="86">
        <v>0</v>
      </c>
      <c r="AS199" s="86">
        <v>0</v>
      </c>
      <c r="AT199" s="110">
        <v>-1000</v>
      </c>
      <c r="AU199" s="61">
        <v>-1000</v>
      </c>
      <c r="AV199" s="61">
        <v>21000</v>
      </c>
      <c r="AW199" s="61"/>
      <c r="AX199" s="61">
        <v>21000</v>
      </c>
    </row>
    <row r="200" spans="1:50">
      <c r="A200" s="58">
        <v>197</v>
      </c>
      <c r="B200" s="161"/>
      <c r="C200" s="79" t="s">
        <v>64</v>
      </c>
      <c r="D200" s="80">
        <v>351</v>
      </c>
      <c r="E200" s="86">
        <v>700000</v>
      </c>
      <c r="F200" s="86">
        <v>0</v>
      </c>
      <c r="G200" s="86">
        <v>0</v>
      </c>
      <c r="H200" s="86">
        <v>0</v>
      </c>
      <c r="I200" s="86">
        <v>0</v>
      </c>
      <c r="J200" s="86">
        <v>0</v>
      </c>
      <c r="K200" s="86">
        <v>0</v>
      </c>
      <c r="L200" s="86">
        <v>0</v>
      </c>
      <c r="M200" s="86">
        <v>0</v>
      </c>
      <c r="N200" s="86">
        <v>0</v>
      </c>
      <c r="O200" s="86">
        <v>0</v>
      </c>
      <c r="P200" s="86">
        <v>0</v>
      </c>
      <c r="Q200" s="86">
        <v>0</v>
      </c>
      <c r="R200" s="86">
        <v>0</v>
      </c>
      <c r="S200" s="86">
        <v>0</v>
      </c>
      <c r="T200" s="86">
        <v>0</v>
      </c>
      <c r="U200" s="86">
        <v>0</v>
      </c>
      <c r="V200" s="86">
        <v>0</v>
      </c>
      <c r="W200" s="86">
        <v>-14000</v>
      </c>
      <c r="X200" s="107">
        <v>-14000</v>
      </c>
      <c r="Y200" s="86">
        <v>0</v>
      </c>
      <c r="Z200" s="86">
        <v>0</v>
      </c>
      <c r="AA200" s="86">
        <v>0</v>
      </c>
      <c r="AB200" s="86">
        <v>0</v>
      </c>
      <c r="AC200" s="86">
        <v>0</v>
      </c>
      <c r="AD200" s="86">
        <v>0</v>
      </c>
      <c r="AE200" s="86">
        <v>0</v>
      </c>
      <c r="AF200" s="86">
        <v>0</v>
      </c>
      <c r="AG200" s="86">
        <v>0</v>
      </c>
      <c r="AH200" s="86">
        <v>0</v>
      </c>
      <c r="AI200" s="86">
        <v>0</v>
      </c>
      <c r="AJ200" s="86">
        <v>0</v>
      </c>
      <c r="AK200" s="86">
        <v>0</v>
      </c>
      <c r="AL200" s="86">
        <v>-14000</v>
      </c>
      <c r="AM200" s="86">
        <v>0</v>
      </c>
      <c r="AN200" s="86">
        <v>-29000</v>
      </c>
      <c r="AO200" s="86">
        <v>0</v>
      </c>
      <c r="AP200" s="86">
        <v>0</v>
      </c>
      <c r="AQ200" s="86">
        <v>0</v>
      </c>
      <c r="AR200" s="86">
        <v>-15000</v>
      </c>
      <c r="AS200" s="86">
        <v>0</v>
      </c>
      <c r="AT200" s="110">
        <v>-58000</v>
      </c>
      <c r="AU200" s="61">
        <v>-72000</v>
      </c>
      <c r="AV200" s="61">
        <v>628000</v>
      </c>
      <c r="AW200" s="61"/>
      <c r="AX200" s="61">
        <v>628000</v>
      </c>
    </row>
    <row r="201" spans="1:50">
      <c r="A201" s="58">
        <v>198</v>
      </c>
      <c r="B201" s="161"/>
      <c r="C201" s="79" t="s">
        <v>65</v>
      </c>
      <c r="D201" s="80">
        <v>352</v>
      </c>
      <c r="E201" s="86">
        <v>7296000</v>
      </c>
      <c r="F201" s="86">
        <v>0</v>
      </c>
      <c r="G201" s="86">
        <v>0</v>
      </c>
      <c r="H201" s="86">
        <v>0</v>
      </c>
      <c r="I201" s="86">
        <v>0</v>
      </c>
      <c r="J201" s="86">
        <v>0</v>
      </c>
      <c r="K201" s="86">
        <v>0</v>
      </c>
      <c r="L201" s="86">
        <v>0</v>
      </c>
      <c r="M201" s="86">
        <v>0</v>
      </c>
      <c r="N201" s="86">
        <v>0</v>
      </c>
      <c r="O201" s="86">
        <v>0</v>
      </c>
      <c r="P201" s="86">
        <v>0</v>
      </c>
      <c r="Q201" s="86">
        <v>0</v>
      </c>
      <c r="R201" s="86">
        <v>0</v>
      </c>
      <c r="S201" s="86">
        <v>0</v>
      </c>
      <c r="T201" s="86">
        <v>0</v>
      </c>
      <c r="U201" s="86">
        <v>0</v>
      </c>
      <c r="V201" s="86">
        <v>0</v>
      </c>
      <c r="W201" s="86">
        <v>-144000</v>
      </c>
      <c r="X201" s="107">
        <v>-144000</v>
      </c>
      <c r="Y201" s="86">
        <v>0</v>
      </c>
      <c r="Z201" s="86">
        <v>0</v>
      </c>
      <c r="AA201" s="86">
        <v>0</v>
      </c>
      <c r="AB201" s="86">
        <v>0</v>
      </c>
      <c r="AC201" s="86">
        <v>0</v>
      </c>
      <c r="AD201" s="86">
        <v>0</v>
      </c>
      <c r="AE201" s="86">
        <v>0</v>
      </c>
      <c r="AF201" s="86">
        <v>0</v>
      </c>
      <c r="AG201" s="86">
        <v>0</v>
      </c>
      <c r="AH201" s="86">
        <v>0</v>
      </c>
      <c r="AI201" s="86">
        <v>0</v>
      </c>
      <c r="AJ201" s="86">
        <v>0</v>
      </c>
      <c r="AK201" s="86">
        <v>0</v>
      </c>
      <c r="AL201" s="86">
        <v>-147000</v>
      </c>
      <c r="AM201" s="86">
        <v>0</v>
      </c>
      <c r="AN201" s="86">
        <v>-301000</v>
      </c>
      <c r="AO201" s="86">
        <v>0</v>
      </c>
      <c r="AP201" s="86">
        <v>0</v>
      </c>
      <c r="AQ201" s="86">
        <v>0</v>
      </c>
      <c r="AR201" s="86">
        <v>-156000</v>
      </c>
      <c r="AS201" s="86">
        <v>0</v>
      </c>
      <c r="AT201" s="110">
        <v>-604000</v>
      </c>
      <c r="AU201" s="61">
        <v>-748000</v>
      </c>
      <c r="AV201" s="61">
        <v>6548000</v>
      </c>
      <c r="AW201" s="61"/>
      <c r="AX201" s="61">
        <v>6548000</v>
      </c>
    </row>
    <row r="202" spans="1:50">
      <c r="A202" s="58">
        <v>199</v>
      </c>
      <c r="B202" s="161"/>
      <c r="C202" s="79" t="s">
        <v>66</v>
      </c>
      <c r="D202" s="80">
        <v>353</v>
      </c>
      <c r="E202" s="86">
        <v>468000</v>
      </c>
      <c r="F202" s="86">
        <v>0</v>
      </c>
      <c r="G202" s="86">
        <v>0</v>
      </c>
      <c r="H202" s="86">
        <v>0</v>
      </c>
      <c r="I202" s="86">
        <v>0</v>
      </c>
      <c r="J202" s="86">
        <v>0</v>
      </c>
      <c r="K202" s="86">
        <v>0</v>
      </c>
      <c r="L202" s="86">
        <v>0</v>
      </c>
      <c r="M202" s="86">
        <v>0</v>
      </c>
      <c r="N202" s="86">
        <v>0</v>
      </c>
      <c r="O202" s="86">
        <v>0</v>
      </c>
      <c r="P202" s="86">
        <v>0</v>
      </c>
      <c r="Q202" s="86">
        <v>0</v>
      </c>
      <c r="R202" s="86">
        <v>0</v>
      </c>
      <c r="S202" s="86">
        <v>0</v>
      </c>
      <c r="T202" s="86">
        <v>0</v>
      </c>
      <c r="U202" s="86">
        <v>0</v>
      </c>
      <c r="V202" s="86">
        <v>0</v>
      </c>
      <c r="W202" s="86">
        <v>-9000</v>
      </c>
      <c r="X202" s="107">
        <v>-9000</v>
      </c>
      <c r="Y202" s="86">
        <v>0</v>
      </c>
      <c r="Z202" s="86">
        <v>0</v>
      </c>
      <c r="AA202" s="86">
        <v>0</v>
      </c>
      <c r="AB202" s="86">
        <v>0</v>
      </c>
      <c r="AC202" s="86">
        <v>0</v>
      </c>
      <c r="AD202" s="86">
        <v>0</v>
      </c>
      <c r="AE202" s="86">
        <v>0</v>
      </c>
      <c r="AF202" s="86">
        <v>0</v>
      </c>
      <c r="AG202" s="86">
        <v>0</v>
      </c>
      <c r="AH202" s="86">
        <v>0</v>
      </c>
      <c r="AI202" s="86">
        <v>0</v>
      </c>
      <c r="AJ202" s="86">
        <v>0</v>
      </c>
      <c r="AK202" s="86">
        <v>0</v>
      </c>
      <c r="AL202" s="86">
        <v>-9000</v>
      </c>
      <c r="AM202" s="86">
        <v>0</v>
      </c>
      <c r="AN202" s="86">
        <v>-19000</v>
      </c>
      <c r="AO202" s="86">
        <v>0</v>
      </c>
      <c r="AP202" s="86">
        <v>0</v>
      </c>
      <c r="AQ202" s="86">
        <v>0</v>
      </c>
      <c r="AR202" s="86">
        <v>-10000</v>
      </c>
      <c r="AS202" s="86">
        <v>0</v>
      </c>
      <c r="AT202" s="110">
        <v>-38000</v>
      </c>
      <c r="AU202" s="61">
        <v>-47000</v>
      </c>
      <c r="AV202" s="61">
        <v>421000</v>
      </c>
      <c r="AW202" s="61"/>
      <c r="AX202" s="61">
        <v>421000</v>
      </c>
    </row>
    <row r="203" spans="1:50">
      <c r="A203" s="58">
        <v>200</v>
      </c>
      <c r="B203" s="161"/>
      <c r="C203" s="79" t="s">
        <v>67</v>
      </c>
      <c r="D203" s="80">
        <v>354</v>
      </c>
      <c r="E203" s="86">
        <v>2978000</v>
      </c>
      <c r="F203" s="86">
        <v>0</v>
      </c>
      <c r="G203" s="86">
        <v>0</v>
      </c>
      <c r="H203" s="86">
        <v>0</v>
      </c>
      <c r="I203" s="86">
        <v>0</v>
      </c>
      <c r="J203" s="86">
        <v>0</v>
      </c>
      <c r="K203" s="86">
        <v>0</v>
      </c>
      <c r="L203" s="86">
        <v>0</v>
      </c>
      <c r="M203" s="86">
        <v>0</v>
      </c>
      <c r="N203" s="86">
        <v>0</v>
      </c>
      <c r="O203" s="86">
        <v>0</v>
      </c>
      <c r="P203" s="86">
        <v>0</v>
      </c>
      <c r="Q203" s="86">
        <v>0</v>
      </c>
      <c r="R203" s="86">
        <v>0</v>
      </c>
      <c r="S203" s="86">
        <v>0</v>
      </c>
      <c r="T203" s="86">
        <v>0</v>
      </c>
      <c r="U203" s="86">
        <v>0</v>
      </c>
      <c r="V203" s="86">
        <v>0</v>
      </c>
      <c r="W203" s="86">
        <v>-58000</v>
      </c>
      <c r="X203" s="107">
        <v>-58000</v>
      </c>
      <c r="Y203" s="86">
        <v>0</v>
      </c>
      <c r="Z203" s="86">
        <v>0</v>
      </c>
      <c r="AA203" s="86">
        <v>0</v>
      </c>
      <c r="AB203" s="86">
        <v>0</v>
      </c>
      <c r="AC203" s="86">
        <v>0</v>
      </c>
      <c r="AD203" s="86">
        <v>0</v>
      </c>
      <c r="AE203" s="86">
        <v>0</v>
      </c>
      <c r="AF203" s="86">
        <v>0</v>
      </c>
      <c r="AG203" s="86">
        <v>0</v>
      </c>
      <c r="AH203" s="86">
        <v>0</v>
      </c>
      <c r="AI203" s="86">
        <v>0</v>
      </c>
      <c r="AJ203" s="86">
        <v>0</v>
      </c>
      <c r="AK203" s="86">
        <v>0</v>
      </c>
      <c r="AL203" s="86">
        <v>-60000</v>
      </c>
      <c r="AM203" s="86">
        <v>0</v>
      </c>
      <c r="AN203" s="86">
        <v>-123000</v>
      </c>
      <c r="AO203" s="86">
        <v>0</v>
      </c>
      <c r="AP203" s="86">
        <v>0</v>
      </c>
      <c r="AQ203" s="86">
        <v>0</v>
      </c>
      <c r="AR203" s="86">
        <v>-63000</v>
      </c>
      <c r="AS203" s="86">
        <v>0</v>
      </c>
      <c r="AT203" s="110">
        <v>-246000</v>
      </c>
      <c r="AU203" s="61">
        <v>-304000</v>
      </c>
      <c r="AV203" s="61">
        <v>2674000</v>
      </c>
      <c r="AW203" s="61"/>
      <c r="AX203" s="61">
        <v>2674000</v>
      </c>
    </row>
    <row r="204" spans="1:50">
      <c r="A204" s="58">
        <v>201</v>
      </c>
      <c r="B204" s="161"/>
      <c r="C204" s="79" t="s">
        <v>68</v>
      </c>
      <c r="D204" s="80">
        <v>355</v>
      </c>
      <c r="E204" s="86">
        <v>662000</v>
      </c>
      <c r="F204" s="86">
        <v>0</v>
      </c>
      <c r="G204" s="86">
        <v>0</v>
      </c>
      <c r="H204" s="86">
        <v>0</v>
      </c>
      <c r="I204" s="86">
        <v>0</v>
      </c>
      <c r="J204" s="86">
        <v>0</v>
      </c>
      <c r="K204" s="86">
        <v>0</v>
      </c>
      <c r="L204" s="86">
        <v>0</v>
      </c>
      <c r="M204" s="86">
        <v>0</v>
      </c>
      <c r="N204" s="86">
        <v>0</v>
      </c>
      <c r="O204" s="86">
        <v>0</v>
      </c>
      <c r="P204" s="86">
        <v>0</v>
      </c>
      <c r="Q204" s="86">
        <v>0</v>
      </c>
      <c r="R204" s="86">
        <v>0</v>
      </c>
      <c r="S204" s="86">
        <v>0</v>
      </c>
      <c r="T204" s="86">
        <v>0</v>
      </c>
      <c r="U204" s="86">
        <v>0</v>
      </c>
      <c r="V204" s="86">
        <v>0</v>
      </c>
      <c r="W204" s="86">
        <v>-13000</v>
      </c>
      <c r="X204" s="107">
        <v>-13000</v>
      </c>
      <c r="Y204" s="86">
        <v>0</v>
      </c>
      <c r="Z204" s="86">
        <v>0</v>
      </c>
      <c r="AA204" s="86">
        <v>0</v>
      </c>
      <c r="AB204" s="86">
        <v>0</v>
      </c>
      <c r="AC204" s="86">
        <v>0</v>
      </c>
      <c r="AD204" s="86">
        <v>0</v>
      </c>
      <c r="AE204" s="86">
        <v>0</v>
      </c>
      <c r="AF204" s="86">
        <v>0</v>
      </c>
      <c r="AG204" s="86">
        <v>0</v>
      </c>
      <c r="AH204" s="86">
        <v>0</v>
      </c>
      <c r="AI204" s="86">
        <v>0</v>
      </c>
      <c r="AJ204" s="86">
        <v>0</v>
      </c>
      <c r="AK204" s="86">
        <v>0</v>
      </c>
      <c r="AL204" s="86">
        <v>-13000</v>
      </c>
      <c r="AM204" s="86">
        <v>0</v>
      </c>
      <c r="AN204" s="86">
        <v>-27000</v>
      </c>
      <c r="AO204" s="86">
        <v>0</v>
      </c>
      <c r="AP204" s="86">
        <v>0</v>
      </c>
      <c r="AQ204" s="86">
        <v>0</v>
      </c>
      <c r="AR204" s="86">
        <v>-14000</v>
      </c>
      <c r="AS204" s="86">
        <v>0</v>
      </c>
      <c r="AT204" s="110">
        <v>-54000</v>
      </c>
      <c r="AU204" s="61">
        <v>-67000</v>
      </c>
      <c r="AV204" s="61">
        <v>595000</v>
      </c>
      <c r="AW204" s="61"/>
      <c r="AX204" s="61">
        <v>595000</v>
      </c>
    </row>
    <row r="205" spans="1:50">
      <c r="A205" s="58">
        <v>202</v>
      </c>
      <c r="B205" s="161"/>
      <c r="C205" s="79" t="s">
        <v>69</v>
      </c>
      <c r="D205" s="80">
        <v>356</v>
      </c>
      <c r="E205" s="86">
        <v>278000</v>
      </c>
      <c r="F205" s="86">
        <v>0</v>
      </c>
      <c r="G205" s="86">
        <v>0</v>
      </c>
      <c r="H205" s="86">
        <v>0</v>
      </c>
      <c r="I205" s="86">
        <v>0</v>
      </c>
      <c r="J205" s="86">
        <v>0</v>
      </c>
      <c r="K205" s="86">
        <v>0</v>
      </c>
      <c r="L205" s="86">
        <v>0</v>
      </c>
      <c r="M205" s="86">
        <v>0</v>
      </c>
      <c r="N205" s="86">
        <v>0</v>
      </c>
      <c r="O205" s="86">
        <v>0</v>
      </c>
      <c r="P205" s="86">
        <v>0</v>
      </c>
      <c r="Q205" s="86">
        <v>0</v>
      </c>
      <c r="R205" s="86">
        <v>0</v>
      </c>
      <c r="S205" s="86">
        <v>0</v>
      </c>
      <c r="T205" s="86">
        <v>0</v>
      </c>
      <c r="U205" s="86">
        <v>0</v>
      </c>
      <c r="V205" s="86">
        <v>0</v>
      </c>
      <c r="W205" s="86">
        <v>-5000</v>
      </c>
      <c r="X205" s="107">
        <v>-5000</v>
      </c>
      <c r="Y205" s="86">
        <v>0</v>
      </c>
      <c r="Z205" s="86">
        <v>0</v>
      </c>
      <c r="AA205" s="86">
        <v>0</v>
      </c>
      <c r="AB205" s="86">
        <v>0</v>
      </c>
      <c r="AC205" s="86">
        <v>0</v>
      </c>
      <c r="AD205" s="86">
        <v>0</v>
      </c>
      <c r="AE205" s="86">
        <v>0</v>
      </c>
      <c r="AF205" s="86">
        <v>0</v>
      </c>
      <c r="AG205" s="86">
        <v>0</v>
      </c>
      <c r="AH205" s="86">
        <v>0</v>
      </c>
      <c r="AI205" s="86">
        <v>0</v>
      </c>
      <c r="AJ205" s="86">
        <v>0</v>
      </c>
      <c r="AK205" s="86">
        <v>0</v>
      </c>
      <c r="AL205" s="86">
        <v>-6000</v>
      </c>
      <c r="AM205" s="86">
        <v>0</v>
      </c>
      <c r="AN205" s="86">
        <v>-11000</v>
      </c>
      <c r="AO205" s="86">
        <v>0</v>
      </c>
      <c r="AP205" s="86">
        <v>0</v>
      </c>
      <c r="AQ205" s="86">
        <v>0</v>
      </c>
      <c r="AR205" s="86">
        <v>-6000</v>
      </c>
      <c r="AS205" s="86">
        <v>0</v>
      </c>
      <c r="AT205" s="110">
        <v>-23000</v>
      </c>
      <c r="AU205" s="61">
        <v>-28000</v>
      </c>
      <c r="AV205" s="61">
        <v>250000</v>
      </c>
      <c r="AW205" s="61"/>
      <c r="AX205" s="61">
        <v>250000</v>
      </c>
    </row>
    <row r="206" spans="1:50">
      <c r="A206" s="58">
        <v>203</v>
      </c>
      <c r="B206" s="161"/>
      <c r="C206" s="79" t="s">
        <v>70</v>
      </c>
      <c r="D206" s="80">
        <v>357</v>
      </c>
      <c r="E206" s="105">
        <v>746000</v>
      </c>
      <c r="F206" s="105">
        <v>0</v>
      </c>
      <c r="G206" s="105">
        <v>0</v>
      </c>
      <c r="H206" s="105">
        <v>0</v>
      </c>
      <c r="I206" s="105">
        <v>0</v>
      </c>
      <c r="J206" s="105">
        <v>0</v>
      </c>
      <c r="K206" s="105">
        <v>0</v>
      </c>
      <c r="L206" s="105">
        <v>0</v>
      </c>
      <c r="M206" s="105">
        <v>0</v>
      </c>
      <c r="N206" s="105">
        <v>0</v>
      </c>
      <c r="O206" s="105">
        <v>0</v>
      </c>
      <c r="P206" s="105">
        <v>0</v>
      </c>
      <c r="Q206" s="105">
        <v>0</v>
      </c>
      <c r="R206" s="105">
        <v>0</v>
      </c>
      <c r="S206" s="105">
        <v>0</v>
      </c>
      <c r="T206" s="105">
        <v>0</v>
      </c>
      <c r="U206" s="105">
        <v>0</v>
      </c>
      <c r="V206" s="105">
        <v>0</v>
      </c>
      <c r="W206" s="105">
        <v>-15000</v>
      </c>
      <c r="X206" s="108">
        <v>-15000</v>
      </c>
      <c r="Y206" s="105">
        <v>0</v>
      </c>
      <c r="Z206" s="105">
        <v>0</v>
      </c>
      <c r="AA206" s="105">
        <v>0</v>
      </c>
      <c r="AB206" s="105">
        <v>0</v>
      </c>
      <c r="AC206" s="105">
        <v>0</v>
      </c>
      <c r="AD206" s="105">
        <v>0</v>
      </c>
      <c r="AE206" s="105">
        <v>0</v>
      </c>
      <c r="AF206" s="105">
        <v>0</v>
      </c>
      <c r="AG206" s="105">
        <v>0</v>
      </c>
      <c r="AH206" s="105">
        <v>0</v>
      </c>
      <c r="AI206" s="105">
        <v>0</v>
      </c>
      <c r="AJ206" s="105">
        <v>0</v>
      </c>
      <c r="AK206" s="105">
        <v>0</v>
      </c>
      <c r="AL206" s="105">
        <v>-15000</v>
      </c>
      <c r="AM206" s="105">
        <v>0</v>
      </c>
      <c r="AN206" s="105">
        <v>-31000</v>
      </c>
      <c r="AO206" s="105">
        <v>0</v>
      </c>
      <c r="AP206" s="105">
        <v>0</v>
      </c>
      <c r="AQ206" s="105">
        <v>0</v>
      </c>
      <c r="AR206" s="105">
        <v>-16000</v>
      </c>
      <c r="AS206" s="105">
        <v>0</v>
      </c>
      <c r="AT206" s="111">
        <v>-62000</v>
      </c>
      <c r="AU206" s="109">
        <v>-77000</v>
      </c>
      <c r="AV206" s="109">
        <v>669000</v>
      </c>
      <c r="AW206" s="109"/>
      <c r="AX206" s="109">
        <v>669000</v>
      </c>
    </row>
    <row r="207" spans="1:50">
      <c r="A207" s="58">
        <v>204</v>
      </c>
      <c r="B207" s="32"/>
      <c r="C207" s="56" t="s">
        <v>208</v>
      </c>
      <c r="D207" s="56"/>
      <c r="E207" s="68">
        <v>13150000</v>
      </c>
      <c r="F207" s="68">
        <v>0</v>
      </c>
      <c r="G207" s="68">
        <v>0</v>
      </c>
      <c r="H207" s="68">
        <v>0</v>
      </c>
      <c r="I207" s="68">
        <v>0</v>
      </c>
      <c r="J207" s="68">
        <v>0</v>
      </c>
      <c r="K207" s="68">
        <v>0</v>
      </c>
      <c r="L207" s="68">
        <v>0</v>
      </c>
      <c r="M207" s="68">
        <v>0</v>
      </c>
      <c r="N207" s="68">
        <v>0</v>
      </c>
      <c r="O207" s="68">
        <v>0</v>
      </c>
      <c r="P207" s="68">
        <v>0</v>
      </c>
      <c r="Q207" s="68">
        <v>0</v>
      </c>
      <c r="R207" s="68">
        <v>0</v>
      </c>
      <c r="S207" s="68">
        <v>0</v>
      </c>
      <c r="T207" s="68">
        <v>0</v>
      </c>
      <c r="U207" s="68">
        <v>0</v>
      </c>
      <c r="V207" s="68">
        <v>0</v>
      </c>
      <c r="W207" s="68">
        <v>-258000</v>
      </c>
      <c r="X207" s="107">
        <v>-258000</v>
      </c>
      <c r="Y207" s="68">
        <v>0</v>
      </c>
      <c r="Z207" s="68">
        <v>0</v>
      </c>
      <c r="AA207" s="68">
        <v>0</v>
      </c>
      <c r="AB207" s="68">
        <v>0</v>
      </c>
      <c r="AC207" s="68">
        <v>0</v>
      </c>
      <c r="AD207" s="68">
        <v>0</v>
      </c>
      <c r="AE207" s="68">
        <v>0</v>
      </c>
      <c r="AF207" s="68">
        <v>0</v>
      </c>
      <c r="AG207" s="68">
        <v>0</v>
      </c>
      <c r="AH207" s="68">
        <v>0</v>
      </c>
      <c r="AI207" s="68">
        <v>0</v>
      </c>
      <c r="AJ207" s="68">
        <v>0</v>
      </c>
      <c r="AK207" s="68">
        <v>0</v>
      </c>
      <c r="AL207" s="68">
        <v>-264000</v>
      </c>
      <c r="AM207" s="68">
        <v>0</v>
      </c>
      <c r="AN207" s="68">
        <v>-542000</v>
      </c>
      <c r="AO207" s="68">
        <v>0</v>
      </c>
      <c r="AP207" s="68">
        <v>0</v>
      </c>
      <c r="AQ207" s="68">
        <v>0</v>
      </c>
      <c r="AR207" s="68">
        <v>-280000</v>
      </c>
      <c r="AS207" s="68">
        <v>0</v>
      </c>
      <c r="AT207" s="68">
        <v>-1086000</v>
      </c>
      <c r="AU207" s="68">
        <v>-1344000</v>
      </c>
      <c r="AV207" s="68">
        <v>11806000</v>
      </c>
      <c r="AW207" s="68">
        <v>0</v>
      </c>
      <c r="AX207" s="68">
        <v>11806000</v>
      </c>
    </row>
    <row r="208" spans="1:50">
      <c r="A208" s="58">
        <v>205</v>
      </c>
      <c r="B208" s="161" t="s">
        <v>327</v>
      </c>
      <c r="C208" s="79" t="s">
        <v>63</v>
      </c>
      <c r="D208" s="80">
        <v>374</v>
      </c>
      <c r="E208" s="86">
        <v>45000</v>
      </c>
      <c r="F208" s="86">
        <v>0</v>
      </c>
      <c r="G208" s="86">
        <v>0</v>
      </c>
      <c r="H208" s="86">
        <v>0</v>
      </c>
      <c r="I208" s="86">
        <v>0</v>
      </c>
      <c r="J208" s="86">
        <v>0</v>
      </c>
      <c r="K208" s="86">
        <v>0</v>
      </c>
      <c r="L208" s="86">
        <v>0</v>
      </c>
      <c r="M208" s="86">
        <v>0</v>
      </c>
      <c r="N208" s="86">
        <v>0</v>
      </c>
      <c r="O208" s="86">
        <v>0</v>
      </c>
      <c r="P208" s="86">
        <v>0</v>
      </c>
      <c r="Q208" s="86">
        <v>0</v>
      </c>
      <c r="R208" s="86">
        <v>0</v>
      </c>
      <c r="S208" s="86">
        <v>0</v>
      </c>
      <c r="T208" s="86">
        <v>0</v>
      </c>
      <c r="U208" s="86">
        <v>0</v>
      </c>
      <c r="V208" s="86">
        <v>0</v>
      </c>
      <c r="W208" s="86">
        <v>-2000</v>
      </c>
      <c r="X208" s="107">
        <v>-2000</v>
      </c>
      <c r="Y208" s="86">
        <v>0</v>
      </c>
      <c r="Z208" s="86">
        <v>0</v>
      </c>
      <c r="AA208" s="86">
        <v>0</v>
      </c>
      <c r="AB208" s="86">
        <v>0</v>
      </c>
      <c r="AC208" s="86">
        <v>0</v>
      </c>
      <c r="AD208" s="86">
        <v>0</v>
      </c>
      <c r="AE208" s="86">
        <v>0</v>
      </c>
      <c r="AF208" s="86">
        <v>0</v>
      </c>
      <c r="AG208" s="86">
        <v>0</v>
      </c>
      <c r="AH208" s="86">
        <v>0</v>
      </c>
      <c r="AI208" s="86">
        <v>0</v>
      </c>
      <c r="AJ208" s="86">
        <v>0</v>
      </c>
      <c r="AK208" s="86">
        <v>0</v>
      </c>
      <c r="AL208" s="86">
        <v>-2000</v>
      </c>
      <c r="AM208" s="86">
        <v>0</v>
      </c>
      <c r="AN208" s="86">
        <v>-4000</v>
      </c>
      <c r="AO208" s="86">
        <v>0</v>
      </c>
      <c r="AP208" s="86">
        <v>0</v>
      </c>
      <c r="AQ208" s="86">
        <v>0</v>
      </c>
      <c r="AR208" s="86">
        <v>-2000</v>
      </c>
      <c r="AS208" s="86">
        <v>0</v>
      </c>
      <c r="AT208" s="110">
        <v>-8000</v>
      </c>
      <c r="AU208" s="61">
        <v>-10000</v>
      </c>
      <c r="AV208" s="61">
        <v>35000</v>
      </c>
      <c r="AW208" s="61"/>
      <c r="AX208" s="61">
        <v>35000</v>
      </c>
    </row>
    <row r="209" spans="1:50">
      <c r="A209" s="58">
        <v>206</v>
      </c>
      <c r="B209" s="161"/>
      <c r="C209" s="79" t="s">
        <v>64</v>
      </c>
      <c r="D209" s="80">
        <v>375</v>
      </c>
      <c r="E209" s="86">
        <v>205000</v>
      </c>
      <c r="F209" s="86">
        <v>0</v>
      </c>
      <c r="G209" s="86">
        <v>0</v>
      </c>
      <c r="H209" s="86">
        <v>0</v>
      </c>
      <c r="I209" s="86">
        <v>0</v>
      </c>
      <c r="J209" s="86">
        <v>0</v>
      </c>
      <c r="K209" s="86">
        <v>0</v>
      </c>
      <c r="L209" s="86">
        <v>0</v>
      </c>
      <c r="M209" s="86">
        <v>0</v>
      </c>
      <c r="N209" s="86">
        <v>0</v>
      </c>
      <c r="O209" s="86">
        <v>0</v>
      </c>
      <c r="P209" s="86">
        <v>0</v>
      </c>
      <c r="Q209" s="86">
        <v>0</v>
      </c>
      <c r="R209" s="86">
        <v>0</v>
      </c>
      <c r="S209" s="86">
        <v>0</v>
      </c>
      <c r="T209" s="86">
        <v>0</v>
      </c>
      <c r="U209" s="86">
        <v>0</v>
      </c>
      <c r="V209" s="86">
        <v>0</v>
      </c>
      <c r="W209" s="86">
        <v>-8000</v>
      </c>
      <c r="X209" s="107">
        <v>-8000</v>
      </c>
      <c r="Y209" s="86">
        <v>0</v>
      </c>
      <c r="Z209" s="86">
        <v>0</v>
      </c>
      <c r="AA209" s="86">
        <v>0</v>
      </c>
      <c r="AB209" s="86">
        <v>0</v>
      </c>
      <c r="AC209" s="86">
        <v>0</v>
      </c>
      <c r="AD209" s="86">
        <v>0</v>
      </c>
      <c r="AE209" s="86">
        <v>0</v>
      </c>
      <c r="AF209" s="86">
        <v>0</v>
      </c>
      <c r="AG209" s="86">
        <v>0</v>
      </c>
      <c r="AH209" s="86">
        <v>0</v>
      </c>
      <c r="AI209" s="86">
        <v>0</v>
      </c>
      <c r="AJ209" s="86">
        <v>0</v>
      </c>
      <c r="AK209" s="86">
        <v>0</v>
      </c>
      <c r="AL209" s="86">
        <v>-8000</v>
      </c>
      <c r="AM209" s="86">
        <v>0</v>
      </c>
      <c r="AN209" s="86">
        <v>-16000</v>
      </c>
      <c r="AO209" s="86">
        <v>0</v>
      </c>
      <c r="AP209" s="86">
        <v>0</v>
      </c>
      <c r="AQ209" s="86">
        <v>0</v>
      </c>
      <c r="AR209" s="86">
        <v>-9000</v>
      </c>
      <c r="AS209" s="86">
        <v>0</v>
      </c>
      <c r="AT209" s="110">
        <v>-33000</v>
      </c>
      <c r="AU209" s="61">
        <v>-41000</v>
      </c>
      <c r="AV209" s="61">
        <v>164000</v>
      </c>
      <c r="AW209" s="61"/>
      <c r="AX209" s="61">
        <v>164000</v>
      </c>
    </row>
    <row r="210" spans="1:50">
      <c r="A210" s="58">
        <v>207</v>
      </c>
      <c r="B210" s="161"/>
      <c r="C210" s="79" t="s">
        <v>71</v>
      </c>
      <c r="D210" s="80">
        <v>376</v>
      </c>
      <c r="E210" s="86">
        <v>87617000</v>
      </c>
      <c r="F210" s="86">
        <v>0</v>
      </c>
      <c r="G210" s="86">
        <v>0</v>
      </c>
      <c r="H210" s="86">
        <v>0</v>
      </c>
      <c r="I210" s="86">
        <v>0</v>
      </c>
      <c r="J210" s="86">
        <v>0</v>
      </c>
      <c r="K210" s="86">
        <v>0</v>
      </c>
      <c r="L210" s="86">
        <v>0</v>
      </c>
      <c r="M210" s="86">
        <v>0</v>
      </c>
      <c r="N210" s="86">
        <v>0</v>
      </c>
      <c r="O210" s="86">
        <v>0</v>
      </c>
      <c r="P210" s="86">
        <v>0</v>
      </c>
      <c r="Q210" s="86">
        <v>0</v>
      </c>
      <c r="R210" s="86">
        <v>0</v>
      </c>
      <c r="S210" s="86">
        <v>0</v>
      </c>
      <c r="T210" s="86">
        <v>0</v>
      </c>
      <c r="U210" s="86">
        <v>0</v>
      </c>
      <c r="V210" s="86">
        <v>0</v>
      </c>
      <c r="W210" s="86">
        <v>-3600000</v>
      </c>
      <c r="X210" s="107">
        <v>-3600000</v>
      </c>
      <c r="Y210" s="86">
        <v>0</v>
      </c>
      <c r="Z210" s="86">
        <v>0</v>
      </c>
      <c r="AA210" s="86">
        <v>0</v>
      </c>
      <c r="AB210" s="86">
        <v>0</v>
      </c>
      <c r="AC210" s="86">
        <v>0</v>
      </c>
      <c r="AD210" s="86">
        <v>0</v>
      </c>
      <c r="AE210" s="86">
        <v>0</v>
      </c>
      <c r="AF210" s="86">
        <v>0</v>
      </c>
      <c r="AG210" s="86">
        <v>0</v>
      </c>
      <c r="AH210" s="86">
        <v>0</v>
      </c>
      <c r="AI210" s="86">
        <v>0</v>
      </c>
      <c r="AJ210" s="86">
        <v>0</v>
      </c>
      <c r="AK210" s="86">
        <v>0</v>
      </c>
      <c r="AL210" s="86">
        <v>-3331000</v>
      </c>
      <c r="AM210" s="86">
        <v>0</v>
      </c>
      <c r="AN210" s="86">
        <v>-7018000</v>
      </c>
      <c r="AO210" s="86">
        <v>0</v>
      </c>
      <c r="AP210" s="86">
        <v>0</v>
      </c>
      <c r="AQ210" s="86">
        <v>0</v>
      </c>
      <c r="AR210" s="86">
        <v>-3795000</v>
      </c>
      <c r="AS210" s="86">
        <v>0</v>
      </c>
      <c r="AT210" s="110">
        <v>-14144000</v>
      </c>
      <c r="AU210" s="61">
        <v>-17744000</v>
      </c>
      <c r="AV210" s="61">
        <v>69873000</v>
      </c>
      <c r="AW210" s="61"/>
      <c r="AX210" s="61">
        <v>69873000</v>
      </c>
    </row>
    <row r="211" spans="1:50">
      <c r="A211" s="58">
        <v>208</v>
      </c>
      <c r="B211" s="161"/>
      <c r="C211" s="79" t="s">
        <v>72</v>
      </c>
      <c r="D211" s="80">
        <v>378</v>
      </c>
      <c r="E211" s="86">
        <v>1529000</v>
      </c>
      <c r="F211" s="86">
        <v>0</v>
      </c>
      <c r="G211" s="86">
        <v>0</v>
      </c>
      <c r="H211" s="86">
        <v>0</v>
      </c>
      <c r="I211" s="86">
        <v>0</v>
      </c>
      <c r="J211" s="86">
        <v>0</v>
      </c>
      <c r="K211" s="86">
        <v>0</v>
      </c>
      <c r="L211" s="86">
        <v>0</v>
      </c>
      <c r="M211" s="86">
        <v>0</v>
      </c>
      <c r="N211" s="86">
        <v>0</v>
      </c>
      <c r="O211" s="86">
        <v>0</v>
      </c>
      <c r="P211" s="86">
        <v>0</v>
      </c>
      <c r="Q211" s="86">
        <v>0</v>
      </c>
      <c r="R211" s="86">
        <v>0</v>
      </c>
      <c r="S211" s="86">
        <v>0</v>
      </c>
      <c r="T211" s="86">
        <v>0</v>
      </c>
      <c r="U211" s="86">
        <v>0</v>
      </c>
      <c r="V211" s="86">
        <v>0</v>
      </c>
      <c r="W211" s="86">
        <v>-63000</v>
      </c>
      <c r="X211" s="107">
        <v>-63000</v>
      </c>
      <c r="Y211" s="86">
        <v>0</v>
      </c>
      <c r="Z211" s="86">
        <v>0</v>
      </c>
      <c r="AA211" s="86">
        <v>0</v>
      </c>
      <c r="AB211" s="86">
        <v>0</v>
      </c>
      <c r="AC211" s="86">
        <v>0</v>
      </c>
      <c r="AD211" s="86">
        <v>0</v>
      </c>
      <c r="AE211" s="86">
        <v>0</v>
      </c>
      <c r="AF211" s="86">
        <v>0</v>
      </c>
      <c r="AG211" s="86">
        <v>0</v>
      </c>
      <c r="AH211" s="86">
        <v>0</v>
      </c>
      <c r="AI211" s="86">
        <v>0</v>
      </c>
      <c r="AJ211" s="86">
        <v>0</v>
      </c>
      <c r="AK211" s="86">
        <v>0</v>
      </c>
      <c r="AL211" s="86">
        <v>-58000</v>
      </c>
      <c r="AM211" s="86">
        <v>0</v>
      </c>
      <c r="AN211" s="86">
        <v>-122000</v>
      </c>
      <c r="AO211" s="86">
        <v>0</v>
      </c>
      <c r="AP211" s="86">
        <v>0</v>
      </c>
      <c r="AQ211" s="86">
        <v>0</v>
      </c>
      <c r="AR211" s="86">
        <v>-66000</v>
      </c>
      <c r="AS211" s="86">
        <v>0</v>
      </c>
      <c r="AT211" s="110">
        <v>-246000</v>
      </c>
      <c r="AU211" s="61">
        <v>-309000</v>
      </c>
      <c r="AV211" s="61">
        <v>1220000</v>
      </c>
      <c r="AW211" s="61"/>
      <c r="AX211" s="61">
        <v>1220000</v>
      </c>
    </row>
    <row r="212" spans="1:50">
      <c r="A212" s="58">
        <v>209</v>
      </c>
      <c r="B212" s="161"/>
      <c r="C212" s="79" t="s">
        <v>73</v>
      </c>
      <c r="D212" s="80">
        <v>379</v>
      </c>
      <c r="E212" s="86">
        <v>602000</v>
      </c>
      <c r="F212" s="86">
        <v>0</v>
      </c>
      <c r="G212" s="86">
        <v>0</v>
      </c>
      <c r="H212" s="86">
        <v>0</v>
      </c>
      <c r="I212" s="86">
        <v>0</v>
      </c>
      <c r="J212" s="86">
        <v>0</v>
      </c>
      <c r="K212" s="86">
        <v>0</v>
      </c>
      <c r="L212" s="86">
        <v>0</v>
      </c>
      <c r="M212" s="86">
        <v>0</v>
      </c>
      <c r="N212" s="86">
        <v>0</v>
      </c>
      <c r="O212" s="86">
        <v>0</v>
      </c>
      <c r="P212" s="86">
        <v>0</v>
      </c>
      <c r="Q212" s="86">
        <v>0</v>
      </c>
      <c r="R212" s="86">
        <v>0</v>
      </c>
      <c r="S212" s="86">
        <v>0</v>
      </c>
      <c r="T212" s="86">
        <v>0</v>
      </c>
      <c r="U212" s="86">
        <v>0</v>
      </c>
      <c r="V212" s="86">
        <v>0</v>
      </c>
      <c r="W212" s="86">
        <v>-25000</v>
      </c>
      <c r="X212" s="107">
        <v>-25000</v>
      </c>
      <c r="Y212" s="86">
        <v>0</v>
      </c>
      <c r="Z212" s="86">
        <v>0</v>
      </c>
      <c r="AA212" s="86">
        <v>0</v>
      </c>
      <c r="AB212" s="86">
        <v>0</v>
      </c>
      <c r="AC212" s="86">
        <v>0</v>
      </c>
      <c r="AD212" s="86">
        <v>0</v>
      </c>
      <c r="AE212" s="86">
        <v>0</v>
      </c>
      <c r="AF212" s="86">
        <v>0</v>
      </c>
      <c r="AG212" s="86">
        <v>0</v>
      </c>
      <c r="AH212" s="86">
        <v>0</v>
      </c>
      <c r="AI212" s="86">
        <v>0</v>
      </c>
      <c r="AJ212" s="86">
        <v>0</v>
      </c>
      <c r="AK212" s="86">
        <v>0</v>
      </c>
      <c r="AL212" s="86">
        <v>-23000</v>
      </c>
      <c r="AM212" s="86">
        <v>0</v>
      </c>
      <c r="AN212" s="86">
        <v>-48000</v>
      </c>
      <c r="AO212" s="86">
        <v>0</v>
      </c>
      <c r="AP212" s="86">
        <v>0</v>
      </c>
      <c r="AQ212" s="86">
        <v>0</v>
      </c>
      <c r="AR212" s="86">
        <v>-26000</v>
      </c>
      <c r="AS212" s="86">
        <v>0</v>
      </c>
      <c r="AT212" s="110">
        <v>-97000</v>
      </c>
      <c r="AU212" s="61">
        <v>-122000</v>
      </c>
      <c r="AV212" s="61">
        <v>480000</v>
      </c>
      <c r="AW212" s="61"/>
      <c r="AX212" s="61">
        <v>480000</v>
      </c>
    </row>
    <row r="213" spans="1:50">
      <c r="A213" s="58">
        <v>210</v>
      </c>
      <c r="B213" s="161"/>
      <c r="C213" s="79" t="s">
        <v>74</v>
      </c>
      <c r="D213" s="80">
        <v>380</v>
      </c>
      <c r="E213" s="86">
        <v>79949000</v>
      </c>
      <c r="F213" s="86">
        <v>0</v>
      </c>
      <c r="G213" s="86">
        <v>0</v>
      </c>
      <c r="H213" s="86">
        <v>0</v>
      </c>
      <c r="I213" s="86">
        <v>0</v>
      </c>
      <c r="J213" s="86">
        <v>0</v>
      </c>
      <c r="K213" s="86">
        <v>0</v>
      </c>
      <c r="L213" s="86">
        <v>0</v>
      </c>
      <c r="M213" s="86">
        <v>0</v>
      </c>
      <c r="N213" s="86">
        <v>0</v>
      </c>
      <c r="O213" s="86">
        <v>0</v>
      </c>
      <c r="P213" s="86">
        <v>0</v>
      </c>
      <c r="Q213" s="86">
        <v>0</v>
      </c>
      <c r="R213" s="86">
        <v>0</v>
      </c>
      <c r="S213" s="86">
        <v>0</v>
      </c>
      <c r="T213" s="86">
        <v>0</v>
      </c>
      <c r="U213" s="86">
        <v>0</v>
      </c>
      <c r="V213" s="86">
        <v>0</v>
      </c>
      <c r="W213" s="86">
        <v>-3285000</v>
      </c>
      <c r="X213" s="107">
        <v>-3285000</v>
      </c>
      <c r="Y213" s="86">
        <v>0</v>
      </c>
      <c r="Z213" s="86">
        <v>0</v>
      </c>
      <c r="AA213" s="86">
        <v>0</v>
      </c>
      <c r="AB213" s="86">
        <v>0</v>
      </c>
      <c r="AC213" s="86">
        <v>0</v>
      </c>
      <c r="AD213" s="86">
        <v>0</v>
      </c>
      <c r="AE213" s="86">
        <v>0</v>
      </c>
      <c r="AF213" s="86">
        <v>0</v>
      </c>
      <c r="AG213" s="86">
        <v>0</v>
      </c>
      <c r="AH213" s="86">
        <v>0</v>
      </c>
      <c r="AI213" s="86">
        <v>0</v>
      </c>
      <c r="AJ213" s="86">
        <v>0</v>
      </c>
      <c r="AK213" s="86">
        <v>0</v>
      </c>
      <c r="AL213" s="86">
        <v>-3040000</v>
      </c>
      <c r="AM213" s="86">
        <v>0</v>
      </c>
      <c r="AN213" s="86">
        <v>-6402000</v>
      </c>
      <c r="AO213" s="86">
        <v>0</v>
      </c>
      <c r="AP213" s="86">
        <v>0</v>
      </c>
      <c r="AQ213" s="86">
        <v>0</v>
      </c>
      <c r="AR213" s="86">
        <v>-3463000</v>
      </c>
      <c r="AS213" s="86">
        <v>0</v>
      </c>
      <c r="AT213" s="110">
        <v>-12905000</v>
      </c>
      <c r="AU213" s="61">
        <v>-16190000</v>
      </c>
      <c r="AV213" s="61">
        <v>63759000</v>
      </c>
      <c r="AW213" s="61"/>
      <c r="AX213" s="61">
        <v>63759000</v>
      </c>
    </row>
    <row r="214" spans="1:50">
      <c r="A214" s="58">
        <v>211</v>
      </c>
      <c r="B214" s="161"/>
      <c r="C214" s="79" t="s">
        <v>75</v>
      </c>
      <c r="D214" s="80">
        <v>381</v>
      </c>
      <c r="E214" s="86">
        <v>17072000</v>
      </c>
      <c r="F214" s="86">
        <v>0</v>
      </c>
      <c r="G214" s="86">
        <v>0</v>
      </c>
      <c r="H214" s="86">
        <v>0</v>
      </c>
      <c r="I214" s="86">
        <v>0</v>
      </c>
      <c r="J214" s="86">
        <v>0</v>
      </c>
      <c r="K214" s="86">
        <v>0</v>
      </c>
      <c r="L214" s="86">
        <v>0</v>
      </c>
      <c r="M214" s="86">
        <v>0</v>
      </c>
      <c r="N214" s="86">
        <v>0</v>
      </c>
      <c r="O214" s="86">
        <v>0</v>
      </c>
      <c r="P214" s="86">
        <v>0</v>
      </c>
      <c r="Q214" s="86">
        <v>0</v>
      </c>
      <c r="R214" s="86">
        <v>0</v>
      </c>
      <c r="S214" s="86">
        <v>0</v>
      </c>
      <c r="T214" s="86">
        <v>0</v>
      </c>
      <c r="U214" s="86">
        <v>0</v>
      </c>
      <c r="V214" s="86">
        <v>0</v>
      </c>
      <c r="W214" s="86">
        <v>-702000</v>
      </c>
      <c r="X214" s="107">
        <v>-702000</v>
      </c>
      <c r="Y214" s="86">
        <v>0</v>
      </c>
      <c r="Z214" s="86">
        <v>0</v>
      </c>
      <c r="AA214" s="86">
        <v>0</v>
      </c>
      <c r="AB214" s="86">
        <v>0</v>
      </c>
      <c r="AC214" s="86">
        <v>0</v>
      </c>
      <c r="AD214" s="86">
        <v>0</v>
      </c>
      <c r="AE214" s="86">
        <v>0</v>
      </c>
      <c r="AF214" s="86">
        <v>0</v>
      </c>
      <c r="AG214" s="86">
        <v>0</v>
      </c>
      <c r="AH214" s="86">
        <v>0</v>
      </c>
      <c r="AI214" s="86">
        <v>0</v>
      </c>
      <c r="AJ214" s="86">
        <v>0</v>
      </c>
      <c r="AK214" s="86">
        <v>0</v>
      </c>
      <c r="AL214" s="86">
        <v>-649000</v>
      </c>
      <c r="AM214" s="86">
        <v>0</v>
      </c>
      <c r="AN214" s="86">
        <v>-1367000</v>
      </c>
      <c r="AO214" s="86">
        <v>0</v>
      </c>
      <c r="AP214" s="86">
        <v>0</v>
      </c>
      <c r="AQ214" s="86">
        <v>0</v>
      </c>
      <c r="AR214" s="86">
        <v>-740000</v>
      </c>
      <c r="AS214" s="86">
        <v>0</v>
      </c>
      <c r="AT214" s="110">
        <v>-2756000</v>
      </c>
      <c r="AU214" s="61">
        <v>-3458000</v>
      </c>
      <c r="AV214" s="61">
        <v>13614000</v>
      </c>
      <c r="AW214" s="61"/>
      <c r="AX214" s="61">
        <v>13614000</v>
      </c>
    </row>
    <row r="215" spans="1:50">
      <c r="A215" s="58">
        <v>212</v>
      </c>
      <c r="B215" s="161"/>
      <c r="C215" s="79" t="s">
        <v>76</v>
      </c>
      <c r="D215" s="80">
        <v>382</v>
      </c>
      <c r="E215" s="86">
        <v>0</v>
      </c>
      <c r="F215" s="86">
        <v>0</v>
      </c>
      <c r="G215" s="86">
        <v>0</v>
      </c>
      <c r="H215" s="86">
        <v>0</v>
      </c>
      <c r="I215" s="86">
        <v>0</v>
      </c>
      <c r="J215" s="86">
        <v>0</v>
      </c>
      <c r="K215" s="86">
        <v>0</v>
      </c>
      <c r="L215" s="86">
        <v>0</v>
      </c>
      <c r="M215" s="86">
        <v>0</v>
      </c>
      <c r="N215" s="86">
        <v>0</v>
      </c>
      <c r="O215" s="86">
        <v>0</v>
      </c>
      <c r="P215" s="86">
        <v>0</v>
      </c>
      <c r="Q215" s="86">
        <v>0</v>
      </c>
      <c r="R215" s="86">
        <v>0</v>
      </c>
      <c r="S215" s="86">
        <v>0</v>
      </c>
      <c r="T215" s="86">
        <v>0</v>
      </c>
      <c r="U215" s="86">
        <v>0</v>
      </c>
      <c r="V215" s="86">
        <v>0</v>
      </c>
      <c r="W215" s="86">
        <v>0</v>
      </c>
      <c r="X215" s="107">
        <v>0</v>
      </c>
      <c r="Y215" s="86">
        <v>0</v>
      </c>
      <c r="Z215" s="86">
        <v>0</v>
      </c>
      <c r="AA215" s="86">
        <v>0</v>
      </c>
      <c r="AB215" s="86">
        <v>0</v>
      </c>
      <c r="AC215" s="86">
        <v>0</v>
      </c>
      <c r="AD215" s="86">
        <v>0</v>
      </c>
      <c r="AE215" s="86">
        <v>0</v>
      </c>
      <c r="AF215" s="86">
        <v>0</v>
      </c>
      <c r="AG215" s="86">
        <v>0</v>
      </c>
      <c r="AH215" s="86">
        <v>0</v>
      </c>
      <c r="AI215" s="86">
        <v>0</v>
      </c>
      <c r="AJ215" s="86">
        <v>0</v>
      </c>
      <c r="AK215" s="86">
        <v>0</v>
      </c>
      <c r="AL215" s="86">
        <v>0</v>
      </c>
      <c r="AM215" s="86">
        <v>0</v>
      </c>
      <c r="AN215" s="86">
        <v>0</v>
      </c>
      <c r="AO215" s="86">
        <v>0</v>
      </c>
      <c r="AP215" s="86">
        <v>0</v>
      </c>
      <c r="AQ215" s="86">
        <v>0</v>
      </c>
      <c r="AR215" s="86">
        <v>0</v>
      </c>
      <c r="AS215" s="86">
        <v>0</v>
      </c>
      <c r="AT215" s="110">
        <v>0</v>
      </c>
      <c r="AU215" s="61">
        <v>0</v>
      </c>
      <c r="AV215" s="61">
        <v>0</v>
      </c>
      <c r="AW215" s="61"/>
      <c r="AX215" s="61">
        <v>0</v>
      </c>
    </row>
    <row r="216" spans="1:50">
      <c r="A216" s="58">
        <v>213</v>
      </c>
      <c r="B216" s="161"/>
      <c r="C216" s="79" t="s">
        <v>77</v>
      </c>
      <c r="D216" s="80">
        <v>383</v>
      </c>
      <c r="E216" s="86">
        <v>0</v>
      </c>
      <c r="F216" s="86">
        <v>0</v>
      </c>
      <c r="G216" s="86">
        <v>0</v>
      </c>
      <c r="H216" s="86">
        <v>0</v>
      </c>
      <c r="I216" s="86">
        <v>0</v>
      </c>
      <c r="J216" s="86">
        <v>0</v>
      </c>
      <c r="K216" s="86">
        <v>0</v>
      </c>
      <c r="L216" s="86">
        <v>0</v>
      </c>
      <c r="M216" s="86">
        <v>0</v>
      </c>
      <c r="N216" s="86">
        <v>0</v>
      </c>
      <c r="O216" s="86">
        <v>0</v>
      </c>
      <c r="P216" s="86">
        <v>0</v>
      </c>
      <c r="Q216" s="86">
        <v>0</v>
      </c>
      <c r="R216" s="86">
        <v>0</v>
      </c>
      <c r="S216" s="86">
        <v>0</v>
      </c>
      <c r="T216" s="86">
        <v>0</v>
      </c>
      <c r="U216" s="86">
        <v>0</v>
      </c>
      <c r="V216" s="86">
        <v>0</v>
      </c>
      <c r="W216" s="86">
        <v>0</v>
      </c>
      <c r="X216" s="107">
        <v>0</v>
      </c>
      <c r="Y216" s="86">
        <v>0</v>
      </c>
      <c r="Z216" s="86">
        <v>0</v>
      </c>
      <c r="AA216" s="86">
        <v>0</v>
      </c>
      <c r="AB216" s="86">
        <v>0</v>
      </c>
      <c r="AC216" s="86">
        <v>0</v>
      </c>
      <c r="AD216" s="86">
        <v>0</v>
      </c>
      <c r="AE216" s="86">
        <v>0</v>
      </c>
      <c r="AF216" s="86">
        <v>0</v>
      </c>
      <c r="AG216" s="86">
        <v>0</v>
      </c>
      <c r="AH216" s="86">
        <v>0</v>
      </c>
      <c r="AI216" s="86">
        <v>0</v>
      </c>
      <c r="AJ216" s="86">
        <v>0</v>
      </c>
      <c r="AK216" s="86">
        <v>0</v>
      </c>
      <c r="AL216" s="86">
        <v>0</v>
      </c>
      <c r="AM216" s="86">
        <v>0</v>
      </c>
      <c r="AN216" s="86">
        <v>0</v>
      </c>
      <c r="AO216" s="86">
        <v>0</v>
      </c>
      <c r="AP216" s="86">
        <v>0</v>
      </c>
      <c r="AQ216" s="86">
        <v>0</v>
      </c>
      <c r="AR216" s="86">
        <v>0</v>
      </c>
      <c r="AS216" s="86">
        <v>0</v>
      </c>
      <c r="AT216" s="110">
        <v>0</v>
      </c>
      <c r="AU216" s="61">
        <v>0</v>
      </c>
      <c r="AV216" s="61">
        <v>0</v>
      </c>
      <c r="AW216" s="61"/>
      <c r="AX216" s="61">
        <v>0</v>
      </c>
    </row>
    <row r="217" spans="1:50">
      <c r="A217" s="58">
        <v>214</v>
      </c>
      <c r="B217" s="161"/>
      <c r="C217" s="79" t="s">
        <v>78</v>
      </c>
      <c r="D217" s="80">
        <v>384</v>
      </c>
      <c r="E217" s="86">
        <v>0</v>
      </c>
      <c r="F217" s="86">
        <v>0</v>
      </c>
      <c r="G217" s="86">
        <v>0</v>
      </c>
      <c r="H217" s="86">
        <v>0</v>
      </c>
      <c r="I217" s="86">
        <v>0</v>
      </c>
      <c r="J217" s="86">
        <v>0</v>
      </c>
      <c r="K217" s="86">
        <v>0</v>
      </c>
      <c r="L217" s="86">
        <v>0</v>
      </c>
      <c r="M217" s="86">
        <v>0</v>
      </c>
      <c r="N217" s="86">
        <v>0</v>
      </c>
      <c r="O217" s="86">
        <v>0</v>
      </c>
      <c r="P217" s="86">
        <v>0</v>
      </c>
      <c r="Q217" s="86">
        <v>0</v>
      </c>
      <c r="R217" s="86">
        <v>0</v>
      </c>
      <c r="S217" s="86">
        <v>0</v>
      </c>
      <c r="T217" s="86">
        <v>0</v>
      </c>
      <c r="U217" s="86">
        <v>0</v>
      </c>
      <c r="V217" s="86">
        <v>0</v>
      </c>
      <c r="W217" s="86">
        <v>0</v>
      </c>
      <c r="X217" s="107">
        <v>0</v>
      </c>
      <c r="Y217" s="86">
        <v>0</v>
      </c>
      <c r="Z217" s="86">
        <v>0</v>
      </c>
      <c r="AA217" s="86">
        <v>0</v>
      </c>
      <c r="AB217" s="86">
        <v>0</v>
      </c>
      <c r="AC217" s="86">
        <v>0</v>
      </c>
      <c r="AD217" s="86">
        <v>0</v>
      </c>
      <c r="AE217" s="86">
        <v>0</v>
      </c>
      <c r="AF217" s="86">
        <v>0</v>
      </c>
      <c r="AG217" s="86">
        <v>0</v>
      </c>
      <c r="AH217" s="86">
        <v>0</v>
      </c>
      <c r="AI217" s="86">
        <v>0</v>
      </c>
      <c r="AJ217" s="86">
        <v>0</v>
      </c>
      <c r="AK217" s="86">
        <v>0</v>
      </c>
      <c r="AL217" s="86">
        <v>0</v>
      </c>
      <c r="AM217" s="86">
        <v>0</v>
      </c>
      <c r="AN217" s="86">
        <v>0</v>
      </c>
      <c r="AO217" s="86">
        <v>0</v>
      </c>
      <c r="AP217" s="86">
        <v>0</v>
      </c>
      <c r="AQ217" s="86">
        <v>0</v>
      </c>
      <c r="AR217" s="86">
        <v>0</v>
      </c>
      <c r="AS217" s="86">
        <v>0</v>
      </c>
      <c r="AT217" s="110">
        <v>0</v>
      </c>
      <c r="AU217" s="61">
        <v>0</v>
      </c>
      <c r="AV217" s="61">
        <v>0</v>
      </c>
      <c r="AW217" s="61"/>
      <c r="AX217" s="61">
        <v>0</v>
      </c>
    </row>
    <row r="218" spans="1:50">
      <c r="A218" s="58">
        <v>215</v>
      </c>
      <c r="B218" s="161"/>
      <c r="C218" s="79" t="s">
        <v>79</v>
      </c>
      <c r="D218" s="80">
        <v>385</v>
      </c>
      <c r="E218" s="86">
        <v>1315000</v>
      </c>
      <c r="F218" s="86">
        <v>0</v>
      </c>
      <c r="G218" s="86">
        <v>0</v>
      </c>
      <c r="H218" s="86">
        <v>0</v>
      </c>
      <c r="I218" s="86">
        <v>0</v>
      </c>
      <c r="J218" s="86">
        <v>0</v>
      </c>
      <c r="K218" s="86">
        <v>0</v>
      </c>
      <c r="L218" s="86">
        <v>0</v>
      </c>
      <c r="M218" s="86">
        <v>0</v>
      </c>
      <c r="N218" s="86">
        <v>0</v>
      </c>
      <c r="O218" s="86">
        <v>0</v>
      </c>
      <c r="P218" s="86">
        <v>0</v>
      </c>
      <c r="Q218" s="86">
        <v>0</v>
      </c>
      <c r="R218" s="86">
        <v>0</v>
      </c>
      <c r="S218" s="86">
        <v>0</v>
      </c>
      <c r="T218" s="86">
        <v>0</v>
      </c>
      <c r="U218" s="86">
        <v>0</v>
      </c>
      <c r="V218" s="86">
        <v>0</v>
      </c>
      <c r="W218" s="86">
        <v>-54000</v>
      </c>
      <c r="X218" s="107">
        <v>-54000</v>
      </c>
      <c r="Y218" s="86">
        <v>0</v>
      </c>
      <c r="Z218" s="86">
        <v>0</v>
      </c>
      <c r="AA218" s="86">
        <v>0</v>
      </c>
      <c r="AB218" s="86">
        <v>0</v>
      </c>
      <c r="AC218" s="86">
        <v>0</v>
      </c>
      <c r="AD218" s="86">
        <v>0</v>
      </c>
      <c r="AE218" s="86">
        <v>0</v>
      </c>
      <c r="AF218" s="86">
        <v>0</v>
      </c>
      <c r="AG218" s="86">
        <v>0</v>
      </c>
      <c r="AH218" s="86">
        <v>0</v>
      </c>
      <c r="AI218" s="86">
        <v>0</v>
      </c>
      <c r="AJ218" s="86">
        <v>0</v>
      </c>
      <c r="AK218" s="86">
        <v>0</v>
      </c>
      <c r="AL218" s="86">
        <v>-50000</v>
      </c>
      <c r="AM218" s="86">
        <v>0</v>
      </c>
      <c r="AN218" s="86">
        <v>-105000</v>
      </c>
      <c r="AO218" s="86">
        <v>0</v>
      </c>
      <c r="AP218" s="86">
        <v>0</v>
      </c>
      <c r="AQ218" s="86">
        <v>0</v>
      </c>
      <c r="AR218" s="86">
        <v>-57000</v>
      </c>
      <c r="AS218" s="86">
        <v>0</v>
      </c>
      <c r="AT218" s="110">
        <v>-212000</v>
      </c>
      <c r="AU218" s="61">
        <v>-266000</v>
      </c>
      <c r="AV218" s="61">
        <v>1049000</v>
      </c>
      <c r="AW218" s="61"/>
      <c r="AX218" s="61">
        <v>1049000</v>
      </c>
    </row>
    <row r="219" spans="1:50">
      <c r="A219" s="58">
        <v>216</v>
      </c>
      <c r="B219" s="161"/>
      <c r="C219" s="79" t="s">
        <v>70</v>
      </c>
      <c r="D219" s="80">
        <v>387</v>
      </c>
      <c r="E219" s="105">
        <v>0</v>
      </c>
      <c r="F219" s="105">
        <v>0</v>
      </c>
      <c r="G219" s="105">
        <v>0</v>
      </c>
      <c r="H219" s="105">
        <v>0</v>
      </c>
      <c r="I219" s="105">
        <v>0</v>
      </c>
      <c r="J219" s="105">
        <v>0</v>
      </c>
      <c r="K219" s="105">
        <v>0</v>
      </c>
      <c r="L219" s="105">
        <v>0</v>
      </c>
      <c r="M219" s="105">
        <v>0</v>
      </c>
      <c r="N219" s="105">
        <v>0</v>
      </c>
      <c r="O219" s="105">
        <v>0</v>
      </c>
      <c r="P219" s="105">
        <v>0</v>
      </c>
      <c r="Q219" s="105">
        <v>0</v>
      </c>
      <c r="R219" s="105">
        <v>0</v>
      </c>
      <c r="S219" s="105">
        <v>0</v>
      </c>
      <c r="T219" s="105">
        <v>0</v>
      </c>
      <c r="U219" s="105">
        <v>0</v>
      </c>
      <c r="V219" s="105">
        <v>0</v>
      </c>
      <c r="W219" s="105">
        <v>0</v>
      </c>
      <c r="X219" s="108">
        <v>0</v>
      </c>
      <c r="Y219" s="105">
        <v>0</v>
      </c>
      <c r="Z219" s="105">
        <v>0</v>
      </c>
      <c r="AA219" s="105">
        <v>0</v>
      </c>
      <c r="AB219" s="105">
        <v>0</v>
      </c>
      <c r="AC219" s="105">
        <v>0</v>
      </c>
      <c r="AD219" s="105">
        <v>0</v>
      </c>
      <c r="AE219" s="105">
        <v>0</v>
      </c>
      <c r="AF219" s="105">
        <v>0</v>
      </c>
      <c r="AG219" s="105">
        <v>0</v>
      </c>
      <c r="AH219" s="105">
        <v>0</v>
      </c>
      <c r="AI219" s="105">
        <v>0</v>
      </c>
      <c r="AJ219" s="105">
        <v>0</v>
      </c>
      <c r="AK219" s="105">
        <v>0</v>
      </c>
      <c r="AL219" s="105">
        <v>0</v>
      </c>
      <c r="AM219" s="105">
        <v>0</v>
      </c>
      <c r="AN219" s="105">
        <v>0</v>
      </c>
      <c r="AO219" s="105">
        <v>0</v>
      </c>
      <c r="AP219" s="105">
        <v>0</v>
      </c>
      <c r="AQ219" s="105">
        <v>0</v>
      </c>
      <c r="AR219" s="105">
        <v>0</v>
      </c>
      <c r="AS219" s="105">
        <v>0</v>
      </c>
      <c r="AT219" s="111">
        <v>0</v>
      </c>
      <c r="AU219" s="109">
        <v>0</v>
      </c>
      <c r="AV219" s="109">
        <v>0</v>
      </c>
      <c r="AW219" s="109"/>
      <c r="AX219" s="109">
        <v>0</v>
      </c>
    </row>
    <row r="220" spans="1:50">
      <c r="A220" s="58">
        <v>217</v>
      </c>
      <c r="B220" s="32"/>
      <c r="C220" s="56" t="s">
        <v>207</v>
      </c>
      <c r="D220" s="56"/>
      <c r="E220" s="68">
        <v>188334000</v>
      </c>
      <c r="F220" s="68">
        <v>0</v>
      </c>
      <c r="G220" s="68">
        <v>0</v>
      </c>
      <c r="H220" s="68">
        <v>0</v>
      </c>
      <c r="I220" s="68">
        <v>0</v>
      </c>
      <c r="J220" s="68">
        <v>0</v>
      </c>
      <c r="K220" s="68">
        <v>0</v>
      </c>
      <c r="L220" s="68">
        <v>0</v>
      </c>
      <c r="M220" s="68">
        <v>0</v>
      </c>
      <c r="N220" s="68">
        <v>0</v>
      </c>
      <c r="O220" s="68">
        <v>0</v>
      </c>
      <c r="P220" s="68">
        <v>0</v>
      </c>
      <c r="Q220" s="68">
        <v>0</v>
      </c>
      <c r="R220" s="68">
        <v>0</v>
      </c>
      <c r="S220" s="68">
        <v>0</v>
      </c>
      <c r="T220" s="68">
        <v>0</v>
      </c>
      <c r="U220" s="68">
        <v>0</v>
      </c>
      <c r="V220" s="68">
        <v>0</v>
      </c>
      <c r="W220" s="68">
        <v>-7739000</v>
      </c>
      <c r="X220" s="107">
        <v>-7739000</v>
      </c>
      <c r="Y220" s="68">
        <v>0</v>
      </c>
      <c r="Z220" s="68">
        <v>0</v>
      </c>
      <c r="AA220" s="68">
        <v>0</v>
      </c>
      <c r="AB220" s="68">
        <v>0</v>
      </c>
      <c r="AC220" s="68">
        <v>0</v>
      </c>
      <c r="AD220" s="68">
        <v>0</v>
      </c>
      <c r="AE220" s="68">
        <v>0</v>
      </c>
      <c r="AF220" s="68">
        <v>0</v>
      </c>
      <c r="AG220" s="68">
        <v>0</v>
      </c>
      <c r="AH220" s="68">
        <v>0</v>
      </c>
      <c r="AI220" s="68">
        <v>0</v>
      </c>
      <c r="AJ220" s="68">
        <v>0</v>
      </c>
      <c r="AK220" s="68">
        <v>0</v>
      </c>
      <c r="AL220" s="68">
        <v>-7161000</v>
      </c>
      <c r="AM220" s="68">
        <v>0</v>
      </c>
      <c r="AN220" s="68">
        <v>-15082000</v>
      </c>
      <c r="AO220" s="68">
        <v>0</v>
      </c>
      <c r="AP220" s="68">
        <v>0</v>
      </c>
      <c r="AQ220" s="68">
        <v>0</v>
      </c>
      <c r="AR220" s="68">
        <v>-8158000</v>
      </c>
      <c r="AS220" s="68">
        <v>0</v>
      </c>
      <c r="AT220" s="68">
        <v>-30401000</v>
      </c>
      <c r="AU220" s="68">
        <v>-38140000</v>
      </c>
      <c r="AV220" s="68">
        <v>150194000</v>
      </c>
      <c r="AW220" s="68">
        <v>0</v>
      </c>
      <c r="AX220" s="68">
        <v>150194000</v>
      </c>
    </row>
    <row r="221" spans="1:50">
      <c r="A221" s="58">
        <v>218</v>
      </c>
      <c r="B221" s="161" t="s">
        <v>328</v>
      </c>
      <c r="C221" s="97" t="s">
        <v>63</v>
      </c>
      <c r="D221" s="80">
        <v>389</v>
      </c>
      <c r="E221" s="86">
        <v>56000</v>
      </c>
      <c r="F221" s="86">
        <v>0</v>
      </c>
      <c r="G221" s="86">
        <v>0</v>
      </c>
      <c r="H221" s="86">
        <v>0</v>
      </c>
      <c r="I221" s="86">
        <v>0</v>
      </c>
      <c r="J221" s="86">
        <v>0</v>
      </c>
      <c r="K221" s="86">
        <v>0</v>
      </c>
      <c r="L221" s="86">
        <v>0</v>
      </c>
      <c r="M221" s="86">
        <v>0</v>
      </c>
      <c r="N221" s="86">
        <v>0</v>
      </c>
      <c r="O221" s="86">
        <v>0</v>
      </c>
      <c r="P221" s="86">
        <v>0</v>
      </c>
      <c r="Q221" s="86">
        <v>0</v>
      </c>
      <c r="R221" s="86">
        <v>0</v>
      </c>
      <c r="S221" s="86">
        <v>0</v>
      </c>
      <c r="T221" s="86">
        <v>0</v>
      </c>
      <c r="U221" s="86">
        <v>0</v>
      </c>
      <c r="V221" s="86">
        <v>0</v>
      </c>
      <c r="W221" s="86">
        <v>-7000</v>
      </c>
      <c r="X221" s="107">
        <v>-7000</v>
      </c>
      <c r="Y221" s="86">
        <v>0</v>
      </c>
      <c r="Z221" s="86">
        <v>0</v>
      </c>
      <c r="AA221" s="86">
        <v>0</v>
      </c>
      <c r="AB221" s="86">
        <v>0</v>
      </c>
      <c r="AC221" s="86">
        <v>0</v>
      </c>
      <c r="AD221" s="86">
        <v>0</v>
      </c>
      <c r="AE221" s="86">
        <v>0</v>
      </c>
      <c r="AF221" s="86">
        <v>0</v>
      </c>
      <c r="AG221" s="86">
        <v>0</v>
      </c>
      <c r="AH221" s="86">
        <v>0</v>
      </c>
      <c r="AI221" s="86">
        <v>0</v>
      </c>
      <c r="AJ221" s="86">
        <v>0</v>
      </c>
      <c r="AK221" s="86">
        <v>0</v>
      </c>
      <c r="AL221" s="86">
        <v>3000</v>
      </c>
      <c r="AM221" s="86">
        <v>0</v>
      </c>
      <c r="AN221" s="86">
        <v>-6000</v>
      </c>
      <c r="AO221" s="86">
        <v>0</v>
      </c>
      <c r="AP221" s="86">
        <v>0</v>
      </c>
      <c r="AQ221" s="86">
        <v>0</v>
      </c>
      <c r="AR221" s="86">
        <v>-6000</v>
      </c>
      <c r="AS221" s="86">
        <v>0</v>
      </c>
      <c r="AT221" s="110">
        <v>-9000</v>
      </c>
      <c r="AU221" s="61">
        <v>-16000</v>
      </c>
      <c r="AV221" s="61">
        <v>40000</v>
      </c>
      <c r="AW221" s="61"/>
      <c r="AX221" s="61">
        <v>40000</v>
      </c>
    </row>
    <row r="222" spans="1:50" ht="31.5">
      <c r="A222" s="58">
        <v>219</v>
      </c>
      <c r="B222" s="161"/>
      <c r="C222" s="97" t="s">
        <v>64</v>
      </c>
      <c r="D222" s="80">
        <v>390</v>
      </c>
      <c r="E222" s="86">
        <v>5956000</v>
      </c>
      <c r="F222" s="86">
        <v>0</v>
      </c>
      <c r="G222" s="86">
        <v>0</v>
      </c>
      <c r="H222" s="86">
        <v>0</v>
      </c>
      <c r="I222" s="86">
        <v>0</v>
      </c>
      <c r="J222" s="86">
        <v>0</v>
      </c>
      <c r="K222" s="86">
        <v>0</v>
      </c>
      <c r="L222" s="86">
        <v>0</v>
      </c>
      <c r="M222" s="86">
        <v>0</v>
      </c>
      <c r="N222" s="86">
        <v>0</v>
      </c>
      <c r="O222" s="86">
        <v>0</v>
      </c>
      <c r="P222" s="86">
        <v>0</v>
      </c>
      <c r="Q222" s="86">
        <v>0</v>
      </c>
      <c r="R222" s="86">
        <v>0</v>
      </c>
      <c r="S222" s="86">
        <v>0</v>
      </c>
      <c r="T222" s="86">
        <v>0</v>
      </c>
      <c r="U222" s="86">
        <v>0</v>
      </c>
      <c r="V222" s="86">
        <v>0</v>
      </c>
      <c r="W222" s="86">
        <v>-718000</v>
      </c>
      <c r="X222" s="107">
        <v>-718000</v>
      </c>
      <c r="Y222" s="86">
        <v>0</v>
      </c>
      <c r="Z222" s="86">
        <v>0</v>
      </c>
      <c r="AA222" s="86">
        <v>0</v>
      </c>
      <c r="AB222" s="86">
        <v>0</v>
      </c>
      <c r="AC222" s="86">
        <v>0</v>
      </c>
      <c r="AD222" s="86">
        <v>0</v>
      </c>
      <c r="AE222" s="86">
        <v>0</v>
      </c>
      <c r="AF222" s="86">
        <v>0</v>
      </c>
      <c r="AG222" s="86">
        <v>0</v>
      </c>
      <c r="AH222" s="86">
        <v>0</v>
      </c>
      <c r="AI222" s="86">
        <v>0</v>
      </c>
      <c r="AJ222" s="86">
        <v>0</v>
      </c>
      <c r="AK222" s="86">
        <v>0</v>
      </c>
      <c r="AL222" s="86">
        <v>335000</v>
      </c>
      <c r="AM222" s="86">
        <v>0</v>
      </c>
      <c r="AN222" s="86">
        <v>-608000</v>
      </c>
      <c r="AO222" s="86">
        <v>0</v>
      </c>
      <c r="AP222" s="86">
        <v>0</v>
      </c>
      <c r="AQ222" s="86">
        <v>0</v>
      </c>
      <c r="AR222" s="86">
        <v>-599000</v>
      </c>
      <c r="AS222" s="86">
        <v>0</v>
      </c>
      <c r="AT222" s="110">
        <v>-872000</v>
      </c>
      <c r="AU222" s="61">
        <v>-1590000</v>
      </c>
      <c r="AV222" s="61">
        <v>4366000</v>
      </c>
      <c r="AW222" s="61"/>
      <c r="AX222" s="61">
        <v>4366000</v>
      </c>
    </row>
    <row r="223" spans="1:50" ht="31.5">
      <c r="A223" s="58">
        <v>220</v>
      </c>
      <c r="B223" s="161"/>
      <c r="C223" s="97" t="s">
        <v>80</v>
      </c>
      <c r="D223" s="80">
        <v>391</v>
      </c>
      <c r="E223" s="86">
        <v>8811000</v>
      </c>
      <c r="F223" s="86">
        <v>0</v>
      </c>
      <c r="G223" s="86">
        <v>0</v>
      </c>
      <c r="H223" s="86">
        <v>0</v>
      </c>
      <c r="I223" s="86">
        <v>0</v>
      </c>
      <c r="J223" s="86">
        <v>0</v>
      </c>
      <c r="K223" s="86">
        <v>0</v>
      </c>
      <c r="L223" s="86">
        <v>0</v>
      </c>
      <c r="M223" s="86">
        <v>0</v>
      </c>
      <c r="N223" s="86">
        <v>0</v>
      </c>
      <c r="O223" s="86">
        <v>0</v>
      </c>
      <c r="P223" s="86">
        <v>0</v>
      </c>
      <c r="Q223" s="86">
        <v>0</v>
      </c>
      <c r="R223" s="86">
        <v>0</v>
      </c>
      <c r="S223" s="86">
        <v>0</v>
      </c>
      <c r="T223" s="86">
        <v>0</v>
      </c>
      <c r="U223" s="86">
        <v>0</v>
      </c>
      <c r="V223" s="86">
        <v>0</v>
      </c>
      <c r="W223" s="86">
        <v>-1061000</v>
      </c>
      <c r="X223" s="107">
        <v>-1061000</v>
      </c>
      <c r="Y223" s="86">
        <v>0</v>
      </c>
      <c r="Z223" s="86">
        <v>0</v>
      </c>
      <c r="AA223" s="86">
        <v>0</v>
      </c>
      <c r="AB223" s="86">
        <v>0</v>
      </c>
      <c r="AC223" s="86">
        <v>0</v>
      </c>
      <c r="AD223" s="86">
        <v>0</v>
      </c>
      <c r="AE223" s="86">
        <v>0</v>
      </c>
      <c r="AF223" s="86">
        <v>0</v>
      </c>
      <c r="AG223" s="86">
        <v>0</v>
      </c>
      <c r="AH223" s="86">
        <v>0</v>
      </c>
      <c r="AI223" s="86">
        <v>0</v>
      </c>
      <c r="AJ223" s="86">
        <v>0</v>
      </c>
      <c r="AK223" s="86">
        <v>0</v>
      </c>
      <c r="AL223" s="86">
        <v>495000</v>
      </c>
      <c r="AM223" s="86">
        <v>0</v>
      </c>
      <c r="AN223" s="86">
        <v>-899000</v>
      </c>
      <c r="AO223" s="86">
        <v>0</v>
      </c>
      <c r="AP223" s="86">
        <v>0</v>
      </c>
      <c r="AQ223" s="86">
        <v>0</v>
      </c>
      <c r="AR223" s="86">
        <v>-886000</v>
      </c>
      <c r="AS223" s="86">
        <v>0</v>
      </c>
      <c r="AT223" s="110">
        <v>-1290000</v>
      </c>
      <c r="AU223" s="61">
        <v>-2351000</v>
      </c>
      <c r="AV223" s="61">
        <v>6460000</v>
      </c>
      <c r="AW223" s="61"/>
      <c r="AX223" s="61">
        <v>6460000</v>
      </c>
    </row>
    <row r="224" spans="1:50" ht="15" customHeight="1">
      <c r="A224" s="58">
        <v>221</v>
      </c>
      <c r="B224" s="161"/>
      <c r="C224" s="97" t="s">
        <v>81</v>
      </c>
      <c r="D224" s="80">
        <v>392</v>
      </c>
      <c r="E224" s="86">
        <v>8982000</v>
      </c>
      <c r="F224" s="86">
        <v>0</v>
      </c>
      <c r="G224" s="86">
        <v>0</v>
      </c>
      <c r="H224" s="86">
        <v>0</v>
      </c>
      <c r="I224" s="86">
        <v>0</v>
      </c>
      <c r="J224" s="86">
        <v>0</v>
      </c>
      <c r="K224" s="86">
        <v>0</v>
      </c>
      <c r="L224" s="86">
        <v>0</v>
      </c>
      <c r="M224" s="86">
        <v>0</v>
      </c>
      <c r="N224" s="86">
        <v>0</v>
      </c>
      <c r="O224" s="86">
        <v>0</v>
      </c>
      <c r="P224" s="86">
        <v>0</v>
      </c>
      <c r="Q224" s="86">
        <v>0</v>
      </c>
      <c r="R224" s="86">
        <v>0</v>
      </c>
      <c r="S224" s="86">
        <v>0</v>
      </c>
      <c r="T224" s="86">
        <v>0</v>
      </c>
      <c r="U224" s="86">
        <v>0</v>
      </c>
      <c r="V224" s="86">
        <v>0</v>
      </c>
      <c r="W224" s="86">
        <v>-1083000</v>
      </c>
      <c r="X224" s="107">
        <v>-1083000</v>
      </c>
      <c r="Y224" s="86">
        <v>0</v>
      </c>
      <c r="Z224" s="86">
        <v>0</v>
      </c>
      <c r="AA224" s="86">
        <v>0</v>
      </c>
      <c r="AB224" s="86">
        <v>0</v>
      </c>
      <c r="AC224" s="86">
        <v>0</v>
      </c>
      <c r="AD224" s="86">
        <v>0</v>
      </c>
      <c r="AE224" s="86">
        <v>0</v>
      </c>
      <c r="AF224" s="86">
        <v>0</v>
      </c>
      <c r="AG224" s="86">
        <v>0</v>
      </c>
      <c r="AH224" s="86">
        <v>0</v>
      </c>
      <c r="AI224" s="86">
        <v>0</v>
      </c>
      <c r="AJ224" s="86">
        <v>0</v>
      </c>
      <c r="AK224" s="86">
        <v>0</v>
      </c>
      <c r="AL224" s="86">
        <v>506000</v>
      </c>
      <c r="AM224" s="86">
        <v>0</v>
      </c>
      <c r="AN224" s="86">
        <v>-915000</v>
      </c>
      <c r="AO224" s="86">
        <v>0</v>
      </c>
      <c r="AP224" s="86">
        <v>0</v>
      </c>
      <c r="AQ224" s="86">
        <v>0</v>
      </c>
      <c r="AR224" s="86">
        <v>-903000</v>
      </c>
      <c r="AS224" s="86">
        <v>0</v>
      </c>
      <c r="AT224" s="110">
        <v>-1312000</v>
      </c>
      <c r="AU224" s="61">
        <v>-2395000</v>
      </c>
      <c r="AV224" s="61">
        <v>6587000</v>
      </c>
      <c r="AW224" s="61"/>
      <c r="AX224" s="61">
        <v>6587000</v>
      </c>
    </row>
    <row r="225" spans="1:50">
      <c r="A225" s="58">
        <v>222</v>
      </c>
      <c r="B225" s="161"/>
      <c r="C225" s="97" t="s">
        <v>82</v>
      </c>
      <c r="D225" s="80">
        <v>393</v>
      </c>
      <c r="E225" s="86">
        <v>339000</v>
      </c>
      <c r="F225" s="86">
        <v>0</v>
      </c>
      <c r="G225" s="86">
        <v>0</v>
      </c>
      <c r="H225" s="86">
        <v>0</v>
      </c>
      <c r="I225" s="86">
        <v>0</v>
      </c>
      <c r="J225" s="86">
        <v>0</v>
      </c>
      <c r="K225" s="86">
        <v>0</v>
      </c>
      <c r="L225" s="86">
        <v>0</v>
      </c>
      <c r="M225" s="86">
        <v>0</v>
      </c>
      <c r="N225" s="86">
        <v>0</v>
      </c>
      <c r="O225" s="86">
        <v>0</v>
      </c>
      <c r="P225" s="86">
        <v>0</v>
      </c>
      <c r="Q225" s="86">
        <v>0</v>
      </c>
      <c r="R225" s="86">
        <v>0</v>
      </c>
      <c r="S225" s="86">
        <v>0</v>
      </c>
      <c r="T225" s="86">
        <v>0</v>
      </c>
      <c r="U225" s="86">
        <v>0</v>
      </c>
      <c r="V225" s="86">
        <v>0</v>
      </c>
      <c r="W225" s="86">
        <v>-41000</v>
      </c>
      <c r="X225" s="107">
        <v>-41000</v>
      </c>
      <c r="Y225" s="86">
        <v>0</v>
      </c>
      <c r="Z225" s="86">
        <v>0</v>
      </c>
      <c r="AA225" s="86">
        <v>0</v>
      </c>
      <c r="AB225" s="86">
        <v>0</v>
      </c>
      <c r="AC225" s="86">
        <v>0</v>
      </c>
      <c r="AD225" s="86">
        <v>0</v>
      </c>
      <c r="AE225" s="86">
        <v>0</v>
      </c>
      <c r="AF225" s="86">
        <v>0</v>
      </c>
      <c r="AG225" s="86">
        <v>0</v>
      </c>
      <c r="AH225" s="86">
        <v>0</v>
      </c>
      <c r="AI225" s="86">
        <v>0</v>
      </c>
      <c r="AJ225" s="86">
        <v>0</v>
      </c>
      <c r="AK225" s="86">
        <v>0</v>
      </c>
      <c r="AL225" s="86">
        <v>19000</v>
      </c>
      <c r="AM225" s="86">
        <v>0</v>
      </c>
      <c r="AN225" s="86">
        <v>-35000</v>
      </c>
      <c r="AO225" s="86">
        <v>0</v>
      </c>
      <c r="AP225" s="86">
        <v>0</v>
      </c>
      <c r="AQ225" s="86">
        <v>0</v>
      </c>
      <c r="AR225" s="86">
        <v>-34000</v>
      </c>
      <c r="AS225" s="86">
        <v>0</v>
      </c>
      <c r="AT225" s="110">
        <v>-50000</v>
      </c>
      <c r="AU225" s="61">
        <v>-91000</v>
      </c>
      <c r="AV225" s="61">
        <v>248000</v>
      </c>
      <c r="AW225" s="61"/>
      <c r="AX225" s="61">
        <v>248000</v>
      </c>
    </row>
    <row r="226" spans="1:50" ht="31.5">
      <c r="A226" s="58">
        <v>223</v>
      </c>
      <c r="B226" s="161"/>
      <c r="C226" s="97" t="s">
        <v>83</v>
      </c>
      <c r="D226" s="80">
        <v>394</v>
      </c>
      <c r="E226" s="86">
        <v>3262000</v>
      </c>
      <c r="F226" s="86">
        <v>0</v>
      </c>
      <c r="G226" s="86">
        <v>0</v>
      </c>
      <c r="H226" s="86">
        <v>0</v>
      </c>
      <c r="I226" s="86">
        <v>0</v>
      </c>
      <c r="J226" s="86">
        <v>0</v>
      </c>
      <c r="K226" s="86">
        <v>0</v>
      </c>
      <c r="L226" s="86">
        <v>0</v>
      </c>
      <c r="M226" s="86">
        <v>0</v>
      </c>
      <c r="N226" s="86">
        <v>0</v>
      </c>
      <c r="O226" s="86">
        <v>0</v>
      </c>
      <c r="P226" s="86">
        <v>0</v>
      </c>
      <c r="Q226" s="86">
        <v>0</v>
      </c>
      <c r="R226" s="86">
        <v>0</v>
      </c>
      <c r="S226" s="86">
        <v>0</v>
      </c>
      <c r="T226" s="86">
        <v>0</v>
      </c>
      <c r="U226" s="86">
        <v>0</v>
      </c>
      <c r="V226" s="86">
        <v>0</v>
      </c>
      <c r="W226" s="86">
        <v>-393000</v>
      </c>
      <c r="X226" s="107">
        <v>-393000</v>
      </c>
      <c r="Y226" s="86">
        <v>0</v>
      </c>
      <c r="Z226" s="86">
        <v>0</v>
      </c>
      <c r="AA226" s="86">
        <v>0</v>
      </c>
      <c r="AB226" s="86">
        <v>0</v>
      </c>
      <c r="AC226" s="86">
        <v>0</v>
      </c>
      <c r="AD226" s="86">
        <v>0</v>
      </c>
      <c r="AE226" s="86">
        <v>0</v>
      </c>
      <c r="AF226" s="86">
        <v>0</v>
      </c>
      <c r="AG226" s="86">
        <v>0</v>
      </c>
      <c r="AH226" s="86">
        <v>0</v>
      </c>
      <c r="AI226" s="86">
        <v>0</v>
      </c>
      <c r="AJ226" s="86">
        <v>0</v>
      </c>
      <c r="AK226" s="86">
        <v>0</v>
      </c>
      <c r="AL226" s="86">
        <v>183000</v>
      </c>
      <c r="AM226" s="86">
        <v>0</v>
      </c>
      <c r="AN226" s="86">
        <v>-333000</v>
      </c>
      <c r="AO226" s="86">
        <v>0</v>
      </c>
      <c r="AP226" s="86">
        <v>0</v>
      </c>
      <c r="AQ226" s="86">
        <v>0</v>
      </c>
      <c r="AR226" s="86">
        <v>-328000</v>
      </c>
      <c r="AS226" s="86">
        <v>0</v>
      </c>
      <c r="AT226" s="110">
        <v>-478000</v>
      </c>
      <c r="AU226" s="61">
        <v>-871000</v>
      </c>
      <c r="AV226" s="61">
        <v>2391000</v>
      </c>
      <c r="AW226" s="61"/>
      <c r="AX226" s="61">
        <v>2391000</v>
      </c>
    </row>
    <row r="227" spans="1:50" ht="17.45" customHeight="1">
      <c r="A227" s="58">
        <v>224</v>
      </c>
      <c r="B227" s="161"/>
      <c r="C227" s="97" t="s">
        <v>84</v>
      </c>
      <c r="D227" s="80">
        <v>395</v>
      </c>
      <c r="E227" s="86">
        <v>250000</v>
      </c>
      <c r="F227" s="86">
        <v>0</v>
      </c>
      <c r="G227" s="86">
        <v>0</v>
      </c>
      <c r="H227" s="86">
        <v>0</v>
      </c>
      <c r="I227" s="86">
        <v>0</v>
      </c>
      <c r="J227" s="86">
        <v>0</v>
      </c>
      <c r="K227" s="86">
        <v>0</v>
      </c>
      <c r="L227" s="86">
        <v>0</v>
      </c>
      <c r="M227" s="86">
        <v>0</v>
      </c>
      <c r="N227" s="86">
        <v>0</v>
      </c>
      <c r="O227" s="86">
        <v>0</v>
      </c>
      <c r="P227" s="86">
        <v>0</v>
      </c>
      <c r="Q227" s="86">
        <v>0</v>
      </c>
      <c r="R227" s="86">
        <v>0</v>
      </c>
      <c r="S227" s="86">
        <v>0</v>
      </c>
      <c r="T227" s="86">
        <v>0</v>
      </c>
      <c r="U227" s="86">
        <v>0</v>
      </c>
      <c r="V227" s="86">
        <v>0</v>
      </c>
      <c r="W227" s="86">
        <v>-30000</v>
      </c>
      <c r="X227" s="107">
        <v>-30000</v>
      </c>
      <c r="Y227" s="86">
        <v>0</v>
      </c>
      <c r="Z227" s="86">
        <v>0</v>
      </c>
      <c r="AA227" s="86">
        <v>0</v>
      </c>
      <c r="AB227" s="86">
        <v>0</v>
      </c>
      <c r="AC227" s="86">
        <v>0</v>
      </c>
      <c r="AD227" s="86">
        <v>0</v>
      </c>
      <c r="AE227" s="86">
        <v>0</v>
      </c>
      <c r="AF227" s="86">
        <v>0</v>
      </c>
      <c r="AG227" s="86">
        <v>0</v>
      </c>
      <c r="AH227" s="86">
        <v>0</v>
      </c>
      <c r="AI227" s="86">
        <v>0</v>
      </c>
      <c r="AJ227" s="86">
        <v>0</v>
      </c>
      <c r="AK227" s="86">
        <v>0</v>
      </c>
      <c r="AL227" s="86">
        <v>14000</v>
      </c>
      <c r="AM227" s="86">
        <v>0</v>
      </c>
      <c r="AN227" s="86">
        <v>-26000</v>
      </c>
      <c r="AO227" s="86">
        <v>0</v>
      </c>
      <c r="AP227" s="86">
        <v>0</v>
      </c>
      <c r="AQ227" s="86">
        <v>0</v>
      </c>
      <c r="AR227" s="86">
        <v>-25000</v>
      </c>
      <c r="AS227" s="86">
        <v>0</v>
      </c>
      <c r="AT227" s="110">
        <v>-37000</v>
      </c>
      <c r="AU227" s="61">
        <v>-67000</v>
      </c>
      <c r="AV227" s="61">
        <v>183000</v>
      </c>
      <c r="AW227" s="61"/>
      <c r="AX227" s="61">
        <v>183000</v>
      </c>
    </row>
    <row r="228" spans="1:50" ht="31.5">
      <c r="A228" s="58">
        <v>225</v>
      </c>
      <c r="B228" s="161"/>
      <c r="C228" s="97" t="s">
        <v>85</v>
      </c>
      <c r="D228" s="80">
        <v>396</v>
      </c>
      <c r="E228" s="86">
        <v>2837000</v>
      </c>
      <c r="F228" s="86">
        <v>0</v>
      </c>
      <c r="G228" s="86">
        <v>0</v>
      </c>
      <c r="H228" s="86">
        <v>0</v>
      </c>
      <c r="I228" s="86">
        <v>0</v>
      </c>
      <c r="J228" s="86">
        <v>0</v>
      </c>
      <c r="K228" s="86">
        <v>0</v>
      </c>
      <c r="L228" s="86">
        <v>0</v>
      </c>
      <c r="M228" s="86">
        <v>0</v>
      </c>
      <c r="N228" s="86">
        <v>0</v>
      </c>
      <c r="O228" s="86">
        <v>0</v>
      </c>
      <c r="P228" s="86">
        <v>0</v>
      </c>
      <c r="Q228" s="86">
        <v>0</v>
      </c>
      <c r="R228" s="86">
        <v>0</v>
      </c>
      <c r="S228" s="86">
        <v>0</v>
      </c>
      <c r="T228" s="86">
        <v>0</v>
      </c>
      <c r="U228" s="86">
        <v>0</v>
      </c>
      <c r="V228" s="86">
        <v>0</v>
      </c>
      <c r="W228" s="86">
        <v>-342000</v>
      </c>
      <c r="X228" s="107">
        <v>-342000</v>
      </c>
      <c r="Y228" s="86">
        <v>0</v>
      </c>
      <c r="Z228" s="86">
        <v>0</v>
      </c>
      <c r="AA228" s="86">
        <v>0</v>
      </c>
      <c r="AB228" s="86">
        <v>0</v>
      </c>
      <c r="AC228" s="86">
        <v>0</v>
      </c>
      <c r="AD228" s="86">
        <v>0</v>
      </c>
      <c r="AE228" s="86">
        <v>0</v>
      </c>
      <c r="AF228" s="86">
        <v>0</v>
      </c>
      <c r="AG228" s="86">
        <v>0</v>
      </c>
      <c r="AH228" s="86">
        <v>0</v>
      </c>
      <c r="AI228" s="86">
        <v>0</v>
      </c>
      <c r="AJ228" s="86">
        <v>0</v>
      </c>
      <c r="AK228" s="86">
        <v>0</v>
      </c>
      <c r="AL228" s="86">
        <v>160000</v>
      </c>
      <c r="AM228" s="86">
        <v>0</v>
      </c>
      <c r="AN228" s="86">
        <v>-289000</v>
      </c>
      <c r="AO228" s="86">
        <v>0</v>
      </c>
      <c r="AP228" s="86">
        <v>0</v>
      </c>
      <c r="AQ228" s="86">
        <v>0</v>
      </c>
      <c r="AR228" s="86">
        <v>-285000</v>
      </c>
      <c r="AS228" s="86">
        <v>0</v>
      </c>
      <c r="AT228" s="110">
        <v>-414000</v>
      </c>
      <c r="AU228" s="61">
        <v>-756000</v>
      </c>
      <c r="AV228" s="61">
        <v>2081000</v>
      </c>
      <c r="AW228" s="61"/>
      <c r="AX228" s="61">
        <v>2081000</v>
      </c>
    </row>
    <row r="229" spans="1:50" ht="31.5">
      <c r="A229" s="58">
        <v>226</v>
      </c>
      <c r="B229" s="161"/>
      <c r="C229" s="97" t="s">
        <v>86</v>
      </c>
      <c r="D229" s="80">
        <v>397</v>
      </c>
      <c r="E229" s="86">
        <v>5235000</v>
      </c>
      <c r="F229" s="86">
        <v>0</v>
      </c>
      <c r="G229" s="86">
        <v>0</v>
      </c>
      <c r="H229" s="86">
        <v>0</v>
      </c>
      <c r="I229" s="86">
        <v>0</v>
      </c>
      <c r="J229" s="86">
        <v>0</v>
      </c>
      <c r="K229" s="86">
        <v>0</v>
      </c>
      <c r="L229" s="86">
        <v>0</v>
      </c>
      <c r="M229" s="86">
        <v>0</v>
      </c>
      <c r="N229" s="86">
        <v>0</v>
      </c>
      <c r="O229" s="86">
        <v>0</v>
      </c>
      <c r="P229" s="86">
        <v>0</v>
      </c>
      <c r="Q229" s="86">
        <v>0</v>
      </c>
      <c r="R229" s="86">
        <v>0</v>
      </c>
      <c r="S229" s="86">
        <v>0</v>
      </c>
      <c r="T229" s="86">
        <v>0</v>
      </c>
      <c r="U229" s="86">
        <v>0</v>
      </c>
      <c r="V229" s="86">
        <v>0</v>
      </c>
      <c r="W229" s="86">
        <v>-631000</v>
      </c>
      <c r="X229" s="107">
        <v>-631000</v>
      </c>
      <c r="Y229" s="86">
        <v>0</v>
      </c>
      <c r="Z229" s="86">
        <v>0</v>
      </c>
      <c r="AA229" s="86">
        <v>0</v>
      </c>
      <c r="AB229" s="86">
        <v>0</v>
      </c>
      <c r="AC229" s="86">
        <v>0</v>
      </c>
      <c r="AD229" s="86">
        <v>0</v>
      </c>
      <c r="AE229" s="86">
        <v>0</v>
      </c>
      <c r="AF229" s="86">
        <v>0</v>
      </c>
      <c r="AG229" s="86">
        <v>0</v>
      </c>
      <c r="AH229" s="86">
        <v>0</v>
      </c>
      <c r="AI229" s="86">
        <v>0</v>
      </c>
      <c r="AJ229" s="86">
        <v>0</v>
      </c>
      <c r="AK229" s="86">
        <v>0</v>
      </c>
      <c r="AL229" s="86">
        <v>294000</v>
      </c>
      <c r="AM229" s="86">
        <v>0</v>
      </c>
      <c r="AN229" s="86">
        <v>-534000</v>
      </c>
      <c r="AO229" s="86">
        <v>0</v>
      </c>
      <c r="AP229" s="86">
        <v>0</v>
      </c>
      <c r="AQ229" s="86">
        <v>0</v>
      </c>
      <c r="AR229" s="86">
        <v>-526000</v>
      </c>
      <c r="AS229" s="86">
        <v>0</v>
      </c>
      <c r="AT229" s="110">
        <v>-766000</v>
      </c>
      <c r="AU229" s="61">
        <v>-1397000</v>
      </c>
      <c r="AV229" s="61">
        <v>3838000</v>
      </c>
      <c r="AW229" s="61"/>
      <c r="AX229" s="61">
        <v>3838000</v>
      </c>
    </row>
    <row r="230" spans="1:50" ht="21" customHeight="1">
      <c r="A230" s="58">
        <v>227</v>
      </c>
      <c r="B230" s="161"/>
      <c r="C230" s="97" t="s">
        <v>87</v>
      </c>
      <c r="D230" s="80">
        <v>398</v>
      </c>
      <c r="E230" s="105">
        <v>108000</v>
      </c>
      <c r="F230" s="105">
        <v>0</v>
      </c>
      <c r="G230" s="105">
        <v>0</v>
      </c>
      <c r="H230" s="105">
        <v>0</v>
      </c>
      <c r="I230" s="105">
        <v>0</v>
      </c>
      <c r="J230" s="105">
        <v>0</v>
      </c>
      <c r="K230" s="105">
        <v>0</v>
      </c>
      <c r="L230" s="105">
        <v>0</v>
      </c>
      <c r="M230" s="105">
        <v>0</v>
      </c>
      <c r="N230" s="105">
        <v>0</v>
      </c>
      <c r="O230" s="105">
        <v>0</v>
      </c>
      <c r="P230" s="105">
        <v>0</v>
      </c>
      <c r="Q230" s="105">
        <v>0</v>
      </c>
      <c r="R230" s="105">
        <v>0</v>
      </c>
      <c r="S230" s="105">
        <v>0</v>
      </c>
      <c r="T230" s="105">
        <v>0</v>
      </c>
      <c r="U230" s="105">
        <v>0</v>
      </c>
      <c r="V230" s="105">
        <v>0</v>
      </c>
      <c r="W230" s="105">
        <v>-13000</v>
      </c>
      <c r="X230" s="108">
        <v>-13000</v>
      </c>
      <c r="Y230" s="105">
        <v>0</v>
      </c>
      <c r="Z230" s="105">
        <v>0</v>
      </c>
      <c r="AA230" s="105">
        <v>0</v>
      </c>
      <c r="AB230" s="105">
        <v>0</v>
      </c>
      <c r="AC230" s="105">
        <v>0</v>
      </c>
      <c r="AD230" s="105">
        <v>0</v>
      </c>
      <c r="AE230" s="105">
        <v>0</v>
      </c>
      <c r="AF230" s="105">
        <v>0</v>
      </c>
      <c r="AG230" s="105">
        <v>0</v>
      </c>
      <c r="AH230" s="105">
        <v>0</v>
      </c>
      <c r="AI230" s="105">
        <v>0</v>
      </c>
      <c r="AJ230" s="105">
        <v>0</v>
      </c>
      <c r="AK230" s="105">
        <v>0</v>
      </c>
      <c r="AL230" s="105">
        <v>6000</v>
      </c>
      <c r="AM230" s="105">
        <v>0</v>
      </c>
      <c r="AN230" s="105">
        <v>-11000</v>
      </c>
      <c r="AO230" s="105">
        <v>0</v>
      </c>
      <c r="AP230" s="105">
        <v>0</v>
      </c>
      <c r="AQ230" s="105">
        <v>0</v>
      </c>
      <c r="AR230" s="105">
        <v>-11000</v>
      </c>
      <c r="AS230" s="105">
        <v>0</v>
      </c>
      <c r="AT230" s="111">
        <v>-16000</v>
      </c>
      <c r="AU230" s="109">
        <v>-29000</v>
      </c>
      <c r="AV230" s="109">
        <v>79000</v>
      </c>
      <c r="AW230" s="109"/>
      <c r="AX230" s="109">
        <v>79000</v>
      </c>
    </row>
    <row r="231" spans="1:50">
      <c r="A231" s="58">
        <v>228</v>
      </c>
      <c r="B231" s="32"/>
      <c r="C231" s="56" t="s">
        <v>206</v>
      </c>
      <c r="D231" s="56"/>
      <c r="E231" s="68">
        <v>35836000</v>
      </c>
      <c r="F231" s="68">
        <v>0</v>
      </c>
      <c r="G231" s="68">
        <v>0</v>
      </c>
      <c r="H231" s="68">
        <v>0</v>
      </c>
      <c r="I231" s="68">
        <v>0</v>
      </c>
      <c r="J231" s="68">
        <v>0</v>
      </c>
      <c r="K231" s="68">
        <v>0</v>
      </c>
      <c r="L231" s="68">
        <v>0</v>
      </c>
      <c r="M231" s="68">
        <v>0</v>
      </c>
      <c r="N231" s="68">
        <v>0</v>
      </c>
      <c r="O231" s="68">
        <v>0</v>
      </c>
      <c r="P231" s="68">
        <v>0</v>
      </c>
      <c r="Q231" s="68">
        <v>0</v>
      </c>
      <c r="R231" s="68">
        <v>0</v>
      </c>
      <c r="S231" s="68">
        <v>0</v>
      </c>
      <c r="T231" s="68">
        <v>0</v>
      </c>
      <c r="U231" s="68">
        <v>0</v>
      </c>
      <c r="V231" s="68">
        <v>0</v>
      </c>
      <c r="W231" s="68">
        <v>-4319000</v>
      </c>
      <c r="X231" s="107">
        <v>-4319000</v>
      </c>
      <c r="Y231" s="68">
        <v>0</v>
      </c>
      <c r="Z231" s="68">
        <v>0</v>
      </c>
      <c r="AA231" s="68">
        <v>0</v>
      </c>
      <c r="AB231" s="68">
        <v>0</v>
      </c>
      <c r="AC231" s="68">
        <v>0</v>
      </c>
      <c r="AD231" s="68">
        <v>0</v>
      </c>
      <c r="AE231" s="68">
        <v>0</v>
      </c>
      <c r="AF231" s="68">
        <v>0</v>
      </c>
      <c r="AG231" s="68">
        <v>0</v>
      </c>
      <c r="AH231" s="68">
        <v>0</v>
      </c>
      <c r="AI231" s="68">
        <v>0</v>
      </c>
      <c r="AJ231" s="68">
        <v>0</v>
      </c>
      <c r="AK231" s="68">
        <v>0</v>
      </c>
      <c r="AL231" s="68">
        <v>2015000</v>
      </c>
      <c r="AM231" s="68">
        <v>0</v>
      </c>
      <c r="AN231" s="68">
        <v>-3656000</v>
      </c>
      <c r="AO231" s="68">
        <v>0</v>
      </c>
      <c r="AP231" s="68">
        <v>0</v>
      </c>
      <c r="AQ231" s="68">
        <v>0</v>
      </c>
      <c r="AR231" s="68">
        <v>-3603000</v>
      </c>
      <c r="AS231" s="68">
        <v>0</v>
      </c>
      <c r="AT231" s="68">
        <v>-5244000</v>
      </c>
      <c r="AU231" s="68">
        <v>-9563000</v>
      </c>
      <c r="AV231" s="68">
        <v>26273000</v>
      </c>
      <c r="AW231" s="68">
        <v>0</v>
      </c>
      <c r="AX231" s="68">
        <v>26273000</v>
      </c>
    </row>
    <row r="232" spans="1:50">
      <c r="A232" s="58">
        <v>229</v>
      </c>
      <c r="B232" s="161" t="s">
        <v>205</v>
      </c>
      <c r="C232" s="79" t="s">
        <v>204</v>
      </c>
      <c r="D232" s="80">
        <v>303.10000000000002</v>
      </c>
      <c r="E232" s="86">
        <v>21875000</v>
      </c>
      <c r="F232" s="86">
        <v>0</v>
      </c>
      <c r="G232" s="86">
        <v>0</v>
      </c>
      <c r="H232" s="86">
        <v>0</v>
      </c>
      <c r="I232" s="86">
        <v>0</v>
      </c>
      <c r="J232" s="86">
        <v>0</v>
      </c>
      <c r="K232" s="86">
        <v>0</v>
      </c>
      <c r="L232" s="86">
        <v>0</v>
      </c>
      <c r="M232" s="86">
        <v>0</v>
      </c>
      <c r="N232" s="86">
        <v>0</v>
      </c>
      <c r="O232" s="86">
        <v>0</v>
      </c>
      <c r="P232" s="86">
        <v>0</v>
      </c>
      <c r="Q232" s="86">
        <v>0</v>
      </c>
      <c r="R232" s="86">
        <v>0</v>
      </c>
      <c r="S232" s="86">
        <v>0</v>
      </c>
      <c r="T232" s="86">
        <v>0</v>
      </c>
      <c r="U232" s="86">
        <v>0</v>
      </c>
      <c r="V232" s="86">
        <v>0</v>
      </c>
      <c r="W232" s="86">
        <v>0</v>
      </c>
      <c r="X232" s="107">
        <v>0</v>
      </c>
      <c r="Y232" s="86">
        <v>0</v>
      </c>
      <c r="Z232" s="86">
        <v>0</v>
      </c>
      <c r="AA232" s="86">
        <v>0</v>
      </c>
      <c r="AB232" s="86">
        <v>0</v>
      </c>
      <c r="AC232" s="86">
        <v>0</v>
      </c>
      <c r="AD232" s="86">
        <v>0</v>
      </c>
      <c r="AE232" s="86">
        <v>0</v>
      </c>
      <c r="AF232" s="86">
        <v>0</v>
      </c>
      <c r="AG232" s="86">
        <v>0</v>
      </c>
      <c r="AH232" s="86">
        <v>0</v>
      </c>
      <c r="AI232" s="86">
        <v>0</v>
      </c>
      <c r="AJ232" s="86">
        <v>0</v>
      </c>
      <c r="AK232" s="86">
        <v>0</v>
      </c>
      <c r="AL232" s="86">
        <v>0</v>
      </c>
      <c r="AM232" s="86">
        <v>0</v>
      </c>
      <c r="AN232" s="86">
        <v>0</v>
      </c>
      <c r="AO232" s="86">
        <v>0</v>
      </c>
      <c r="AP232" s="86">
        <v>0</v>
      </c>
      <c r="AQ232" s="86">
        <v>0</v>
      </c>
      <c r="AR232" s="86">
        <v>0</v>
      </c>
      <c r="AS232" s="86">
        <v>0</v>
      </c>
      <c r="AT232" s="110">
        <v>0</v>
      </c>
      <c r="AU232" s="61">
        <v>0</v>
      </c>
      <c r="AV232" s="61">
        <v>21875000</v>
      </c>
      <c r="AW232" s="61"/>
      <c r="AX232" s="61">
        <v>21875000</v>
      </c>
    </row>
    <row r="233" spans="1:50">
      <c r="A233" s="58"/>
      <c r="B233" s="161"/>
      <c r="C233" s="79" t="s">
        <v>366</v>
      </c>
      <c r="D233" s="80">
        <v>303.12</v>
      </c>
      <c r="E233" s="86">
        <v>3554000</v>
      </c>
      <c r="F233" s="86">
        <v>0</v>
      </c>
      <c r="G233" s="86">
        <v>0</v>
      </c>
      <c r="H233" s="86">
        <v>0</v>
      </c>
      <c r="I233" s="86">
        <v>0</v>
      </c>
      <c r="J233" s="86">
        <v>0</v>
      </c>
      <c r="K233" s="86">
        <v>0</v>
      </c>
      <c r="L233" s="86">
        <v>0</v>
      </c>
      <c r="M233" s="86">
        <v>0</v>
      </c>
      <c r="N233" s="86">
        <v>0</v>
      </c>
      <c r="O233" s="86">
        <v>0</v>
      </c>
      <c r="P233" s="86">
        <v>0</v>
      </c>
      <c r="Q233" s="86">
        <v>0</v>
      </c>
      <c r="R233" s="86">
        <v>0</v>
      </c>
      <c r="S233" s="86">
        <v>0</v>
      </c>
      <c r="T233" s="86">
        <v>0</v>
      </c>
      <c r="U233" s="86">
        <v>0</v>
      </c>
      <c r="V233" s="86">
        <v>0</v>
      </c>
      <c r="W233" s="86">
        <v>0</v>
      </c>
      <c r="X233" s="107">
        <v>0</v>
      </c>
      <c r="Y233" s="86">
        <v>0</v>
      </c>
      <c r="Z233" s="86">
        <v>0</v>
      </c>
      <c r="AA233" s="86">
        <v>0</v>
      </c>
      <c r="AB233" s="86">
        <v>0</v>
      </c>
      <c r="AC233" s="86">
        <v>0</v>
      </c>
      <c r="AD233" s="86">
        <v>0</v>
      </c>
      <c r="AE233" s="86">
        <v>0</v>
      </c>
      <c r="AF233" s="86">
        <v>0</v>
      </c>
      <c r="AG233" s="86">
        <v>0</v>
      </c>
      <c r="AH233" s="86">
        <v>0</v>
      </c>
      <c r="AI233" s="86">
        <v>0</v>
      </c>
      <c r="AJ233" s="86">
        <v>0</v>
      </c>
      <c r="AK233" s="86">
        <v>0</v>
      </c>
      <c r="AL233" s="86">
        <v>0</v>
      </c>
      <c r="AM233" s="86">
        <v>0</v>
      </c>
      <c r="AN233" s="86">
        <v>0</v>
      </c>
      <c r="AO233" s="86">
        <v>0</v>
      </c>
      <c r="AP233" s="86">
        <v>0</v>
      </c>
      <c r="AQ233" s="86">
        <v>0</v>
      </c>
      <c r="AR233" s="86">
        <v>0</v>
      </c>
      <c r="AS233" s="86">
        <v>0</v>
      </c>
      <c r="AT233" s="110">
        <v>0</v>
      </c>
      <c r="AU233" s="61">
        <v>0</v>
      </c>
      <c r="AV233" s="61">
        <v>3554000</v>
      </c>
      <c r="AW233" s="61"/>
      <c r="AX233" s="61">
        <v>3554000</v>
      </c>
    </row>
    <row r="234" spans="1:50">
      <c r="A234" s="58">
        <v>230</v>
      </c>
      <c r="B234" s="161"/>
      <c r="C234" s="79" t="s">
        <v>89</v>
      </c>
      <c r="D234" s="80">
        <v>303</v>
      </c>
      <c r="E234" s="105">
        <v>1088000</v>
      </c>
      <c r="F234" s="105">
        <v>0</v>
      </c>
      <c r="G234" s="105">
        <v>0</v>
      </c>
      <c r="H234" s="105">
        <v>0</v>
      </c>
      <c r="I234" s="105">
        <v>0</v>
      </c>
      <c r="J234" s="105">
        <v>0</v>
      </c>
      <c r="K234" s="105">
        <v>0</v>
      </c>
      <c r="L234" s="105">
        <v>0</v>
      </c>
      <c r="M234" s="105">
        <v>0</v>
      </c>
      <c r="N234" s="105">
        <v>0</v>
      </c>
      <c r="O234" s="105">
        <v>0</v>
      </c>
      <c r="P234" s="105">
        <v>0</v>
      </c>
      <c r="Q234" s="105">
        <v>0</v>
      </c>
      <c r="R234" s="105">
        <v>0</v>
      </c>
      <c r="S234" s="105">
        <v>0</v>
      </c>
      <c r="T234" s="105">
        <v>0</v>
      </c>
      <c r="U234" s="105">
        <v>0</v>
      </c>
      <c r="V234" s="105">
        <v>0</v>
      </c>
      <c r="W234" s="105">
        <v>0</v>
      </c>
      <c r="X234" s="108">
        <v>0</v>
      </c>
      <c r="Y234" s="105">
        <v>0</v>
      </c>
      <c r="Z234" s="105">
        <v>0</v>
      </c>
      <c r="AA234" s="105">
        <v>0</v>
      </c>
      <c r="AB234" s="105">
        <v>0</v>
      </c>
      <c r="AC234" s="105">
        <v>0</v>
      </c>
      <c r="AD234" s="105">
        <v>0</v>
      </c>
      <c r="AE234" s="105">
        <v>0</v>
      </c>
      <c r="AF234" s="105">
        <v>0</v>
      </c>
      <c r="AG234" s="105">
        <v>0</v>
      </c>
      <c r="AH234" s="105">
        <v>0</v>
      </c>
      <c r="AI234" s="105">
        <v>0</v>
      </c>
      <c r="AJ234" s="105">
        <v>0</v>
      </c>
      <c r="AK234" s="105">
        <v>0</v>
      </c>
      <c r="AL234" s="105">
        <v>0</v>
      </c>
      <c r="AM234" s="105">
        <v>0</v>
      </c>
      <c r="AN234" s="105">
        <v>0</v>
      </c>
      <c r="AO234" s="105">
        <v>0</v>
      </c>
      <c r="AP234" s="105">
        <v>0</v>
      </c>
      <c r="AQ234" s="105">
        <v>0</v>
      </c>
      <c r="AR234" s="105">
        <v>0</v>
      </c>
      <c r="AS234" s="105">
        <v>0</v>
      </c>
      <c r="AT234" s="111">
        <v>0</v>
      </c>
      <c r="AU234" s="109">
        <v>0</v>
      </c>
      <c r="AV234" s="109">
        <v>1088000</v>
      </c>
      <c r="AW234" s="109"/>
      <c r="AX234" s="109">
        <v>1088000</v>
      </c>
    </row>
    <row r="235" spans="1:50">
      <c r="A235" s="58">
        <v>231</v>
      </c>
      <c r="B235" s="32"/>
      <c r="C235" s="56" t="s">
        <v>203</v>
      </c>
      <c r="D235" s="56"/>
      <c r="E235" s="68">
        <v>26517000</v>
      </c>
      <c r="F235" s="68">
        <v>0</v>
      </c>
      <c r="G235" s="68">
        <v>0</v>
      </c>
      <c r="H235" s="68">
        <v>0</v>
      </c>
      <c r="I235" s="68">
        <v>0</v>
      </c>
      <c r="J235" s="68">
        <v>0</v>
      </c>
      <c r="K235" s="68">
        <v>0</v>
      </c>
      <c r="L235" s="68">
        <v>0</v>
      </c>
      <c r="M235" s="68">
        <v>0</v>
      </c>
      <c r="N235" s="68">
        <v>0</v>
      </c>
      <c r="O235" s="68">
        <v>0</v>
      </c>
      <c r="P235" s="68">
        <v>0</v>
      </c>
      <c r="Q235" s="68">
        <v>0</v>
      </c>
      <c r="R235" s="68">
        <v>0</v>
      </c>
      <c r="S235" s="68">
        <v>0</v>
      </c>
      <c r="T235" s="68">
        <v>0</v>
      </c>
      <c r="U235" s="68">
        <v>0</v>
      </c>
      <c r="V235" s="68">
        <v>0</v>
      </c>
      <c r="W235" s="68">
        <v>0</v>
      </c>
      <c r="X235" s="107">
        <v>0</v>
      </c>
      <c r="Y235" s="68">
        <v>0</v>
      </c>
      <c r="Z235" s="68">
        <v>0</v>
      </c>
      <c r="AA235" s="68">
        <v>0</v>
      </c>
      <c r="AB235" s="68">
        <v>0</v>
      </c>
      <c r="AC235" s="68">
        <v>0</v>
      </c>
      <c r="AD235" s="68">
        <v>0</v>
      </c>
      <c r="AE235" s="68">
        <v>0</v>
      </c>
      <c r="AF235" s="68">
        <v>0</v>
      </c>
      <c r="AG235" s="68">
        <v>0</v>
      </c>
      <c r="AH235" s="68">
        <v>0</v>
      </c>
      <c r="AI235" s="68">
        <v>0</v>
      </c>
      <c r="AJ235" s="68">
        <v>0</v>
      </c>
      <c r="AK235" s="68">
        <v>0</v>
      </c>
      <c r="AL235" s="68">
        <v>0</v>
      </c>
      <c r="AM235" s="68">
        <v>0</v>
      </c>
      <c r="AN235" s="68">
        <v>0</v>
      </c>
      <c r="AO235" s="68">
        <v>0</v>
      </c>
      <c r="AP235" s="68">
        <v>0</v>
      </c>
      <c r="AQ235" s="68">
        <v>0</v>
      </c>
      <c r="AR235" s="68">
        <v>0</v>
      </c>
      <c r="AS235" s="68">
        <v>0</v>
      </c>
      <c r="AT235" s="68">
        <v>0</v>
      </c>
      <c r="AU235" s="68">
        <v>0</v>
      </c>
      <c r="AV235" s="68">
        <v>26517000</v>
      </c>
      <c r="AW235" s="68">
        <v>0</v>
      </c>
      <c r="AX235" s="68">
        <v>26517000</v>
      </c>
    </row>
    <row r="236" spans="1:50">
      <c r="A236" s="58">
        <v>232</v>
      </c>
      <c r="B236" s="32"/>
      <c r="C236" s="75"/>
      <c r="D236" s="75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107">
        <v>0</v>
      </c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110">
        <v>0</v>
      </c>
      <c r="AU236" s="61">
        <v>0</v>
      </c>
      <c r="AV236" s="61">
        <v>0</v>
      </c>
      <c r="AW236" s="61"/>
      <c r="AX236" s="61">
        <v>0</v>
      </c>
    </row>
    <row r="237" spans="1:50">
      <c r="A237" s="58">
        <v>233</v>
      </c>
      <c r="B237" s="32"/>
      <c r="C237" s="87" t="s">
        <v>51</v>
      </c>
      <c r="D237" s="87"/>
      <c r="E237" s="68">
        <v>582659000</v>
      </c>
      <c r="F237" s="68">
        <v>0</v>
      </c>
      <c r="G237" s="68">
        <v>0</v>
      </c>
      <c r="H237" s="68">
        <v>0</v>
      </c>
      <c r="I237" s="68">
        <v>0</v>
      </c>
      <c r="J237" s="68">
        <v>0</v>
      </c>
      <c r="K237" s="68">
        <v>0</v>
      </c>
      <c r="L237" s="68">
        <v>0</v>
      </c>
      <c r="M237" s="68">
        <v>0</v>
      </c>
      <c r="N237" s="68">
        <v>0</v>
      </c>
      <c r="O237" s="68">
        <v>0</v>
      </c>
      <c r="P237" s="68">
        <v>0</v>
      </c>
      <c r="Q237" s="68">
        <v>0</v>
      </c>
      <c r="R237" s="68">
        <v>0</v>
      </c>
      <c r="S237" s="68">
        <v>0</v>
      </c>
      <c r="T237" s="68">
        <v>0</v>
      </c>
      <c r="U237" s="68">
        <v>0</v>
      </c>
      <c r="V237" s="68">
        <v>0</v>
      </c>
      <c r="W237" s="68">
        <v>12291000</v>
      </c>
      <c r="X237" s="107">
        <v>12291000</v>
      </c>
      <c r="Y237" s="68">
        <v>0</v>
      </c>
      <c r="Z237" s="68">
        <v>0</v>
      </c>
      <c r="AA237" s="68">
        <v>0</v>
      </c>
      <c r="AB237" s="68">
        <v>0</v>
      </c>
      <c r="AC237" s="68">
        <v>0</v>
      </c>
      <c r="AD237" s="68">
        <v>0</v>
      </c>
      <c r="AE237" s="68">
        <v>0</v>
      </c>
      <c r="AF237" s="68">
        <v>0</v>
      </c>
      <c r="AG237" s="68">
        <v>0</v>
      </c>
      <c r="AH237" s="68">
        <v>0</v>
      </c>
      <c r="AI237" s="68">
        <v>0</v>
      </c>
      <c r="AJ237" s="68">
        <v>0</v>
      </c>
      <c r="AK237" s="68">
        <v>0</v>
      </c>
      <c r="AL237" s="68">
        <v>19258000</v>
      </c>
      <c r="AM237" s="68">
        <v>0</v>
      </c>
      <c r="AN237" s="68">
        <v>20483000</v>
      </c>
      <c r="AO237" s="68">
        <v>0</v>
      </c>
      <c r="AP237" s="68">
        <v>0</v>
      </c>
      <c r="AQ237" s="68">
        <v>0</v>
      </c>
      <c r="AR237" s="68">
        <v>4600000</v>
      </c>
      <c r="AS237" s="68">
        <v>0</v>
      </c>
      <c r="AT237" s="68">
        <v>117803000</v>
      </c>
      <c r="AU237" s="68">
        <v>154726000</v>
      </c>
      <c r="AV237" s="68">
        <v>737385000</v>
      </c>
      <c r="AW237" s="68">
        <v>0</v>
      </c>
      <c r="AX237" s="68">
        <v>737385000</v>
      </c>
    </row>
    <row r="238" spans="1:50">
      <c r="A238" s="58">
        <v>234</v>
      </c>
      <c r="B238" s="32"/>
      <c r="C238" s="75"/>
      <c r="D238" s="75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107">
        <v>0</v>
      </c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110">
        <v>0</v>
      </c>
      <c r="AU238" s="61">
        <v>0</v>
      </c>
      <c r="AV238" s="61">
        <v>0</v>
      </c>
      <c r="AW238" s="61"/>
      <c r="AX238" s="61">
        <v>0</v>
      </c>
    </row>
    <row r="239" spans="1:50">
      <c r="A239" s="58">
        <v>235</v>
      </c>
      <c r="B239" s="32"/>
      <c r="C239" s="75" t="s">
        <v>152</v>
      </c>
      <c r="D239" s="75"/>
      <c r="E239" s="68">
        <v>84772000</v>
      </c>
      <c r="F239" s="68">
        <v>-224000</v>
      </c>
      <c r="G239" s="68">
        <v>0</v>
      </c>
      <c r="H239" s="68">
        <v>0</v>
      </c>
      <c r="I239" s="68">
        <v>0</v>
      </c>
      <c r="J239" s="68">
        <v>0</v>
      </c>
      <c r="K239" s="68">
        <v>0</v>
      </c>
      <c r="L239" s="68">
        <v>0</v>
      </c>
      <c r="M239" s="68">
        <v>0</v>
      </c>
      <c r="N239" s="68">
        <v>0</v>
      </c>
      <c r="O239" s="68">
        <v>0</v>
      </c>
      <c r="P239" s="68">
        <v>0</v>
      </c>
      <c r="Q239" s="68">
        <v>0</v>
      </c>
      <c r="R239" s="68">
        <v>0</v>
      </c>
      <c r="S239" s="68">
        <v>0</v>
      </c>
      <c r="T239" s="68">
        <v>0</v>
      </c>
      <c r="U239" s="68">
        <v>0</v>
      </c>
      <c r="V239" s="68">
        <v>0</v>
      </c>
      <c r="W239" s="68">
        <v>117000</v>
      </c>
      <c r="X239" s="107">
        <v>-107000</v>
      </c>
      <c r="Y239" s="68">
        <v>0</v>
      </c>
      <c r="Z239" s="68">
        <v>0</v>
      </c>
      <c r="AA239" s="68">
        <v>0</v>
      </c>
      <c r="AB239" s="68">
        <v>0</v>
      </c>
      <c r="AC239" s="68">
        <v>0</v>
      </c>
      <c r="AD239" s="68">
        <v>0</v>
      </c>
      <c r="AE239" s="68">
        <v>0</v>
      </c>
      <c r="AF239" s="68">
        <v>0</v>
      </c>
      <c r="AG239" s="68">
        <v>0</v>
      </c>
      <c r="AH239" s="68">
        <v>0</v>
      </c>
      <c r="AI239" s="68">
        <v>0</v>
      </c>
      <c r="AJ239" s="68">
        <v>0</v>
      </c>
      <c r="AK239" s="68">
        <v>0</v>
      </c>
      <c r="AL239" s="68">
        <v>229000</v>
      </c>
      <c r="AM239" s="68">
        <v>0</v>
      </c>
      <c r="AN239" s="68">
        <v>85000</v>
      </c>
      <c r="AO239" s="68">
        <v>0</v>
      </c>
      <c r="AP239" s="68">
        <v>0</v>
      </c>
      <c r="AQ239" s="68">
        <v>0</v>
      </c>
      <c r="AR239" s="68">
        <v>-1396000</v>
      </c>
      <c r="AS239" s="68">
        <v>0</v>
      </c>
      <c r="AT239" s="110">
        <v>-1082000</v>
      </c>
      <c r="AU239" s="61">
        <v>-1189000</v>
      </c>
      <c r="AV239" s="61">
        <v>83583000</v>
      </c>
      <c r="AW239" s="61"/>
      <c r="AX239" s="61">
        <v>83583000</v>
      </c>
    </row>
    <row r="240" spans="1:50">
      <c r="A240" s="58">
        <v>236</v>
      </c>
      <c r="B240" s="32"/>
      <c r="C240" s="75"/>
      <c r="D240" s="75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107">
        <v>0</v>
      </c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110">
        <v>0</v>
      </c>
      <c r="AU240" s="61">
        <v>0</v>
      </c>
      <c r="AV240" s="61">
        <v>0</v>
      </c>
      <c r="AW240" s="61"/>
      <c r="AX240" s="61">
        <v>0</v>
      </c>
    </row>
    <row r="241" spans="1:50">
      <c r="A241" s="58">
        <v>237</v>
      </c>
      <c r="B241" s="161" t="s">
        <v>90</v>
      </c>
      <c r="C241" s="79" t="s">
        <v>202</v>
      </c>
      <c r="D241" s="75"/>
      <c r="E241" s="86">
        <v>0</v>
      </c>
      <c r="F241" s="86">
        <v>0</v>
      </c>
      <c r="G241" s="86">
        <v>0</v>
      </c>
      <c r="H241" s="86">
        <v>0</v>
      </c>
      <c r="I241" s="86">
        <v>0</v>
      </c>
      <c r="J241" s="86">
        <v>0</v>
      </c>
      <c r="K241" s="86">
        <v>0</v>
      </c>
      <c r="L241" s="86">
        <v>0</v>
      </c>
      <c r="M241" s="86">
        <v>0</v>
      </c>
      <c r="N241" s="86">
        <v>0</v>
      </c>
      <c r="O241" s="86">
        <v>0</v>
      </c>
      <c r="P241" s="86">
        <v>0</v>
      </c>
      <c r="Q241" s="86">
        <v>0</v>
      </c>
      <c r="R241" s="86">
        <v>0</v>
      </c>
      <c r="S241" s="86">
        <v>0</v>
      </c>
      <c r="T241" s="86">
        <v>0</v>
      </c>
      <c r="U241" s="86">
        <v>0</v>
      </c>
      <c r="V241" s="86">
        <v>0</v>
      </c>
      <c r="W241" s="86">
        <v>0</v>
      </c>
      <c r="X241" s="107">
        <v>0</v>
      </c>
      <c r="Y241" s="86">
        <v>0</v>
      </c>
      <c r="Z241" s="86">
        <v>0</v>
      </c>
      <c r="AA241" s="86">
        <v>0</v>
      </c>
      <c r="AB241" s="86">
        <v>0</v>
      </c>
      <c r="AC241" s="86">
        <v>0</v>
      </c>
      <c r="AD241" s="86">
        <v>0</v>
      </c>
      <c r="AE241" s="86">
        <v>0</v>
      </c>
      <c r="AF241" s="86">
        <v>0</v>
      </c>
      <c r="AG241" s="86">
        <v>0</v>
      </c>
      <c r="AH241" s="86">
        <v>0</v>
      </c>
      <c r="AI241" s="86">
        <v>0</v>
      </c>
      <c r="AJ241" s="86">
        <v>0</v>
      </c>
      <c r="AK241" s="86">
        <v>0</v>
      </c>
      <c r="AL241" s="86">
        <v>0</v>
      </c>
      <c r="AM241" s="86">
        <v>0</v>
      </c>
      <c r="AN241" s="86">
        <v>0</v>
      </c>
      <c r="AO241" s="86">
        <v>0</v>
      </c>
      <c r="AP241" s="86">
        <v>0</v>
      </c>
      <c r="AQ241" s="86">
        <v>0</v>
      </c>
      <c r="AR241" s="86">
        <v>0</v>
      </c>
      <c r="AS241" s="86">
        <v>0</v>
      </c>
      <c r="AT241" s="110">
        <v>0</v>
      </c>
      <c r="AU241" s="61">
        <v>0</v>
      </c>
      <c r="AV241" s="61">
        <v>0</v>
      </c>
      <c r="AW241" s="61"/>
      <c r="AX241" s="61">
        <v>0</v>
      </c>
    </row>
    <row r="242" spans="1:50">
      <c r="A242" s="58">
        <v>238</v>
      </c>
      <c r="B242" s="161"/>
      <c r="C242" s="79" t="s">
        <v>201</v>
      </c>
      <c r="D242" s="75"/>
      <c r="E242" s="86">
        <v>-1000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86">
        <v>0</v>
      </c>
      <c r="L242" s="86">
        <v>0</v>
      </c>
      <c r="M242" s="86">
        <v>0</v>
      </c>
      <c r="N242" s="86">
        <v>0</v>
      </c>
      <c r="O242" s="86">
        <v>0</v>
      </c>
      <c r="P242" s="86">
        <v>0</v>
      </c>
      <c r="Q242" s="86">
        <v>0</v>
      </c>
      <c r="R242" s="86">
        <v>0</v>
      </c>
      <c r="S242" s="86">
        <v>0</v>
      </c>
      <c r="T242" s="86">
        <v>0</v>
      </c>
      <c r="U242" s="86">
        <v>0</v>
      </c>
      <c r="V242" s="86">
        <v>0</v>
      </c>
      <c r="W242" s="86">
        <v>0</v>
      </c>
      <c r="X242" s="107">
        <v>0</v>
      </c>
      <c r="Y242" s="86">
        <v>0</v>
      </c>
      <c r="Z242" s="86">
        <v>0</v>
      </c>
      <c r="AA242" s="86">
        <v>0</v>
      </c>
      <c r="AB242" s="86">
        <v>0</v>
      </c>
      <c r="AC242" s="86">
        <v>0</v>
      </c>
      <c r="AD242" s="86">
        <v>0</v>
      </c>
      <c r="AE242" s="86">
        <v>0</v>
      </c>
      <c r="AF242" s="86">
        <v>0</v>
      </c>
      <c r="AG242" s="86">
        <v>0</v>
      </c>
      <c r="AH242" s="86">
        <v>0</v>
      </c>
      <c r="AI242" s="86">
        <v>0</v>
      </c>
      <c r="AJ242" s="86">
        <v>0</v>
      </c>
      <c r="AK242" s="86">
        <v>0</v>
      </c>
      <c r="AL242" s="86">
        <v>0</v>
      </c>
      <c r="AM242" s="86">
        <v>0</v>
      </c>
      <c r="AN242" s="86">
        <v>0</v>
      </c>
      <c r="AO242" s="86">
        <v>0</v>
      </c>
      <c r="AP242" s="86">
        <v>0</v>
      </c>
      <c r="AQ242" s="86">
        <v>0</v>
      </c>
      <c r="AR242" s="86">
        <v>0</v>
      </c>
      <c r="AS242" s="86">
        <v>0</v>
      </c>
      <c r="AT242" s="110">
        <v>0</v>
      </c>
      <c r="AU242" s="61">
        <v>0</v>
      </c>
      <c r="AV242" s="61">
        <v>-1000</v>
      </c>
      <c r="AW242" s="61"/>
      <c r="AX242" s="61">
        <v>-1000</v>
      </c>
    </row>
    <row r="243" spans="1:50">
      <c r="A243" s="58">
        <v>239</v>
      </c>
      <c r="B243" s="161"/>
      <c r="C243" s="79" t="s">
        <v>91</v>
      </c>
      <c r="D243" s="75"/>
      <c r="E243" s="86">
        <v>19552000</v>
      </c>
      <c r="F243" s="86">
        <v>0</v>
      </c>
      <c r="G243" s="86">
        <v>0</v>
      </c>
      <c r="H243" s="86">
        <v>0</v>
      </c>
      <c r="I243" s="86">
        <v>0</v>
      </c>
      <c r="J243" s="86">
        <v>0</v>
      </c>
      <c r="K243" s="86">
        <v>0</v>
      </c>
      <c r="L243" s="86">
        <v>0</v>
      </c>
      <c r="M243" s="86">
        <v>0</v>
      </c>
      <c r="N243" s="86">
        <v>0</v>
      </c>
      <c r="O243" s="86">
        <v>0</v>
      </c>
      <c r="P243" s="86">
        <v>0</v>
      </c>
      <c r="Q243" s="86">
        <v>0</v>
      </c>
      <c r="R243" s="86">
        <v>0</v>
      </c>
      <c r="S243" s="86">
        <v>0</v>
      </c>
      <c r="T243" s="86">
        <v>0</v>
      </c>
      <c r="U243" s="86">
        <v>0</v>
      </c>
      <c r="V243" s="86">
        <v>0</v>
      </c>
      <c r="W243" s="86">
        <v>0</v>
      </c>
      <c r="X243" s="107">
        <v>0</v>
      </c>
      <c r="Y243" s="86">
        <v>0</v>
      </c>
      <c r="Z243" s="86">
        <v>0</v>
      </c>
      <c r="AA243" s="86">
        <v>0</v>
      </c>
      <c r="AB243" s="86">
        <v>0</v>
      </c>
      <c r="AC243" s="86">
        <v>0</v>
      </c>
      <c r="AD243" s="86">
        <v>0</v>
      </c>
      <c r="AE243" s="86">
        <v>0</v>
      </c>
      <c r="AF243" s="86">
        <v>0</v>
      </c>
      <c r="AG243" s="86">
        <v>0</v>
      </c>
      <c r="AH243" s="86">
        <v>0</v>
      </c>
      <c r="AI243" s="86">
        <v>0</v>
      </c>
      <c r="AJ243" s="86">
        <v>0</v>
      </c>
      <c r="AK243" s="86">
        <v>0</v>
      </c>
      <c r="AL243" s="86">
        <v>0</v>
      </c>
      <c r="AM243" s="86">
        <v>0</v>
      </c>
      <c r="AN243" s="86">
        <v>0</v>
      </c>
      <c r="AO243" s="86">
        <v>0</v>
      </c>
      <c r="AP243" s="86">
        <v>0</v>
      </c>
      <c r="AQ243" s="86">
        <v>0</v>
      </c>
      <c r="AR243" s="86">
        <v>0</v>
      </c>
      <c r="AS243" s="86">
        <v>0</v>
      </c>
      <c r="AT243" s="110">
        <v>0</v>
      </c>
      <c r="AU243" s="61">
        <v>0</v>
      </c>
      <c r="AV243" s="61">
        <v>19552000</v>
      </c>
      <c r="AW243" s="61"/>
      <c r="AX243" s="61">
        <v>19552000</v>
      </c>
    </row>
    <row r="244" spans="1:50">
      <c r="A244" s="58">
        <v>240</v>
      </c>
      <c r="B244" s="161"/>
      <c r="C244" s="79" t="s">
        <v>200</v>
      </c>
      <c r="D244" s="75"/>
      <c r="E244" s="86">
        <v>15047000</v>
      </c>
      <c r="F244" s="86">
        <v>0</v>
      </c>
      <c r="G244" s="86">
        <v>0</v>
      </c>
      <c r="H244" s="86">
        <v>-648000</v>
      </c>
      <c r="I244" s="86">
        <v>0</v>
      </c>
      <c r="J244" s="86">
        <v>0</v>
      </c>
      <c r="K244" s="86">
        <v>0</v>
      </c>
      <c r="L244" s="86">
        <v>0</v>
      </c>
      <c r="M244" s="86">
        <v>0</v>
      </c>
      <c r="N244" s="86">
        <v>0</v>
      </c>
      <c r="O244" s="86">
        <v>0</v>
      </c>
      <c r="P244" s="86">
        <v>0</v>
      </c>
      <c r="Q244" s="86">
        <v>0</v>
      </c>
      <c r="R244" s="86">
        <v>0</v>
      </c>
      <c r="S244" s="86">
        <v>0</v>
      </c>
      <c r="T244" s="86">
        <v>0</v>
      </c>
      <c r="U244" s="86">
        <v>0</v>
      </c>
      <c r="V244" s="86">
        <v>0</v>
      </c>
      <c r="W244" s="86">
        <v>0</v>
      </c>
      <c r="X244" s="107">
        <v>-648000</v>
      </c>
      <c r="Y244" s="86">
        <v>0</v>
      </c>
      <c r="Z244" s="86">
        <v>0</v>
      </c>
      <c r="AA244" s="86">
        <v>0</v>
      </c>
      <c r="AB244" s="86">
        <v>0</v>
      </c>
      <c r="AC244" s="86">
        <v>0</v>
      </c>
      <c r="AD244" s="86">
        <v>0</v>
      </c>
      <c r="AE244" s="86">
        <v>0</v>
      </c>
      <c r="AF244" s="86">
        <v>0</v>
      </c>
      <c r="AG244" s="86">
        <v>0</v>
      </c>
      <c r="AH244" s="86">
        <v>0</v>
      </c>
      <c r="AI244" s="86">
        <v>0</v>
      </c>
      <c r="AJ244" s="86">
        <v>0</v>
      </c>
      <c r="AK244" s="86">
        <v>0</v>
      </c>
      <c r="AL244" s="86">
        <v>0</v>
      </c>
      <c r="AM244" s="86">
        <v>0</v>
      </c>
      <c r="AN244" s="86">
        <v>0</v>
      </c>
      <c r="AO244" s="86">
        <v>0</v>
      </c>
      <c r="AP244" s="86">
        <v>0</v>
      </c>
      <c r="AQ244" s="86">
        <v>0</v>
      </c>
      <c r="AR244" s="86">
        <v>0</v>
      </c>
      <c r="AS244" s="86">
        <v>0</v>
      </c>
      <c r="AT244" s="110">
        <v>0</v>
      </c>
      <c r="AU244" s="61">
        <v>-648000</v>
      </c>
      <c r="AV244" s="61">
        <v>14399000</v>
      </c>
      <c r="AW244" s="61"/>
      <c r="AX244" s="61">
        <v>14399000</v>
      </c>
    </row>
    <row r="245" spans="1:50">
      <c r="A245" s="58">
        <v>241</v>
      </c>
      <c r="B245" s="161"/>
      <c r="C245" s="79" t="s">
        <v>229</v>
      </c>
      <c r="D245" s="75"/>
      <c r="E245" s="86">
        <v>3425000</v>
      </c>
      <c r="F245" s="86">
        <v>0</v>
      </c>
      <c r="G245" s="86">
        <v>0</v>
      </c>
      <c r="H245" s="86">
        <v>0</v>
      </c>
      <c r="I245" s="86">
        <v>0</v>
      </c>
      <c r="J245" s="86">
        <v>0</v>
      </c>
      <c r="K245" s="86">
        <v>0</v>
      </c>
      <c r="L245" s="86">
        <v>0</v>
      </c>
      <c r="M245" s="86">
        <v>0</v>
      </c>
      <c r="N245" s="86">
        <v>0</v>
      </c>
      <c r="O245" s="86">
        <v>0</v>
      </c>
      <c r="P245" s="86">
        <v>0</v>
      </c>
      <c r="Q245" s="86">
        <v>0</v>
      </c>
      <c r="R245" s="86">
        <v>0</v>
      </c>
      <c r="S245" s="86">
        <v>0</v>
      </c>
      <c r="T245" s="86">
        <v>0</v>
      </c>
      <c r="U245" s="86">
        <v>0</v>
      </c>
      <c r="V245" s="86">
        <v>0</v>
      </c>
      <c r="W245" s="86">
        <v>0</v>
      </c>
      <c r="X245" s="107">
        <v>0</v>
      </c>
      <c r="Y245" s="86">
        <v>0</v>
      </c>
      <c r="Z245" s="86">
        <v>0</v>
      </c>
      <c r="AA245" s="86">
        <v>0</v>
      </c>
      <c r="AB245" s="86">
        <v>0</v>
      </c>
      <c r="AC245" s="86">
        <v>0</v>
      </c>
      <c r="AD245" s="86">
        <v>0</v>
      </c>
      <c r="AE245" s="86">
        <v>0</v>
      </c>
      <c r="AF245" s="86">
        <v>0</v>
      </c>
      <c r="AG245" s="86">
        <v>0</v>
      </c>
      <c r="AH245" s="86">
        <v>0</v>
      </c>
      <c r="AI245" s="86">
        <v>0</v>
      </c>
      <c r="AJ245" s="86">
        <v>0</v>
      </c>
      <c r="AK245" s="86">
        <v>0</v>
      </c>
      <c r="AL245" s="86">
        <v>0</v>
      </c>
      <c r="AM245" s="86">
        <v>0</v>
      </c>
      <c r="AN245" s="86">
        <v>0</v>
      </c>
      <c r="AO245" s="86">
        <v>0</v>
      </c>
      <c r="AP245" s="86">
        <v>0</v>
      </c>
      <c r="AQ245" s="86">
        <v>0</v>
      </c>
      <c r="AR245" s="86">
        <v>0</v>
      </c>
      <c r="AS245" s="86">
        <v>0</v>
      </c>
      <c r="AT245" s="110">
        <v>0</v>
      </c>
      <c r="AU245" s="61">
        <v>0</v>
      </c>
      <c r="AV245" s="61">
        <v>3425000</v>
      </c>
      <c r="AW245" s="61"/>
      <c r="AX245" s="61">
        <v>3425000</v>
      </c>
    </row>
    <row r="246" spans="1:50">
      <c r="A246" s="58"/>
      <c r="B246" s="161"/>
      <c r="C246" s="79" t="s">
        <v>367</v>
      </c>
      <c r="D246" s="75"/>
      <c r="E246" s="86">
        <v>1594000</v>
      </c>
      <c r="F246" s="86">
        <v>0</v>
      </c>
      <c r="G246" s="86">
        <v>0</v>
      </c>
      <c r="H246" s="86">
        <v>0</v>
      </c>
      <c r="I246" s="86">
        <v>0</v>
      </c>
      <c r="J246" s="86">
        <v>0</v>
      </c>
      <c r="K246" s="86">
        <v>0</v>
      </c>
      <c r="L246" s="86">
        <v>0</v>
      </c>
      <c r="M246" s="86">
        <v>0</v>
      </c>
      <c r="N246" s="86">
        <v>0</v>
      </c>
      <c r="O246" s="86">
        <v>0</v>
      </c>
      <c r="P246" s="86">
        <v>0</v>
      </c>
      <c r="Q246" s="86">
        <v>0</v>
      </c>
      <c r="R246" s="86">
        <v>0</v>
      </c>
      <c r="S246" s="86">
        <v>0</v>
      </c>
      <c r="T246" s="86">
        <v>0</v>
      </c>
      <c r="U246" s="86">
        <v>0</v>
      </c>
      <c r="V246" s="86">
        <v>0</v>
      </c>
      <c r="W246" s="86">
        <v>0</v>
      </c>
      <c r="X246" s="107">
        <v>0</v>
      </c>
      <c r="Y246" s="86">
        <v>0</v>
      </c>
      <c r="Z246" s="86">
        <v>0</v>
      </c>
      <c r="AA246" s="86">
        <v>0</v>
      </c>
      <c r="AB246" s="86">
        <v>0</v>
      </c>
      <c r="AC246" s="86">
        <v>0</v>
      </c>
      <c r="AD246" s="86">
        <v>0</v>
      </c>
      <c r="AE246" s="86">
        <v>0</v>
      </c>
      <c r="AF246" s="86">
        <v>0</v>
      </c>
      <c r="AG246" s="86">
        <v>0</v>
      </c>
      <c r="AH246" s="86">
        <v>0</v>
      </c>
      <c r="AI246" s="86">
        <v>0</v>
      </c>
      <c r="AJ246" s="86">
        <v>0</v>
      </c>
      <c r="AK246" s="86">
        <v>0</v>
      </c>
      <c r="AL246" s="86">
        <v>0</v>
      </c>
      <c r="AM246" s="86">
        <v>0</v>
      </c>
      <c r="AN246" s="86">
        <v>0</v>
      </c>
      <c r="AO246" s="86">
        <v>0</v>
      </c>
      <c r="AP246" s="86">
        <v>0</v>
      </c>
      <c r="AQ246" s="86">
        <v>0</v>
      </c>
      <c r="AR246" s="86">
        <v>0</v>
      </c>
      <c r="AS246" s="86">
        <v>0</v>
      </c>
      <c r="AT246" s="110">
        <v>0</v>
      </c>
      <c r="AU246" s="61">
        <v>0</v>
      </c>
      <c r="AV246" s="61">
        <v>1594000</v>
      </c>
      <c r="AW246" s="61"/>
      <c r="AX246" s="61"/>
    </row>
    <row r="247" spans="1:50">
      <c r="A247" s="58"/>
      <c r="B247" s="161"/>
      <c r="C247" s="79" t="s">
        <v>368</v>
      </c>
      <c r="D247" s="75"/>
      <c r="E247" s="86">
        <v>-13534000</v>
      </c>
      <c r="F247" s="86">
        <v>0</v>
      </c>
      <c r="G247" s="86">
        <v>0</v>
      </c>
      <c r="H247" s="86">
        <v>0</v>
      </c>
      <c r="I247" s="86">
        <v>0</v>
      </c>
      <c r="J247" s="86">
        <v>0</v>
      </c>
      <c r="K247" s="86">
        <v>0</v>
      </c>
      <c r="L247" s="86">
        <v>0</v>
      </c>
      <c r="M247" s="86">
        <v>0</v>
      </c>
      <c r="N247" s="86">
        <v>0</v>
      </c>
      <c r="O247" s="86">
        <v>0</v>
      </c>
      <c r="P247" s="86">
        <v>0</v>
      </c>
      <c r="Q247" s="86">
        <v>0</v>
      </c>
      <c r="R247" s="86">
        <v>0</v>
      </c>
      <c r="S247" s="86">
        <v>0</v>
      </c>
      <c r="T247" s="86">
        <v>0</v>
      </c>
      <c r="U247" s="86">
        <v>0</v>
      </c>
      <c r="V247" s="86">
        <v>0</v>
      </c>
      <c r="W247" s="86">
        <v>0</v>
      </c>
      <c r="X247" s="107">
        <v>0</v>
      </c>
      <c r="Y247" s="86">
        <v>0</v>
      </c>
      <c r="Z247" s="86">
        <v>0</v>
      </c>
      <c r="AA247" s="86">
        <v>0</v>
      </c>
      <c r="AB247" s="86">
        <v>0</v>
      </c>
      <c r="AC247" s="86">
        <v>0</v>
      </c>
      <c r="AD247" s="86">
        <v>0</v>
      </c>
      <c r="AE247" s="86">
        <v>0</v>
      </c>
      <c r="AF247" s="86">
        <v>0</v>
      </c>
      <c r="AG247" s="86">
        <v>0</v>
      </c>
      <c r="AH247" s="86">
        <v>0</v>
      </c>
      <c r="AI247" s="86">
        <v>0</v>
      </c>
      <c r="AJ247" s="86">
        <v>0</v>
      </c>
      <c r="AK247" s="86">
        <v>0</v>
      </c>
      <c r="AL247" s="86">
        <v>0</v>
      </c>
      <c r="AM247" s="86">
        <v>0</v>
      </c>
      <c r="AN247" s="86">
        <v>0</v>
      </c>
      <c r="AO247" s="86">
        <v>0</v>
      </c>
      <c r="AP247" s="86">
        <v>0</v>
      </c>
      <c r="AQ247" s="86">
        <v>0</v>
      </c>
      <c r="AR247" s="86">
        <v>0</v>
      </c>
      <c r="AS247" s="86">
        <v>0</v>
      </c>
      <c r="AT247" s="110">
        <v>0</v>
      </c>
      <c r="AU247" s="61">
        <v>0</v>
      </c>
      <c r="AV247" s="61">
        <v>-13534000</v>
      </c>
      <c r="AW247" s="61"/>
      <c r="AX247" s="61"/>
    </row>
    <row r="248" spans="1:50">
      <c r="A248" s="58">
        <v>242</v>
      </c>
      <c r="B248" s="161"/>
      <c r="C248" s="79" t="s">
        <v>197</v>
      </c>
      <c r="D248" s="75"/>
      <c r="E248" s="105">
        <v>9459000</v>
      </c>
      <c r="F248" s="105">
        <v>0</v>
      </c>
      <c r="G248" s="105">
        <v>0</v>
      </c>
      <c r="H248" s="105">
        <v>0</v>
      </c>
      <c r="I248" s="105">
        <v>0</v>
      </c>
      <c r="J248" s="105">
        <v>0</v>
      </c>
      <c r="K248" s="105">
        <v>0</v>
      </c>
      <c r="L248" s="105">
        <v>0</v>
      </c>
      <c r="M248" s="105">
        <v>0</v>
      </c>
      <c r="N248" s="105">
        <v>0</v>
      </c>
      <c r="O248" s="105">
        <v>0</v>
      </c>
      <c r="P248" s="105">
        <v>0</v>
      </c>
      <c r="Q248" s="105">
        <v>0</v>
      </c>
      <c r="R248" s="105">
        <v>0</v>
      </c>
      <c r="S248" s="105">
        <v>0</v>
      </c>
      <c r="T248" s="105">
        <v>0</v>
      </c>
      <c r="U248" s="105">
        <v>0</v>
      </c>
      <c r="V248" s="105">
        <v>0</v>
      </c>
      <c r="W248" s="105">
        <v>0</v>
      </c>
      <c r="X248" s="108">
        <v>0</v>
      </c>
      <c r="Y248" s="105">
        <v>0</v>
      </c>
      <c r="Z248" s="105">
        <v>0</v>
      </c>
      <c r="AA248" s="105">
        <v>0</v>
      </c>
      <c r="AB248" s="105">
        <v>-2141000</v>
      </c>
      <c r="AC248" s="105">
        <v>0</v>
      </c>
      <c r="AD248" s="105">
        <v>0</v>
      </c>
      <c r="AE248" s="105">
        <v>0</v>
      </c>
      <c r="AF248" s="105">
        <v>0</v>
      </c>
      <c r="AG248" s="105">
        <v>0</v>
      </c>
      <c r="AH248" s="105">
        <v>0</v>
      </c>
      <c r="AI248" s="105">
        <v>0</v>
      </c>
      <c r="AJ248" s="105">
        <v>0</v>
      </c>
      <c r="AK248" s="105">
        <v>0</v>
      </c>
      <c r="AL248" s="105">
        <v>0</v>
      </c>
      <c r="AM248" s="105">
        <v>0</v>
      </c>
      <c r="AN248" s="105">
        <v>0</v>
      </c>
      <c r="AO248" s="105">
        <v>0</v>
      </c>
      <c r="AP248" s="105">
        <v>0</v>
      </c>
      <c r="AQ248" s="105">
        <v>0</v>
      </c>
      <c r="AR248" s="105">
        <v>0</v>
      </c>
      <c r="AS248" s="105">
        <v>0</v>
      </c>
      <c r="AT248" s="111">
        <v>-2141000</v>
      </c>
      <c r="AU248" s="109">
        <v>-2141000</v>
      </c>
      <c r="AV248" s="109">
        <v>7318000</v>
      </c>
      <c r="AW248" s="109"/>
      <c r="AX248" s="109">
        <v>7318000</v>
      </c>
    </row>
    <row r="249" spans="1:50">
      <c r="A249" s="58">
        <v>243</v>
      </c>
      <c r="B249" s="32"/>
      <c r="C249" s="56" t="s">
        <v>199</v>
      </c>
      <c r="D249" s="56"/>
      <c r="E249" s="68">
        <v>35542000</v>
      </c>
      <c r="F249" s="68">
        <v>0</v>
      </c>
      <c r="G249" s="68">
        <v>0</v>
      </c>
      <c r="H249" s="68">
        <v>-648000</v>
      </c>
      <c r="I249" s="68">
        <v>0</v>
      </c>
      <c r="J249" s="68">
        <v>0</v>
      </c>
      <c r="K249" s="68">
        <v>0</v>
      </c>
      <c r="L249" s="68">
        <v>0</v>
      </c>
      <c r="M249" s="68">
        <v>0</v>
      </c>
      <c r="N249" s="68">
        <v>0</v>
      </c>
      <c r="O249" s="68">
        <v>0</v>
      </c>
      <c r="P249" s="68">
        <v>0</v>
      </c>
      <c r="Q249" s="68">
        <v>0</v>
      </c>
      <c r="R249" s="68">
        <v>0</v>
      </c>
      <c r="S249" s="68">
        <v>0</v>
      </c>
      <c r="T249" s="68">
        <v>0</v>
      </c>
      <c r="U249" s="68">
        <v>0</v>
      </c>
      <c r="V249" s="68">
        <v>0</v>
      </c>
      <c r="W249" s="68">
        <v>0</v>
      </c>
      <c r="X249" s="107">
        <v>-648000</v>
      </c>
      <c r="Y249" s="68">
        <v>0</v>
      </c>
      <c r="Z249" s="68">
        <v>0</v>
      </c>
      <c r="AA249" s="68">
        <v>0</v>
      </c>
      <c r="AB249" s="68">
        <v>-2141000</v>
      </c>
      <c r="AC249" s="68">
        <v>0</v>
      </c>
      <c r="AD249" s="68">
        <v>0</v>
      </c>
      <c r="AE249" s="68">
        <v>0</v>
      </c>
      <c r="AF249" s="68">
        <v>0</v>
      </c>
      <c r="AG249" s="68">
        <v>0</v>
      </c>
      <c r="AH249" s="68">
        <v>0</v>
      </c>
      <c r="AI249" s="68">
        <v>0</v>
      </c>
      <c r="AJ249" s="68">
        <v>0</v>
      </c>
      <c r="AK249" s="68">
        <v>0</v>
      </c>
      <c r="AL249" s="68">
        <v>0</v>
      </c>
      <c r="AM249" s="68">
        <v>0</v>
      </c>
      <c r="AN249" s="68">
        <v>0</v>
      </c>
      <c r="AO249" s="68">
        <v>0</v>
      </c>
      <c r="AP249" s="68">
        <v>0</v>
      </c>
      <c r="AQ249" s="68">
        <v>0</v>
      </c>
      <c r="AR249" s="68">
        <v>0</v>
      </c>
      <c r="AS249" s="68">
        <v>0</v>
      </c>
      <c r="AT249" s="68">
        <v>-2141000</v>
      </c>
      <c r="AU249" s="68">
        <v>-2789000</v>
      </c>
      <c r="AV249" s="68">
        <v>32753000</v>
      </c>
      <c r="AW249" s="68">
        <v>0</v>
      </c>
      <c r="AX249" s="68">
        <v>44693000</v>
      </c>
    </row>
    <row r="250" spans="1:50">
      <c r="A250" s="58">
        <v>244</v>
      </c>
      <c r="B250" s="32"/>
      <c r="C250" s="75"/>
      <c r="D250" s="75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107">
        <v>0</v>
      </c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110">
        <v>0</v>
      </c>
      <c r="AU250" s="61">
        <v>0</v>
      </c>
      <c r="AV250" s="61">
        <v>0</v>
      </c>
      <c r="AW250" s="61"/>
      <c r="AX250" s="61">
        <v>0</v>
      </c>
    </row>
    <row r="251" spans="1:50">
      <c r="A251" s="58">
        <v>245</v>
      </c>
      <c r="B251" s="32"/>
      <c r="C251" s="95" t="s">
        <v>39</v>
      </c>
      <c r="D251" s="95"/>
      <c r="E251" s="68">
        <v>533429000</v>
      </c>
      <c r="F251" s="68">
        <v>-224000</v>
      </c>
      <c r="G251" s="68">
        <v>0</v>
      </c>
      <c r="H251" s="68">
        <v>-648000</v>
      </c>
      <c r="I251" s="68">
        <v>0</v>
      </c>
      <c r="J251" s="68">
        <v>0</v>
      </c>
      <c r="K251" s="68">
        <v>0</v>
      </c>
      <c r="L251" s="68">
        <v>0</v>
      </c>
      <c r="M251" s="68">
        <v>0</v>
      </c>
      <c r="N251" s="68">
        <v>0</v>
      </c>
      <c r="O251" s="68">
        <v>0</v>
      </c>
      <c r="P251" s="68">
        <v>0</v>
      </c>
      <c r="Q251" s="68">
        <v>0</v>
      </c>
      <c r="R251" s="68">
        <v>0</v>
      </c>
      <c r="S251" s="68">
        <v>0</v>
      </c>
      <c r="T251" s="68">
        <v>0</v>
      </c>
      <c r="U251" s="68">
        <v>0</v>
      </c>
      <c r="V251" s="68">
        <v>0</v>
      </c>
      <c r="W251" s="68">
        <v>12408000</v>
      </c>
      <c r="X251" s="107">
        <v>11536000</v>
      </c>
      <c r="Y251" s="68">
        <v>0</v>
      </c>
      <c r="Z251" s="68">
        <v>0</v>
      </c>
      <c r="AA251" s="68">
        <v>0</v>
      </c>
      <c r="AB251" s="68">
        <v>-2141000</v>
      </c>
      <c r="AC251" s="68">
        <v>0</v>
      </c>
      <c r="AD251" s="68">
        <v>0</v>
      </c>
      <c r="AE251" s="68">
        <v>0</v>
      </c>
      <c r="AF251" s="68">
        <v>0</v>
      </c>
      <c r="AG251" s="68">
        <v>0</v>
      </c>
      <c r="AH251" s="68">
        <v>0</v>
      </c>
      <c r="AI251" s="68">
        <v>0</v>
      </c>
      <c r="AJ251" s="68">
        <v>0</v>
      </c>
      <c r="AK251" s="68">
        <v>0</v>
      </c>
      <c r="AL251" s="68">
        <v>19487000</v>
      </c>
      <c r="AM251" s="68">
        <v>0</v>
      </c>
      <c r="AN251" s="68">
        <v>20568000</v>
      </c>
      <c r="AO251" s="68">
        <v>0</v>
      </c>
      <c r="AP251" s="68">
        <v>0</v>
      </c>
      <c r="AQ251" s="68">
        <v>0</v>
      </c>
      <c r="AR251" s="68">
        <v>3204000</v>
      </c>
      <c r="AS251" s="68">
        <v>0</v>
      </c>
      <c r="AT251" s="68">
        <v>114580000</v>
      </c>
      <c r="AU251" s="68">
        <v>150748000</v>
      </c>
      <c r="AV251" s="68">
        <v>853721000</v>
      </c>
      <c r="AW251" s="68">
        <v>0</v>
      </c>
      <c r="AX251" s="68">
        <v>865661000</v>
      </c>
    </row>
    <row r="252" spans="1:50">
      <c r="A252" s="58">
        <v>246</v>
      </c>
      <c r="B252" s="32"/>
      <c r="C252" s="75"/>
      <c r="D252" s="75"/>
      <c r="E252" s="68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</row>
    <row r="253" spans="1:50" s="41" customFormat="1">
      <c r="A253" s="155">
        <v>247</v>
      </c>
      <c r="B253" s="32"/>
      <c r="C253" s="32"/>
      <c r="D253" s="156" t="s">
        <v>330</v>
      </c>
      <c r="E253" s="157">
        <v>5582877.1445919657</v>
      </c>
      <c r="F253" s="157">
        <v>-22648.538694663781</v>
      </c>
      <c r="G253" s="157">
        <v>0</v>
      </c>
      <c r="H253" s="157">
        <v>-65518.986938134512</v>
      </c>
      <c r="I253" s="157">
        <v>-43845.138969160922</v>
      </c>
      <c r="J253" s="157">
        <v>302930.0510596573</v>
      </c>
      <c r="K253" s="157">
        <v>972564.90077047865</v>
      </c>
      <c r="L253" s="157">
        <v>417193.14049444027</v>
      </c>
      <c r="M253" s="157">
        <v>-18600.968047522816</v>
      </c>
      <c r="N253" s="157">
        <v>-134192.69805712887</v>
      </c>
      <c r="O253" s="157">
        <v>-10629.124598584465</v>
      </c>
      <c r="P253" s="157">
        <v>-3985.9217244691749</v>
      </c>
      <c r="Q253" s="157">
        <v>-11957.765173407524</v>
      </c>
      <c r="R253" s="157">
        <v>45173.779543983983</v>
      </c>
      <c r="S253" s="157">
        <v>-10629.124598584465</v>
      </c>
      <c r="T253" s="157">
        <v>-435794.1085419631</v>
      </c>
      <c r="U253" s="157">
        <v>261742.19324014249</v>
      </c>
      <c r="V253" s="157">
        <v>75732.512764914325</v>
      </c>
      <c r="W253" s="157">
        <v>1254567.268407983</v>
      </c>
      <c r="X253" s="157">
        <v>2572101.4709379803</v>
      </c>
      <c r="Y253" s="157">
        <v>-2553647.184809918</v>
      </c>
      <c r="Z253" s="157">
        <v>-256427.63094085024</v>
      </c>
      <c r="AA253" s="157">
        <v>180695.11817593593</v>
      </c>
      <c r="AB253" s="157">
        <v>-1058833.6661577972</v>
      </c>
      <c r="AC253" s="157">
        <v>1917228.3494696731</v>
      </c>
      <c r="AD253" s="157">
        <v>19929.608622345873</v>
      </c>
      <c r="AE253" s="157">
        <v>-1773735.1673887828</v>
      </c>
      <c r="AF253" s="157">
        <v>82375.715639029615</v>
      </c>
      <c r="AG253" s="157">
        <v>118249.01115925219</v>
      </c>
      <c r="AH253" s="157">
        <v>992494.50939282449</v>
      </c>
      <c r="AI253" s="157">
        <v>627118.35131648346</v>
      </c>
      <c r="AJ253" s="157">
        <v>22586.889771991991</v>
      </c>
      <c r="AK253" s="157">
        <v>1715274.9820965682</v>
      </c>
      <c r="AL253" s="157">
        <v>3302948.2534355326</v>
      </c>
      <c r="AM253" s="157">
        <v>-949978.01099848666</v>
      </c>
      <c r="AN253" s="157">
        <v>4133699.5066757542</v>
      </c>
      <c r="AO253" s="157">
        <v>314887.8162330648</v>
      </c>
      <c r="AP253" s="157">
        <v>187338.32105005122</v>
      </c>
      <c r="AQ253" s="157">
        <v>156779.58782912086</v>
      </c>
      <c r="AR253" s="157">
        <v>2601244.9362186091</v>
      </c>
      <c r="AS253" s="157">
        <v>-652362.5222381216</v>
      </c>
      <c r="AT253" s="157">
        <v>9127866.7745522801</v>
      </c>
      <c r="AU253" s="157">
        <v>11699968.245490262</v>
      </c>
      <c r="AV253" s="157">
        <v>17282845.390082225</v>
      </c>
      <c r="AW253" s="157">
        <v>0</v>
      </c>
      <c r="AX253" s="158">
        <v>17282845.390082225</v>
      </c>
    </row>
    <row r="254" spans="1:50">
      <c r="A254" s="58">
        <v>248</v>
      </c>
      <c r="B254" s="32"/>
      <c r="C254" s="75"/>
      <c r="D254" s="112" t="s">
        <v>331</v>
      </c>
      <c r="E254" s="68">
        <v>533429000</v>
      </c>
      <c r="F254" s="68">
        <v>-224000</v>
      </c>
      <c r="G254" s="68">
        <v>0</v>
      </c>
      <c r="H254" s="68">
        <v>-648000</v>
      </c>
      <c r="I254" s="68">
        <v>0</v>
      </c>
      <c r="J254" s="68">
        <v>0</v>
      </c>
      <c r="K254" s="68">
        <v>0</v>
      </c>
      <c r="L254" s="68">
        <v>0</v>
      </c>
      <c r="M254" s="68">
        <v>0</v>
      </c>
      <c r="N254" s="68">
        <v>0</v>
      </c>
      <c r="O254" s="68">
        <v>0</v>
      </c>
      <c r="P254" s="68">
        <v>0</v>
      </c>
      <c r="Q254" s="68">
        <v>0</v>
      </c>
      <c r="R254" s="68">
        <v>0</v>
      </c>
      <c r="S254" s="68">
        <v>0</v>
      </c>
      <c r="T254" s="68">
        <v>0</v>
      </c>
      <c r="U254" s="68">
        <v>0</v>
      </c>
      <c r="V254" s="68">
        <v>0</v>
      </c>
      <c r="W254" s="68">
        <v>12408000</v>
      </c>
      <c r="X254" s="114">
        <v>11536000</v>
      </c>
      <c r="Y254" s="68">
        <v>0</v>
      </c>
      <c r="Z254" s="68">
        <v>0</v>
      </c>
      <c r="AA254" s="68">
        <v>0</v>
      </c>
      <c r="AB254" s="68">
        <v>-2141000</v>
      </c>
      <c r="AC254" s="68">
        <v>0</v>
      </c>
      <c r="AD254" s="68">
        <v>0</v>
      </c>
      <c r="AE254" s="68">
        <v>0</v>
      </c>
      <c r="AF254" s="68">
        <v>0</v>
      </c>
      <c r="AG254" s="68">
        <v>0</v>
      </c>
      <c r="AH254" s="68">
        <v>0</v>
      </c>
      <c r="AI254" s="68">
        <v>0</v>
      </c>
      <c r="AJ254" s="68">
        <v>0</v>
      </c>
      <c r="AK254" s="68">
        <v>0</v>
      </c>
      <c r="AL254" s="68">
        <v>19487000</v>
      </c>
      <c r="AM254" s="68">
        <v>0</v>
      </c>
      <c r="AN254" s="68">
        <v>20568000</v>
      </c>
      <c r="AO254" s="68">
        <v>0</v>
      </c>
      <c r="AP254" s="68">
        <v>0</v>
      </c>
      <c r="AQ254" s="68">
        <v>0</v>
      </c>
      <c r="AR254" s="68">
        <v>3204000</v>
      </c>
      <c r="AS254" s="68">
        <v>0</v>
      </c>
      <c r="AT254" s="110">
        <v>41118000</v>
      </c>
      <c r="AU254" s="110">
        <v>52654000</v>
      </c>
      <c r="AV254" s="110">
        <v>586083000</v>
      </c>
      <c r="AW254" s="68">
        <v>0</v>
      </c>
      <c r="AX254" s="110">
        <v>586083000</v>
      </c>
    </row>
    <row r="255" spans="1:50">
      <c r="A255" s="58">
        <v>249</v>
      </c>
      <c r="B255" s="32"/>
      <c r="C255" s="75"/>
      <c r="D255" s="112" t="s">
        <v>332</v>
      </c>
      <c r="E255" s="113">
        <v>6.8222762541969031E-2</v>
      </c>
      <c r="F255" s="115">
        <v>2.8660456690018932E-5</v>
      </c>
      <c r="G255" s="115">
        <v>0</v>
      </c>
      <c r="H255" s="115">
        <v>8.297658911859962E-5</v>
      </c>
      <c r="I255" s="115">
        <v>6.1863903162373557E-5</v>
      </c>
      <c r="J255" s="115">
        <v>-4.2742333094000773E-4</v>
      </c>
      <c r="K255" s="115">
        <v>-1.3722538519653077E-3</v>
      </c>
      <c r="L255" s="115">
        <v>-5.886444119086176E-4</v>
      </c>
      <c r="M255" s="115">
        <v>2.6245292250703933E-5</v>
      </c>
      <c r="N255" s="115">
        <v>1.8934103695149307E-4</v>
      </c>
      <c r="O255" s="115">
        <v>1.4997309857545105E-5</v>
      </c>
      <c r="P255" s="115">
        <v>5.6239911965794143E-6</v>
      </c>
      <c r="Q255" s="115">
        <v>1.6871973589738243E-5</v>
      </c>
      <c r="R255" s="115">
        <v>-6.3738566894566695E-5</v>
      </c>
      <c r="S255" s="115">
        <v>1.4997309857545105E-5</v>
      </c>
      <c r="T255" s="115">
        <v>6.1488970415932154E-4</v>
      </c>
      <c r="U255" s="115">
        <v>-3.6930875524202045E-4</v>
      </c>
      <c r="V255" s="115">
        <v>-1.0685583273499499E-4</v>
      </c>
      <c r="W255" s="115">
        <v>-1.5508440021851783E-3</v>
      </c>
      <c r="X255" s="117">
        <v>-3.4226011850367749E-3</v>
      </c>
      <c r="Y255" s="115">
        <v>3.6031036932750171E-3</v>
      </c>
      <c r="Z255" s="115">
        <v>3.6181010031326177E-4</v>
      </c>
      <c r="AA255" s="115">
        <v>-2.549542675782529E-4</v>
      </c>
      <c r="AB255" s="115">
        <v>1.4682525007196773E-3</v>
      </c>
      <c r="AC255" s="115">
        <v>-2.7051397655545456E-3</v>
      </c>
      <c r="AD255" s="115">
        <v>-2.8119955982897071E-5</v>
      </c>
      <c r="AE255" s="115">
        <v>2.5026760824777144E-3</v>
      </c>
      <c r="AF255" s="115">
        <v>-1.1622915139596068E-4</v>
      </c>
      <c r="AG255" s="115">
        <v>-1.6684507216517541E-4</v>
      </c>
      <c r="AH255" s="115">
        <v>-1.4003738079481909E-3</v>
      </c>
      <c r="AI255" s="115">
        <v>-8.8484128159510567E-4</v>
      </c>
      <c r="AJ255" s="115">
        <v>-3.1869283447283347E-5</v>
      </c>
      <c r="AK255" s="115">
        <v>-2.4201908782612025E-3</v>
      </c>
      <c r="AL255" s="115">
        <v>-4.2184653250319226E-3</v>
      </c>
      <c r="AM255" s="115">
        <v>1.3403845685180243E-3</v>
      </c>
      <c r="AN255" s="115">
        <v>-5.3235049647619298E-3</v>
      </c>
      <c r="AO255" s="115">
        <v>-4.4429530452974597E-4</v>
      </c>
      <c r="AP255" s="115">
        <v>-2.6432758623921859E-4</v>
      </c>
      <c r="AQ255" s="115">
        <v>-2.2121032039877642E-4</v>
      </c>
      <c r="AR255" s="115">
        <v>-3.6013173457175862E-3</v>
      </c>
      <c r="AS255" s="115">
        <v>9.2045989250678917E-4</v>
      </c>
      <c r="AT255" s="116">
        <v>-1.188499747279731E-2</v>
      </c>
      <c r="AU255" s="116">
        <v>-1.5307598657834084E-2</v>
      </c>
      <c r="AV255" s="116">
        <v>5.2915163884134947E-2</v>
      </c>
      <c r="AW255" s="115">
        <v>0</v>
      </c>
      <c r="AX255" s="116">
        <v>5.2915163884134947E-2</v>
      </c>
    </row>
    <row r="256" spans="1:50">
      <c r="A256" s="58">
        <v>250</v>
      </c>
      <c r="B256" s="32"/>
      <c r="C256" s="75"/>
      <c r="D256" s="75"/>
      <c r="E256" s="68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</row>
    <row r="257" spans="1:50">
      <c r="A257" s="58">
        <v>251</v>
      </c>
      <c r="B257" s="32"/>
      <c r="C257" s="75"/>
      <c r="D257" s="75"/>
      <c r="E257" s="68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</row>
    <row r="258" spans="1:50">
      <c r="A258" s="58">
        <v>252</v>
      </c>
      <c r="B258" s="32"/>
      <c r="C258" s="75"/>
      <c r="D258" s="75"/>
      <c r="E258" s="68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</row>
    <row r="259" spans="1:50">
      <c r="A259" s="58">
        <v>253</v>
      </c>
      <c r="B259" s="32"/>
      <c r="C259" s="75"/>
      <c r="D259" s="75"/>
      <c r="E259" s="68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</row>
    <row r="260" spans="1:50">
      <c r="A260" s="58">
        <v>254</v>
      </c>
      <c r="B260" s="32"/>
      <c r="C260" s="75"/>
      <c r="D260" s="75"/>
      <c r="E260" s="68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</row>
    <row r="261" spans="1:50">
      <c r="E261" s="69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</row>
  </sheetData>
  <mergeCells count="24">
    <mergeCell ref="B60:B68"/>
    <mergeCell ref="B4:B16"/>
    <mergeCell ref="B18:B24"/>
    <mergeCell ref="B26:B37"/>
    <mergeCell ref="B38:B46"/>
    <mergeCell ref="B49:B58"/>
    <mergeCell ref="B148:B152"/>
    <mergeCell ref="B199:B206"/>
    <mergeCell ref="B208:B219"/>
    <mergeCell ref="B71:B75"/>
    <mergeCell ref="B77:B80"/>
    <mergeCell ref="B82:B85"/>
    <mergeCell ref="B163:B170"/>
    <mergeCell ref="B89:B100"/>
    <mergeCell ref="B105:B112"/>
    <mergeCell ref="B114:B126"/>
    <mergeCell ref="B128:B137"/>
    <mergeCell ref="B139:B144"/>
    <mergeCell ref="B159:B161"/>
    <mergeCell ref="B221:B230"/>
    <mergeCell ref="B232:B234"/>
    <mergeCell ref="B241:B248"/>
    <mergeCell ref="B172:B183"/>
    <mergeCell ref="B185:B194"/>
  </mergeCells>
  <phoneticPr fontId="8" type="noConversion"/>
  <pageMargins left="0.7" right="0.7" top="0.75" bottom="0.75" header="0.3" footer="0.3"/>
  <pageSetup scale="50" fitToHeight="20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15DB-4CE0-4485-952F-200F9C8D6085}">
  <sheetPr codeName="Sheet8"/>
  <dimension ref="A1:M251"/>
  <sheetViews>
    <sheetView view="pageBreakPreview" zoomScale="80" zoomScaleNormal="100" zoomScaleSheetLayoutView="80" workbookViewId="0">
      <selection activeCell="H23" sqref="H23"/>
    </sheetView>
  </sheetViews>
  <sheetFormatPr defaultColWidth="8.7109375" defaultRowHeight="15.75"/>
  <cols>
    <col min="1" max="1" width="8.85546875" style="148" bestFit="1" customWidth="1"/>
    <col min="2" max="2" width="18.140625" style="148" customWidth="1"/>
    <col min="3" max="3" width="62.5703125" style="148" customWidth="1"/>
    <col min="4" max="4" width="28.5703125" style="148" customWidth="1"/>
    <col min="5" max="6" width="20.42578125" style="27" customWidth="1"/>
    <col min="7" max="7" width="8.140625" style="27" hidden="1" customWidth="1"/>
    <col min="8" max="8" width="19.85546875" style="27" customWidth="1"/>
    <col min="9" max="9" width="19.7109375" style="27" customWidth="1"/>
    <col min="10" max="10" width="22" style="27" customWidth="1"/>
    <col min="11" max="11" width="21" style="27" customWidth="1"/>
    <col min="12" max="12" width="17.7109375" style="27" customWidth="1"/>
    <col min="13" max="16384" width="8.7109375" style="27"/>
  </cols>
  <sheetData>
    <row r="1" spans="1:13">
      <c r="A1" s="119" t="s">
        <v>176</v>
      </c>
      <c r="B1" s="119" t="s">
        <v>290</v>
      </c>
      <c r="C1" s="36"/>
      <c r="D1" s="27"/>
    </row>
    <row r="2" spans="1:13" s="28" customFormat="1" ht="31.5">
      <c r="A2" s="118" t="s">
        <v>236</v>
      </c>
      <c r="B2" s="47"/>
      <c r="C2" s="40"/>
      <c r="D2" s="37" t="s">
        <v>251</v>
      </c>
      <c r="E2" s="98" t="s">
        <v>219</v>
      </c>
      <c r="F2" s="98" t="s">
        <v>218</v>
      </c>
      <c r="G2" s="98" t="s">
        <v>217</v>
      </c>
      <c r="H2" s="98" t="s">
        <v>329</v>
      </c>
      <c r="I2" s="98" t="s">
        <v>216</v>
      </c>
      <c r="J2" s="98" t="s">
        <v>43</v>
      </c>
      <c r="K2" s="119"/>
      <c r="L2" s="119"/>
      <c r="M2" s="119"/>
    </row>
    <row r="3" spans="1:13">
      <c r="A3" s="58">
        <v>1</v>
      </c>
      <c r="B3" s="99"/>
      <c r="C3" s="99"/>
      <c r="D3" s="100"/>
      <c r="E3" s="146"/>
      <c r="F3" s="146"/>
      <c r="G3" s="146"/>
      <c r="H3" s="146"/>
      <c r="I3" s="146"/>
      <c r="J3" s="146"/>
    </row>
    <row r="4" spans="1:13">
      <c r="A4" s="58">
        <v>2</v>
      </c>
      <c r="B4" s="162" t="s">
        <v>291</v>
      </c>
      <c r="C4" s="48" t="s">
        <v>237</v>
      </c>
      <c r="D4" s="50">
        <v>480</v>
      </c>
      <c r="E4" s="61">
        <v>97109939.480845898</v>
      </c>
      <c r="F4" s="61"/>
      <c r="G4" s="61"/>
      <c r="H4" s="61"/>
      <c r="I4" s="61"/>
      <c r="J4" s="61">
        <v>97109939.480845869</v>
      </c>
    </row>
    <row r="5" spans="1:13">
      <c r="A5" s="58">
        <v>3</v>
      </c>
      <c r="B5" s="162"/>
      <c r="C5" s="48" t="s">
        <v>238</v>
      </c>
      <c r="D5" s="71">
        <v>481</v>
      </c>
      <c r="E5" s="61"/>
      <c r="F5" s="61">
        <v>23833867.659896482</v>
      </c>
      <c r="G5" s="61">
        <v>0</v>
      </c>
      <c r="H5" s="61">
        <v>639376.41895967908</v>
      </c>
      <c r="I5" s="61">
        <v>3733816.4402979673</v>
      </c>
      <c r="J5" s="61">
        <v>28207060.519154131</v>
      </c>
    </row>
    <row r="6" spans="1:13">
      <c r="A6" s="58">
        <v>4</v>
      </c>
      <c r="B6" s="162"/>
      <c r="C6" s="48" t="s">
        <v>304</v>
      </c>
      <c r="D6" s="71">
        <v>484</v>
      </c>
      <c r="E6" s="61"/>
      <c r="F6" s="61"/>
      <c r="G6" s="61"/>
      <c r="H6" s="61"/>
      <c r="I6" s="61"/>
      <c r="J6" s="61">
        <v>0</v>
      </c>
    </row>
    <row r="7" spans="1:13">
      <c r="A7" s="58">
        <v>5</v>
      </c>
      <c r="B7" s="162"/>
      <c r="C7" s="48" t="s">
        <v>305</v>
      </c>
      <c r="D7" s="50">
        <v>499</v>
      </c>
      <c r="E7" s="61"/>
      <c r="F7" s="61"/>
      <c r="G7" s="61"/>
      <c r="H7" s="61"/>
      <c r="I7" s="61"/>
      <c r="J7" s="61">
        <v>0</v>
      </c>
    </row>
    <row r="8" spans="1:13">
      <c r="A8" s="58">
        <v>6</v>
      </c>
      <c r="B8" s="162"/>
      <c r="C8" s="48" t="s">
        <v>198</v>
      </c>
      <c r="D8" s="50">
        <v>489.9</v>
      </c>
      <c r="E8" s="61"/>
      <c r="F8" s="61"/>
      <c r="G8" s="61"/>
      <c r="H8" s="61"/>
      <c r="I8" s="61"/>
      <c r="J8" s="61">
        <v>0</v>
      </c>
    </row>
    <row r="9" spans="1:13">
      <c r="A9" s="58">
        <v>7</v>
      </c>
      <c r="B9" s="162"/>
      <c r="C9" s="49" t="s">
        <v>253</v>
      </c>
      <c r="D9" s="49"/>
      <c r="E9" s="61">
        <v>97109939.480845869</v>
      </c>
      <c r="F9" s="61">
        <v>23833867.659896482</v>
      </c>
      <c r="G9" s="61">
        <v>0</v>
      </c>
      <c r="H9" s="61">
        <v>639376.41895967908</v>
      </c>
      <c r="I9" s="61">
        <v>3733816.4402979673</v>
      </c>
      <c r="J9" s="61">
        <v>125317000</v>
      </c>
    </row>
    <row r="10" spans="1:13">
      <c r="A10" s="58">
        <v>8</v>
      </c>
      <c r="B10" s="162"/>
      <c r="C10" s="52" t="s">
        <v>150</v>
      </c>
      <c r="D10" s="53" t="s">
        <v>151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</row>
    <row r="11" spans="1:13">
      <c r="A11" s="58">
        <v>9</v>
      </c>
      <c r="B11" s="162"/>
      <c r="C11" s="52" t="s">
        <v>34</v>
      </c>
      <c r="D11" s="53">
        <v>488</v>
      </c>
      <c r="E11" s="61">
        <v>2251.8905489140825</v>
      </c>
      <c r="F11" s="61">
        <v>575.9713248030049</v>
      </c>
      <c r="G11" s="61">
        <v>0</v>
      </c>
      <c r="H11" s="61">
        <v>14.217227755215147</v>
      </c>
      <c r="I11" s="61">
        <v>157.92089852769774</v>
      </c>
      <c r="J11" s="61">
        <v>3000</v>
      </c>
    </row>
    <row r="12" spans="1:13">
      <c r="A12" s="58">
        <v>10</v>
      </c>
      <c r="B12" s="162"/>
      <c r="C12" s="52" t="s">
        <v>312</v>
      </c>
      <c r="D12" s="53">
        <v>489.3</v>
      </c>
      <c r="E12" s="61">
        <v>1184429.8512756859</v>
      </c>
      <c r="F12" s="61">
        <v>441709.85772786714</v>
      </c>
      <c r="G12" s="61">
        <v>0</v>
      </c>
      <c r="H12" s="61">
        <v>12027.749813343538</v>
      </c>
      <c r="I12" s="61">
        <v>20832.541183103451</v>
      </c>
      <c r="J12" s="61">
        <v>1659000</v>
      </c>
    </row>
    <row r="13" spans="1:13">
      <c r="A13" s="58">
        <v>11</v>
      </c>
      <c r="B13" s="162"/>
      <c r="C13" s="52" t="s">
        <v>313</v>
      </c>
      <c r="D13" s="53">
        <v>493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</row>
    <row r="14" spans="1:13">
      <c r="A14" s="58">
        <v>12</v>
      </c>
      <c r="B14" s="162"/>
      <c r="C14" s="52" t="s">
        <v>306</v>
      </c>
      <c r="D14" s="53">
        <v>495</v>
      </c>
      <c r="E14" s="61">
        <v>280895.86441715452</v>
      </c>
      <c r="F14" s="61">
        <v>70898.397390988466</v>
      </c>
      <c r="G14" s="61">
        <v>0</v>
      </c>
      <c r="H14" s="61">
        <v>1762.159772343738</v>
      </c>
      <c r="I14" s="61">
        <v>17443.578419513324</v>
      </c>
      <c r="J14" s="61">
        <v>371000.00000000006</v>
      </c>
    </row>
    <row r="15" spans="1:13">
      <c r="A15" s="58">
        <v>13</v>
      </c>
      <c r="B15" s="162"/>
      <c r="C15" s="52" t="s">
        <v>314</v>
      </c>
      <c r="D15" s="53">
        <v>496</v>
      </c>
      <c r="E15" s="61">
        <v>260453.30824663382</v>
      </c>
      <c r="F15" s="61">
        <v>65738.675747978516</v>
      </c>
      <c r="G15" s="61">
        <v>0</v>
      </c>
      <c r="H15" s="61">
        <v>1633.9163387769431</v>
      </c>
      <c r="I15" s="61">
        <v>16174.099666610737</v>
      </c>
      <c r="J15" s="61">
        <v>344000</v>
      </c>
    </row>
    <row r="16" spans="1:13">
      <c r="A16" s="58">
        <v>14</v>
      </c>
      <c r="B16" s="162"/>
      <c r="C16" s="51" t="s">
        <v>254</v>
      </c>
      <c r="D16" s="51"/>
      <c r="E16" s="61">
        <v>1728030.9144883882</v>
      </c>
      <c r="F16" s="61">
        <v>578922.9021916372</v>
      </c>
      <c r="G16" s="61">
        <v>0</v>
      </c>
      <c r="H16" s="61">
        <v>15438.043152219434</v>
      </c>
      <c r="I16" s="61">
        <v>54608.140167755206</v>
      </c>
      <c r="J16" s="61">
        <v>2377000</v>
      </c>
    </row>
    <row r="17" spans="1:10">
      <c r="A17" s="58">
        <v>15</v>
      </c>
      <c r="B17" s="30"/>
      <c r="C17" s="55" t="s">
        <v>252</v>
      </c>
      <c r="D17" s="55"/>
      <c r="E17" s="61">
        <v>98837970.395334259</v>
      </c>
      <c r="F17" s="61">
        <v>24412790.562088121</v>
      </c>
      <c r="G17" s="61">
        <v>0</v>
      </c>
      <c r="H17" s="61">
        <v>654814.46211189847</v>
      </c>
      <c r="I17" s="61">
        <v>3788424.5804657224</v>
      </c>
      <c r="J17" s="61">
        <v>127694000</v>
      </c>
    </row>
    <row r="18" spans="1:10">
      <c r="A18" s="58">
        <v>16</v>
      </c>
      <c r="B18" s="163" t="s">
        <v>92</v>
      </c>
      <c r="C18" s="52" t="s">
        <v>315</v>
      </c>
      <c r="D18" s="72" t="s">
        <v>316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</row>
    <row r="19" spans="1:10">
      <c r="A19" s="58">
        <v>17</v>
      </c>
      <c r="B19" s="163"/>
      <c r="C19" s="52" t="s">
        <v>215</v>
      </c>
      <c r="D19" s="72">
        <v>808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</row>
    <row r="20" spans="1:10">
      <c r="A20" s="58">
        <v>18</v>
      </c>
      <c r="B20" s="163"/>
      <c r="C20" s="54" t="s">
        <v>317</v>
      </c>
      <c r="D20" s="72"/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</row>
    <row r="21" spans="1:10">
      <c r="A21" s="58">
        <v>19</v>
      </c>
      <c r="B21" s="163"/>
      <c r="C21" s="52" t="s">
        <v>318</v>
      </c>
      <c r="D21" s="72">
        <v>811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</row>
    <row r="22" spans="1:10">
      <c r="A22" s="58">
        <v>20</v>
      </c>
      <c r="B22" s="163"/>
      <c r="C22" s="52" t="s">
        <v>214</v>
      </c>
      <c r="D22" s="72">
        <v>813.01</v>
      </c>
      <c r="E22" s="61">
        <v>63411.883076658691</v>
      </c>
      <c r="F22" s="61">
        <v>24840.694651168422</v>
      </c>
      <c r="G22" s="61">
        <v>0</v>
      </c>
      <c r="H22" s="61">
        <v>747.4222721728878</v>
      </c>
      <c r="I22" s="61">
        <v>0</v>
      </c>
      <c r="J22" s="61">
        <v>89000</v>
      </c>
    </row>
    <row r="23" spans="1:10">
      <c r="A23" s="58">
        <v>21</v>
      </c>
      <c r="B23" s="163"/>
      <c r="C23" s="52" t="s">
        <v>93</v>
      </c>
      <c r="D23" s="72">
        <v>813</v>
      </c>
      <c r="E23" s="61">
        <v>558720.55302313401</v>
      </c>
      <c r="F23" s="61">
        <v>270708.563990767</v>
      </c>
      <c r="G23" s="61">
        <v>0</v>
      </c>
      <c r="H23" s="61">
        <v>11054.264682217188</v>
      </c>
      <c r="I23" s="61">
        <v>24516.618303881845</v>
      </c>
      <c r="J23" s="61">
        <v>865000</v>
      </c>
    </row>
    <row r="24" spans="1:10">
      <c r="A24" s="58">
        <v>22</v>
      </c>
      <c r="B24" s="163"/>
      <c r="C24" s="49" t="s">
        <v>255</v>
      </c>
      <c r="D24" s="73"/>
      <c r="E24" s="61">
        <v>622132.43609979271</v>
      </c>
      <c r="F24" s="61">
        <v>295549.25864193542</v>
      </c>
      <c r="G24" s="61">
        <v>0</v>
      </c>
      <c r="H24" s="61">
        <v>11801.686954390076</v>
      </c>
      <c r="I24" s="61">
        <v>24516.618303881845</v>
      </c>
      <c r="J24" s="61">
        <v>954000</v>
      </c>
    </row>
    <row r="25" spans="1:10">
      <c r="A25" s="58">
        <v>23</v>
      </c>
      <c r="B25" s="32"/>
      <c r="C25" s="56" t="s">
        <v>94</v>
      </c>
      <c r="D25" s="82"/>
      <c r="E25" s="61">
        <v>622132.43609979271</v>
      </c>
      <c r="F25" s="61">
        <v>295549.25864193542</v>
      </c>
      <c r="G25" s="61">
        <v>0</v>
      </c>
      <c r="H25" s="61">
        <v>11801.686954390076</v>
      </c>
      <c r="I25" s="61">
        <v>24516.618303881845</v>
      </c>
      <c r="J25" s="61">
        <v>954000</v>
      </c>
    </row>
    <row r="26" spans="1:10">
      <c r="A26" s="58">
        <v>24</v>
      </c>
      <c r="B26" s="163" t="s">
        <v>319</v>
      </c>
      <c r="C26" s="52" t="s">
        <v>0</v>
      </c>
      <c r="D26" s="74">
        <v>814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</row>
    <row r="27" spans="1:10">
      <c r="A27" s="58">
        <v>25</v>
      </c>
      <c r="B27" s="163"/>
      <c r="C27" s="52" t="s">
        <v>95</v>
      </c>
      <c r="D27" s="74">
        <v>815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</row>
    <row r="28" spans="1:10">
      <c r="A28" s="58">
        <v>26</v>
      </c>
      <c r="B28" s="163"/>
      <c r="C28" s="52" t="s">
        <v>96</v>
      </c>
      <c r="D28" s="74">
        <v>816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</row>
    <row r="29" spans="1:10">
      <c r="A29" s="58">
        <v>27</v>
      </c>
      <c r="B29" s="163"/>
      <c r="C29" s="52" t="s">
        <v>97</v>
      </c>
      <c r="D29" s="74">
        <v>817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</row>
    <row r="30" spans="1:10">
      <c r="A30" s="58">
        <v>28</v>
      </c>
      <c r="B30" s="163"/>
      <c r="C30" s="52" t="s">
        <v>98</v>
      </c>
      <c r="D30" s="74">
        <v>818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</row>
    <row r="31" spans="1:10">
      <c r="A31" s="58">
        <v>29</v>
      </c>
      <c r="B31" s="163"/>
      <c r="C31" s="52" t="s">
        <v>99</v>
      </c>
      <c r="D31" s="74">
        <v>819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</row>
    <row r="32" spans="1:10">
      <c r="A32" s="58">
        <v>30</v>
      </c>
      <c r="B32" s="163"/>
      <c r="C32" s="52" t="s">
        <v>100</v>
      </c>
      <c r="D32" s="74">
        <v>820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</row>
    <row r="33" spans="1:10">
      <c r="A33" s="58">
        <v>31</v>
      </c>
      <c r="B33" s="163"/>
      <c r="C33" s="52" t="s">
        <v>101</v>
      </c>
      <c r="D33" s="74">
        <v>821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</row>
    <row r="34" spans="1:10">
      <c r="A34" s="58">
        <v>32</v>
      </c>
      <c r="B34" s="163"/>
      <c r="C34" s="52" t="s">
        <v>102</v>
      </c>
      <c r="D34" s="74">
        <v>824</v>
      </c>
      <c r="E34" s="61">
        <v>407660.90722026321</v>
      </c>
      <c r="F34" s="61">
        <v>152029.13126136959</v>
      </c>
      <c r="G34" s="61">
        <v>0</v>
      </c>
      <c r="H34" s="61">
        <v>4139.7499357559736</v>
      </c>
      <c r="I34" s="61">
        <v>7170.2115826112549</v>
      </c>
      <c r="J34" s="61">
        <v>571000</v>
      </c>
    </row>
    <row r="35" spans="1:10">
      <c r="A35" s="58">
        <v>33</v>
      </c>
      <c r="B35" s="163"/>
      <c r="C35" s="52" t="s">
        <v>103</v>
      </c>
      <c r="D35" s="74">
        <v>825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</row>
    <row r="36" spans="1:10">
      <c r="A36" s="58">
        <v>34</v>
      </c>
      <c r="B36" s="163"/>
      <c r="C36" s="52" t="s">
        <v>1</v>
      </c>
      <c r="D36" s="74">
        <v>826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</row>
    <row r="37" spans="1:10">
      <c r="A37" s="58">
        <v>35</v>
      </c>
      <c r="B37" s="163"/>
      <c r="C37" s="83" t="s">
        <v>256</v>
      </c>
      <c r="D37" s="84"/>
      <c r="E37" s="61">
        <v>407660.90722026321</v>
      </c>
      <c r="F37" s="61">
        <v>152029.13126136959</v>
      </c>
      <c r="G37" s="61">
        <v>0</v>
      </c>
      <c r="H37" s="61">
        <v>4139.7499357559736</v>
      </c>
      <c r="I37" s="61">
        <v>7170.2115826112549</v>
      </c>
      <c r="J37" s="61">
        <v>571000</v>
      </c>
    </row>
    <row r="38" spans="1:10">
      <c r="A38" s="58">
        <v>36</v>
      </c>
      <c r="B38" s="162" t="s">
        <v>320</v>
      </c>
      <c r="C38" s="52" t="s">
        <v>0</v>
      </c>
      <c r="D38" s="74">
        <v>830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</row>
    <row r="39" spans="1:10">
      <c r="A39" s="58">
        <v>37</v>
      </c>
      <c r="B39" s="162"/>
      <c r="C39" s="52" t="s">
        <v>95</v>
      </c>
      <c r="D39" s="74">
        <v>831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</row>
    <row r="40" spans="1:10">
      <c r="A40" s="58">
        <v>38</v>
      </c>
      <c r="B40" s="162"/>
      <c r="C40" s="52" t="s">
        <v>96</v>
      </c>
      <c r="D40" s="74">
        <v>832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</row>
    <row r="41" spans="1:10">
      <c r="A41" s="58">
        <v>39</v>
      </c>
      <c r="B41" s="162"/>
      <c r="C41" s="52" t="s">
        <v>97</v>
      </c>
      <c r="D41" s="74">
        <v>833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</row>
    <row r="42" spans="1:10">
      <c r="A42" s="58">
        <v>40</v>
      </c>
      <c r="B42" s="162"/>
      <c r="C42" s="52" t="s">
        <v>98</v>
      </c>
      <c r="D42" s="74">
        <v>834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</row>
    <row r="43" spans="1:10">
      <c r="A43" s="58">
        <v>41</v>
      </c>
      <c r="B43" s="162"/>
      <c r="C43" s="52" t="s">
        <v>99</v>
      </c>
      <c r="D43" s="74">
        <v>835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</row>
    <row r="44" spans="1:10" ht="15.6" customHeight="1">
      <c r="A44" s="58">
        <v>42</v>
      </c>
      <c r="B44" s="162"/>
      <c r="C44" s="52" t="s">
        <v>104</v>
      </c>
      <c r="D44" s="74">
        <v>836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</row>
    <row r="45" spans="1:10">
      <c r="A45" s="58">
        <v>43</v>
      </c>
      <c r="B45" s="162"/>
      <c r="C45" s="52" t="s">
        <v>61</v>
      </c>
      <c r="D45" s="74">
        <v>837</v>
      </c>
      <c r="E45" s="61">
        <v>1233691.8523233186</v>
      </c>
      <c r="F45" s="61">
        <v>460081.1537997314</v>
      </c>
      <c r="G45" s="61">
        <v>0</v>
      </c>
      <c r="H45" s="61">
        <v>12527.99980558025</v>
      </c>
      <c r="I45" s="61">
        <v>21698.994071369962</v>
      </c>
      <c r="J45" s="61">
        <v>1728000.0000000005</v>
      </c>
    </row>
    <row r="46" spans="1:10">
      <c r="A46" s="58">
        <v>44</v>
      </c>
      <c r="B46" s="162"/>
      <c r="C46" s="83" t="s">
        <v>257</v>
      </c>
      <c r="D46" s="84"/>
      <c r="E46" s="61">
        <v>1233691.8523233186</v>
      </c>
      <c r="F46" s="61">
        <v>460081.1537997314</v>
      </c>
      <c r="G46" s="61">
        <v>0</v>
      </c>
      <c r="H46" s="61">
        <v>12527.99980558025</v>
      </c>
      <c r="I46" s="61">
        <v>21698.994071369962</v>
      </c>
      <c r="J46" s="61">
        <v>1728000.0000000005</v>
      </c>
    </row>
    <row r="47" spans="1:10">
      <c r="A47" s="58">
        <v>45</v>
      </c>
      <c r="B47" s="32"/>
      <c r="C47" s="56" t="s">
        <v>105</v>
      </c>
      <c r="D47" s="56"/>
      <c r="E47" s="61">
        <v>1641352.7595435819</v>
      </c>
      <c r="F47" s="61">
        <v>612110.28506110096</v>
      </c>
      <c r="G47" s="61">
        <v>0</v>
      </c>
      <c r="H47" s="61">
        <v>16667.749741336222</v>
      </c>
      <c r="I47" s="61">
        <v>28869.205653981218</v>
      </c>
      <c r="J47" s="61">
        <v>2299000.0000000005</v>
      </c>
    </row>
    <row r="48" spans="1:10">
      <c r="A48" s="58">
        <v>46</v>
      </c>
      <c r="B48" s="32"/>
      <c r="C48" s="85" t="s">
        <v>0</v>
      </c>
      <c r="D48" s="34">
        <v>870</v>
      </c>
      <c r="E48" s="61">
        <v>1322610.3823955378</v>
      </c>
      <c r="F48" s="61">
        <v>338287.15810096491</v>
      </c>
      <c r="G48" s="61">
        <v>0</v>
      </c>
      <c r="H48" s="61">
        <v>8350.2517682296966</v>
      </c>
      <c r="I48" s="61">
        <v>92752.207735267802</v>
      </c>
      <c r="J48" s="61">
        <v>1762000.0000000002</v>
      </c>
    </row>
    <row r="49" spans="1:10">
      <c r="A49" s="58">
        <v>47</v>
      </c>
      <c r="B49" s="162" t="s">
        <v>321</v>
      </c>
      <c r="C49" s="52" t="s">
        <v>106</v>
      </c>
      <c r="D49" s="74">
        <v>871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</row>
    <row r="50" spans="1:10">
      <c r="A50" s="58">
        <v>48</v>
      </c>
      <c r="B50" s="162"/>
      <c r="C50" s="52" t="s">
        <v>213</v>
      </c>
      <c r="D50" s="74">
        <v>872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</row>
    <row r="51" spans="1:10">
      <c r="A51" s="58">
        <v>49</v>
      </c>
      <c r="B51" s="162"/>
      <c r="C51" s="52" t="s">
        <v>107</v>
      </c>
      <c r="D51" s="74">
        <v>874</v>
      </c>
      <c r="E51" s="61">
        <v>2618849.1517389384</v>
      </c>
      <c r="F51" s="61">
        <v>687996.59062834887</v>
      </c>
      <c r="G51" s="61">
        <v>0</v>
      </c>
      <c r="H51" s="61">
        <v>18523.81795336054</v>
      </c>
      <c r="I51" s="61">
        <v>209630.43967935196</v>
      </c>
      <c r="J51" s="61">
        <v>3535000</v>
      </c>
    </row>
    <row r="52" spans="1:10">
      <c r="A52" s="58">
        <v>50</v>
      </c>
      <c r="B52" s="162"/>
      <c r="C52" s="52" t="s">
        <v>108</v>
      </c>
      <c r="D52" s="74">
        <v>875</v>
      </c>
      <c r="E52" s="61">
        <v>55745.988447752163</v>
      </c>
      <c r="F52" s="61">
        <v>31540.015643249269</v>
      </c>
      <c r="G52" s="61">
        <v>0</v>
      </c>
      <c r="H52" s="61">
        <v>881.3535673515355</v>
      </c>
      <c r="I52" s="61">
        <v>9832.6423416470261</v>
      </c>
      <c r="J52" s="61">
        <v>97999.999999999985</v>
      </c>
    </row>
    <row r="53" spans="1:10">
      <c r="A53" s="58">
        <v>51</v>
      </c>
      <c r="B53" s="162"/>
      <c r="C53" s="52" t="s">
        <v>109</v>
      </c>
      <c r="D53" s="74">
        <v>876</v>
      </c>
      <c r="E53" s="61">
        <v>0</v>
      </c>
      <c r="F53" s="61">
        <v>5636.2495181443846</v>
      </c>
      <c r="G53" s="61">
        <v>0</v>
      </c>
      <c r="H53" s="61">
        <v>53.609510663183208</v>
      </c>
      <c r="I53" s="61">
        <v>310.14097119243183</v>
      </c>
      <c r="J53" s="61">
        <v>5999.9999999999991</v>
      </c>
    </row>
    <row r="54" spans="1:10">
      <c r="A54" s="58">
        <v>52</v>
      </c>
      <c r="B54" s="162"/>
      <c r="C54" s="52" t="s">
        <v>110</v>
      </c>
      <c r="D54" s="74">
        <v>877</v>
      </c>
      <c r="E54" s="61">
        <v>29010.667457503678</v>
      </c>
      <c r="F54" s="61">
        <v>16413.681610262374</v>
      </c>
      <c r="G54" s="61">
        <v>0</v>
      </c>
      <c r="H54" s="61">
        <v>458.66359117273782</v>
      </c>
      <c r="I54" s="61">
        <v>5116.9873410612072</v>
      </c>
      <c r="J54" s="61">
        <v>50999.999999999993</v>
      </c>
    </row>
    <row r="55" spans="1:10">
      <c r="A55" s="58">
        <v>53</v>
      </c>
      <c r="B55" s="162"/>
      <c r="C55" s="52" t="s">
        <v>111</v>
      </c>
      <c r="D55" s="74">
        <v>878</v>
      </c>
      <c r="E55" s="61">
        <v>-256376.64041729932</v>
      </c>
      <c r="F55" s="61">
        <v>-41524.738088043276</v>
      </c>
      <c r="G55" s="61">
        <v>0</v>
      </c>
      <c r="H55" s="61">
        <v>-307.65255334567308</v>
      </c>
      <c r="I55" s="61">
        <v>-1790.968941311743</v>
      </c>
      <c r="J55" s="61">
        <v>-300000</v>
      </c>
    </row>
    <row r="56" spans="1:10">
      <c r="A56" s="58">
        <v>54</v>
      </c>
      <c r="B56" s="162"/>
      <c r="C56" s="52" t="s">
        <v>112</v>
      </c>
      <c r="D56" s="74">
        <v>879</v>
      </c>
      <c r="E56" s="61">
        <v>1514321.4651385541</v>
      </c>
      <c r="F56" s="61">
        <v>30310.398274975349</v>
      </c>
      <c r="G56" s="61">
        <v>0</v>
      </c>
      <c r="H56" s="61">
        <v>28.430350242286696</v>
      </c>
      <c r="I56" s="61">
        <v>339.7062362283487</v>
      </c>
      <c r="J56" s="61">
        <v>1545000</v>
      </c>
    </row>
    <row r="57" spans="1:10">
      <c r="A57" s="58">
        <v>55</v>
      </c>
      <c r="B57" s="162"/>
      <c r="C57" s="52" t="s">
        <v>113</v>
      </c>
      <c r="D57" s="74">
        <v>880</v>
      </c>
      <c r="E57" s="61">
        <v>1853165.3250854211</v>
      </c>
      <c r="F57" s="61">
        <v>382664.30311252415</v>
      </c>
      <c r="G57" s="61">
        <v>0</v>
      </c>
      <c r="H57" s="61">
        <v>9121.0550000676521</v>
      </c>
      <c r="I57" s="61">
        <v>101049.31680198701</v>
      </c>
      <c r="J57" s="61">
        <v>2346000</v>
      </c>
    </row>
    <row r="58" spans="1:10">
      <c r="A58" s="58">
        <v>56</v>
      </c>
      <c r="B58" s="162"/>
      <c r="C58" s="52" t="s">
        <v>1</v>
      </c>
      <c r="D58" s="74">
        <v>881</v>
      </c>
      <c r="E58" s="61">
        <v>-3949.6277175733612</v>
      </c>
      <c r="F58" s="61">
        <v>-815.56756844101483</v>
      </c>
      <c r="G58" s="61">
        <v>0</v>
      </c>
      <c r="H58" s="61">
        <v>-19.439588661695762</v>
      </c>
      <c r="I58" s="61">
        <v>-215.36512532392797</v>
      </c>
      <c r="J58" s="61">
        <v>-4999.9999999999991</v>
      </c>
    </row>
    <row r="59" spans="1:10">
      <c r="A59" s="58">
        <v>57</v>
      </c>
      <c r="B59" s="52"/>
      <c r="C59" s="49" t="s">
        <v>258</v>
      </c>
      <c r="D59" s="73"/>
      <c r="E59" s="61">
        <v>7133376.7121288357</v>
      </c>
      <c r="F59" s="61">
        <v>1450508.091231985</v>
      </c>
      <c r="G59" s="61">
        <v>0</v>
      </c>
      <c r="H59" s="61">
        <v>37090.089599080267</v>
      </c>
      <c r="I59" s="61">
        <v>417025.10704010009</v>
      </c>
      <c r="J59" s="61">
        <v>9038000</v>
      </c>
    </row>
    <row r="60" spans="1:10">
      <c r="A60" s="58">
        <v>58</v>
      </c>
      <c r="B60" s="162" t="s">
        <v>322</v>
      </c>
      <c r="C60" s="52" t="s">
        <v>0</v>
      </c>
      <c r="D60" s="53">
        <v>885</v>
      </c>
      <c r="E60" s="61">
        <v>12760.713110513134</v>
      </c>
      <c r="F60" s="61">
        <v>3263.8375072170279</v>
      </c>
      <c r="G60" s="61">
        <v>0</v>
      </c>
      <c r="H60" s="61">
        <v>80.564290612885827</v>
      </c>
      <c r="I60" s="61">
        <v>894.88509165695393</v>
      </c>
      <c r="J60" s="61">
        <v>17000</v>
      </c>
    </row>
    <row r="61" spans="1:10" s="147" customFormat="1">
      <c r="A61" s="58">
        <v>59</v>
      </c>
      <c r="B61" s="162"/>
      <c r="C61" s="52" t="s">
        <v>62</v>
      </c>
      <c r="D61" s="53">
        <v>887</v>
      </c>
      <c r="E61" s="61">
        <v>611499.36307483248</v>
      </c>
      <c r="F61" s="61">
        <v>345974.66139278532</v>
      </c>
      <c r="G61" s="61">
        <v>0</v>
      </c>
      <c r="H61" s="61">
        <v>9667.9090296214345</v>
      </c>
      <c r="I61" s="61">
        <v>107858.06650276073</v>
      </c>
      <c r="J61" s="61">
        <v>1074999.9999999998</v>
      </c>
    </row>
    <row r="62" spans="1:10">
      <c r="A62" s="58">
        <v>60</v>
      </c>
      <c r="B62" s="162"/>
      <c r="C62" s="52" t="s">
        <v>58</v>
      </c>
      <c r="D62" s="53">
        <v>888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</row>
    <row r="63" spans="1:10">
      <c r="A63" s="58">
        <v>61</v>
      </c>
      <c r="B63" s="162"/>
      <c r="C63" s="52" t="s">
        <v>108</v>
      </c>
      <c r="D63" s="53">
        <v>889</v>
      </c>
      <c r="E63" s="61">
        <v>132538.93171761485</v>
      </c>
      <c r="F63" s="61">
        <v>74987.996376296724</v>
      </c>
      <c r="G63" s="61">
        <v>0</v>
      </c>
      <c r="H63" s="61">
        <v>2095.463073397018</v>
      </c>
      <c r="I63" s="61">
        <v>23377.608832691396</v>
      </c>
      <c r="J63" s="61">
        <v>232999.99999999997</v>
      </c>
    </row>
    <row r="64" spans="1:10">
      <c r="A64" s="58">
        <v>62</v>
      </c>
      <c r="B64" s="162"/>
      <c r="C64" s="52" t="s">
        <v>109</v>
      </c>
      <c r="D64" s="53">
        <v>890</v>
      </c>
      <c r="E64" s="61">
        <v>0</v>
      </c>
      <c r="F64" s="61">
        <v>8454.374277216577</v>
      </c>
      <c r="G64" s="61">
        <v>0</v>
      </c>
      <c r="H64" s="61">
        <v>80.414265994774809</v>
      </c>
      <c r="I64" s="61">
        <v>465.21145678864769</v>
      </c>
      <c r="J64" s="61">
        <v>9000</v>
      </c>
    </row>
    <row r="65" spans="1:10">
      <c r="A65" s="58">
        <v>63</v>
      </c>
      <c r="B65" s="162"/>
      <c r="C65" s="52" t="s">
        <v>110</v>
      </c>
      <c r="D65" s="53">
        <v>891</v>
      </c>
      <c r="E65" s="61">
        <v>51764.132130055579</v>
      </c>
      <c r="F65" s="61">
        <v>29287.157383017176</v>
      </c>
      <c r="G65" s="61">
        <v>0</v>
      </c>
      <c r="H65" s="61">
        <v>818.39974111214008</v>
      </c>
      <c r="I65" s="61">
        <v>9130.3107458150953</v>
      </c>
      <c r="J65" s="61">
        <v>90999.999999999985</v>
      </c>
    </row>
    <row r="66" spans="1:10">
      <c r="A66" s="58">
        <v>64</v>
      </c>
      <c r="B66" s="162"/>
      <c r="C66" s="52" t="s">
        <v>38</v>
      </c>
      <c r="D66" s="53">
        <v>892</v>
      </c>
      <c r="E66" s="61">
        <v>1145655.2140223572</v>
      </c>
      <c r="F66" s="61">
        <v>22931.237932127282</v>
      </c>
      <c r="G66" s="61">
        <v>0</v>
      </c>
      <c r="H66" s="61">
        <v>88.127790096085704</v>
      </c>
      <c r="I66" s="61">
        <v>3325.4202554194353</v>
      </c>
      <c r="J66" s="61">
        <v>1171999.9999999998</v>
      </c>
    </row>
    <row r="67" spans="1:10">
      <c r="A67" s="58">
        <v>65</v>
      </c>
      <c r="B67" s="162"/>
      <c r="C67" s="52" t="s">
        <v>114</v>
      </c>
      <c r="D67" s="53">
        <v>893</v>
      </c>
      <c r="E67" s="61">
        <v>1432290.8311313121</v>
      </c>
      <c r="F67" s="61">
        <v>231984.87011853509</v>
      </c>
      <c r="G67" s="61">
        <v>0</v>
      </c>
      <c r="H67" s="61">
        <v>1718.7522646911602</v>
      </c>
      <c r="I67" s="61">
        <v>10005.546485461604</v>
      </c>
      <c r="J67" s="61">
        <v>1675999.9999999998</v>
      </c>
    </row>
    <row r="68" spans="1:10">
      <c r="A68" s="58">
        <v>66</v>
      </c>
      <c r="B68" s="162"/>
      <c r="C68" s="52" t="s">
        <v>61</v>
      </c>
      <c r="D68" s="53">
        <v>894</v>
      </c>
      <c r="E68" s="61">
        <v>99083.184152219634</v>
      </c>
      <c r="F68" s="61">
        <v>25342.738291332218</v>
      </c>
      <c r="G68" s="61">
        <v>0</v>
      </c>
      <c r="H68" s="61">
        <v>625.55802122946648</v>
      </c>
      <c r="I68" s="61">
        <v>6948.5195352187011</v>
      </c>
      <c r="J68" s="61">
        <v>132000.00000000003</v>
      </c>
    </row>
    <row r="69" spans="1:10">
      <c r="A69" s="58">
        <v>67</v>
      </c>
      <c r="B69" s="52"/>
      <c r="C69" s="49" t="s">
        <v>259</v>
      </c>
      <c r="D69" s="73"/>
      <c r="E69" s="61">
        <v>3485592.369338905</v>
      </c>
      <c r="F69" s="61">
        <v>742226.8732785274</v>
      </c>
      <c r="G69" s="61">
        <v>0</v>
      </c>
      <c r="H69" s="61">
        <v>15175.188476754965</v>
      </c>
      <c r="I69" s="61">
        <v>162005.5689058126</v>
      </c>
      <c r="J69" s="61">
        <v>4404999.9999999991</v>
      </c>
    </row>
    <row r="70" spans="1:10">
      <c r="A70" s="58">
        <v>68</v>
      </c>
      <c r="B70" s="35"/>
      <c r="C70" s="56" t="s">
        <v>239</v>
      </c>
      <c r="D70" s="56"/>
      <c r="E70" s="61">
        <v>10618969.08146774</v>
      </c>
      <c r="F70" s="61">
        <v>2192734.9645105125</v>
      </c>
      <c r="G70" s="61">
        <v>0</v>
      </c>
      <c r="H70" s="61">
        <v>52265.278075835231</v>
      </c>
      <c r="I70" s="61">
        <v>579030.67594591272</v>
      </c>
      <c r="J70" s="61">
        <v>13443000</v>
      </c>
    </row>
    <row r="71" spans="1:10">
      <c r="A71" s="58">
        <v>69</v>
      </c>
      <c r="B71" s="161" t="s">
        <v>260</v>
      </c>
      <c r="C71" s="85" t="s">
        <v>4</v>
      </c>
      <c r="D71" s="34">
        <v>901</v>
      </c>
      <c r="E71" s="61">
        <v>58808.600587905014</v>
      </c>
      <c r="F71" s="61">
        <v>1177.1028456301106</v>
      </c>
      <c r="G71" s="61">
        <v>0</v>
      </c>
      <c r="H71" s="61">
        <v>1.1040912715451145</v>
      </c>
      <c r="I71" s="61">
        <v>13.19247519333393</v>
      </c>
      <c r="J71" s="61">
        <v>60000.000000000007</v>
      </c>
    </row>
    <row r="72" spans="1:10">
      <c r="A72" s="58">
        <v>70</v>
      </c>
      <c r="B72" s="161"/>
      <c r="C72" s="85" t="s">
        <v>6</v>
      </c>
      <c r="D72" s="34">
        <v>902</v>
      </c>
      <c r="E72" s="61">
        <v>350891.31684116658</v>
      </c>
      <c r="F72" s="61">
        <v>7023.3803122596601</v>
      </c>
      <c r="G72" s="61">
        <v>0</v>
      </c>
      <c r="H72" s="61">
        <v>6.58774458688585</v>
      </c>
      <c r="I72" s="61">
        <v>78.715101986892449</v>
      </c>
      <c r="J72" s="61">
        <v>358000</v>
      </c>
    </row>
    <row r="73" spans="1:10">
      <c r="A73" s="58">
        <v>71</v>
      </c>
      <c r="B73" s="161"/>
      <c r="C73" s="85" t="s">
        <v>117</v>
      </c>
      <c r="D73" s="34">
        <v>903</v>
      </c>
      <c r="E73" s="61">
        <v>3599086.3559797867</v>
      </c>
      <c r="F73" s="61">
        <v>72038.694152562763</v>
      </c>
      <c r="G73" s="61">
        <v>0</v>
      </c>
      <c r="H73" s="61">
        <v>67.570385818561007</v>
      </c>
      <c r="I73" s="61">
        <v>807.37948183203662</v>
      </c>
      <c r="J73" s="61">
        <v>3672000</v>
      </c>
    </row>
    <row r="74" spans="1:10">
      <c r="A74" s="58">
        <v>72</v>
      </c>
      <c r="B74" s="161"/>
      <c r="C74" s="85" t="s">
        <v>8</v>
      </c>
      <c r="D74" s="34">
        <v>904</v>
      </c>
      <c r="E74" s="61">
        <v>285943.38891317323</v>
      </c>
      <c r="F74" s="61">
        <v>70179.601861693154</v>
      </c>
      <c r="G74" s="61">
        <v>0</v>
      </c>
      <c r="H74" s="61">
        <v>1882.6647509605368</v>
      </c>
      <c r="I74" s="61">
        <v>10994.344474173096</v>
      </c>
      <c r="J74" s="61">
        <v>369000</v>
      </c>
    </row>
    <row r="75" spans="1:10">
      <c r="A75" s="58">
        <v>73</v>
      </c>
      <c r="B75" s="161"/>
      <c r="C75" s="33" t="s">
        <v>9</v>
      </c>
      <c r="D75" s="31">
        <v>905</v>
      </c>
      <c r="E75" s="61">
        <v>343050.17009611259</v>
      </c>
      <c r="F75" s="61">
        <v>6866.4332661756453</v>
      </c>
      <c r="G75" s="61">
        <v>0</v>
      </c>
      <c r="H75" s="61">
        <v>6.4405324173465015</v>
      </c>
      <c r="I75" s="61">
        <v>76.956105294447923</v>
      </c>
      <c r="J75" s="61">
        <v>350000</v>
      </c>
    </row>
    <row r="76" spans="1:10">
      <c r="A76" s="58">
        <v>74</v>
      </c>
      <c r="B76" s="32"/>
      <c r="C76" s="56" t="s">
        <v>240</v>
      </c>
      <c r="D76" s="82"/>
      <c r="E76" s="61">
        <v>4637779.8324181437</v>
      </c>
      <c r="F76" s="61">
        <v>157285.21243832135</v>
      </c>
      <c r="G76" s="61">
        <v>0</v>
      </c>
      <c r="H76" s="61">
        <v>1964.3675050548752</v>
      </c>
      <c r="I76" s="61">
        <v>11970.587638479807</v>
      </c>
      <c r="J76" s="61">
        <v>4809000</v>
      </c>
    </row>
    <row r="77" spans="1:10">
      <c r="A77" s="58">
        <v>75</v>
      </c>
      <c r="B77" s="162" t="s">
        <v>10</v>
      </c>
      <c r="C77" s="85" t="s">
        <v>4</v>
      </c>
      <c r="D77" s="34">
        <v>907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</row>
    <row r="78" spans="1:10">
      <c r="A78" s="58">
        <v>76</v>
      </c>
      <c r="B78" s="162"/>
      <c r="C78" s="85" t="s">
        <v>11</v>
      </c>
      <c r="D78" s="34">
        <v>908</v>
      </c>
      <c r="E78" s="61">
        <v>289142.28622386634</v>
      </c>
      <c r="F78" s="61">
        <v>5787.4223243480437</v>
      </c>
      <c r="G78" s="61">
        <v>0</v>
      </c>
      <c r="H78" s="61">
        <v>5.4284487517634794</v>
      </c>
      <c r="I78" s="61">
        <v>64.863003033891829</v>
      </c>
      <c r="J78" s="61">
        <v>295000.00000000006</v>
      </c>
    </row>
    <row r="79" spans="1:10">
      <c r="A79" s="58">
        <v>77</v>
      </c>
      <c r="B79" s="162"/>
      <c r="C79" s="85" t="s">
        <v>12</v>
      </c>
      <c r="D79" s="34">
        <v>909</v>
      </c>
      <c r="E79" s="61">
        <v>350891.31684116658</v>
      </c>
      <c r="F79" s="61">
        <v>7023.3803122596601</v>
      </c>
      <c r="G79" s="61">
        <v>0</v>
      </c>
      <c r="H79" s="61">
        <v>6.58774458688585</v>
      </c>
      <c r="I79" s="61">
        <v>78.715101986892449</v>
      </c>
      <c r="J79" s="61">
        <v>358000</v>
      </c>
    </row>
    <row r="80" spans="1:10">
      <c r="A80" s="58">
        <v>78</v>
      </c>
      <c r="B80" s="162"/>
      <c r="C80" s="52" t="s">
        <v>118</v>
      </c>
      <c r="D80" s="34">
        <v>910</v>
      </c>
      <c r="E80" s="61">
        <v>241115.26241041056</v>
      </c>
      <c r="F80" s="61">
        <v>4826.1216670834538</v>
      </c>
      <c r="G80" s="61">
        <v>0</v>
      </c>
      <c r="H80" s="61">
        <v>4.5267742133349698</v>
      </c>
      <c r="I80" s="61">
        <v>54.089148292669115</v>
      </c>
      <c r="J80" s="61">
        <v>246000</v>
      </c>
    </row>
    <row r="81" spans="1:10">
      <c r="A81" s="58">
        <v>79</v>
      </c>
      <c r="B81" s="32"/>
      <c r="C81" s="56" t="s">
        <v>13</v>
      </c>
      <c r="D81" s="82"/>
      <c r="E81" s="61">
        <v>881148.86547544354</v>
      </c>
      <c r="F81" s="61">
        <v>17636.924303691158</v>
      </c>
      <c r="G81" s="61">
        <v>0</v>
      </c>
      <c r="H81" s="61">
        <v>16.542967551984301</v>
      </c>
      <c r="I81" s="61">
        <v>197.66725331345339</v>
      </c>
      <c r="J81" s="61">
        <v>899000</v>
      </c>
    </row>
    <row r="82" spans="1:10">
      <c r="A82" s="58">
        <v>80</v>
      </c>
      <c r="B82" s="161" t="s">
        <v>14</v>
      </c>
      <c r="C82" s="85" t="s">
        <v>4</v>
      </c>
      <c r="D82" s="34">
        <v>911</v>
      </c>
      <c r="E82" s="61">
        <v>980.14334313175027</v>
      </c>
      <c r="F82" s="61">
        <v>19.618380760501843</v>
      </c>
      <c r="G82" s="61">
        <v>0</v>
      </c>
      <c r="H82" s="61">
        <v>1.8401521192418575E-2</v>
      </c>
      <c r="I82" s="61">
        <v>0.21987458655556552</v>
      </c>
      <c r="J82" s="61">
        <v>1000.0000000000001</v>
      </c>
    </row>
    <row r="83" spans="1:10">
      <c r="A83" s="58">
        <v>81</v>
      </c>
      <c r="B83" s="161"/>
      <c r="C83" s="85" t="s">
        <v>15</v>
      </c>
      <c r="D83" s="34">
        <v>912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</row>
    <row r="84" spans="1:10">
      <c r="A84" s="58">
        <v>82</v>
      </c>
      <c r="B84" s="161"/>
      <c r="C84" s="85" t="s">
        <v>16</v>
      </c>
      <c r="D84" s="34">
        <v>913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</row>
    <row r="85" spans="1:10">
      <c r="A85" s="58">
        <v>83</v>
      </c>
      <c r="B85" s="161"/>
      <c r="C85" s="85" t="s">
        <v>17</v>
      </c>
      <c r="D85" s="34">
        <v>916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</row>
    <row r="86" spans="1:10">
      <c r="A86" s="58">
        <v>84</v>
      </c>
      <c r="B86" s="32"/>
      <c r="C86" s="56" t="s">
        <v>18</v>
      </c>
      <c r="D86" s="82"/>
      <c r="E86" s="61">
        <v>980.14334313175027</v>
      </c>
      <c r="F86" s="61">
        <v>19.618380760501843</v>
      </c>
      <c r="G86" s="61">
        <v>0</v>
      </c>
      <c r="H86" s="61">
        <v>1.8401521192418575E-2</v>
      </c>
      <c r="I86" s="61">
        <v>0.21987458655556552</v>
      </c>
      <c r="J86" s="61">
        <v>1000.0000000000001</v>
      </c>
    </row>
    <row r="87" spans="1:10">
      <c r="A87" s="58">
        <v>85</v>
      </c>
      <c r="B87" s="32"/>
      <c r="C87" s="87" t="s">
        <v>19</v>
      </c>
      <c r="D87" s="87"/>
      <c r="E87" s="61">
        <v>18402363.118347835</v>
      </c>
      <c r="F87" s="61">
        <v>3275336.2633363218</v>
      </c>
      <c r="G87" s="61">
        <v>0</v>
      </c>
      <c r="H87" s="61">
        <v>82715.64364568959</v>
      </c>
      <c r="I87" s="61">
        <v>644584.97467015556</v>
      </c>
      <c r="J87" s="61">
        <v>22405000</v>
      </c>
    </row>
    <row r="88" spans="1:10">
      <c r="A88" s="58">
        <v>86</v>
      </c>
      <c r="B88" s="32"/>
      <c r="C88" s="32"/>
      <c r="D88" s="32"/>
      <c r="E88" s="61"/>
      <c r="F88" s="61"/>
      <c r="G88" s="61"/>
      <c r="H88" s="61"/>
      <c r="I88" s="61"/>
      <c r="J88" s="61"/>
    </row>
    <row r="89" spans="1:10">
      <c r="A89" s="58">
        <v>87</v>
      </c>
      <c r="B89" s="161" t="s">
        <v>20</v>
      </c>
      <c r="C89" s="52" t="s">
        <v>212</v>
      </c>
      <c r="D89" s="74">
        <v>920</v>
      </c>
      <c r="E89" s="61">
        <v>6423174.2284580329</v>
      </c>
      <c r="F89" s="61">
        <v>974746.8407085581</v>
      </c>
      <c r="G89" s="61">
        <v>0</v>
      </c>
      <c r="H89" s="61">
        <v>23522.987738763157</v>
      </c>
      <c r="I89" s="61">
        <v>209555.94309464551</v>
      </c>
      <c r="J89" s="61">
        <v>7631000</v>
      </c>
    </row>
    <row r="90" spans="1:10">
      <c r="A90" s="58">
        <v>88</v>
      </c>
      <c r="B90" s="161"/>
      <c r="C90" s="52" t="s">
        <v>21</v>
      </c>
      <c r="D90" s="74">
        <v>921</v>
      </c>
      <c r="E90" s="61">
        <v>712096.10762357444</v>
      </c>
      <c r="F90" s="61">
        <v>108063.9270396331</v>
      </c>
      <c r="G90" s="61">
        <v>0</v>
      </c>
      <c r="H90" s="61">
        <v>2607.8426978107232</v>
      </c>
      <c r="I90" s="61">
        <v>23232.1226389818</v>
      </c>
      <c r="J90" s="61">
        <v>846000.00000000012</v>
      </c>
    </row>
    <row r="91" spans="1:10">
      <c r="A91" s="58">
        <v>89</v>
      </c>
      <c r="B91" s="161"/>
      <c r="C91" s="52" t="s">
        <v>211</v>
      </c>
      <c r="D91" s="74">
        <v>922</v>
      </c>
      <c r="E91" s="61">
        <v>-11784.096343652531</v>
      </c>
      <c r="F91" s="61">
        <v>-1788.2919368260796</v>
      </c>
      <c r="G91" s="61">
        <v>0</v>
      </c>
      <c r="H91" s="61">
        <v>-43.155789325472966</v>
      </c>
      <c r="I91" s="61">
        <v>-384.45593019591627</v>
      </c>
      <c r="J91" s="61">
        <v>-13999.999999999998</v>
      </c>
    </row>
    <row r="92" spans="1:10">
      <c r="A92" s="58">
        <v>90</v>
      </c>
      <c r="B92" s="161"/>
      <c r="C92" s="52" t="s">
        <v>22</v>
      </c>
      <c r="D92" s="74">
        <v>923</v>
      </c>
      <c r="E92" s="61">
        <v>2607652.1766168242</v>
      </c>
      <c r="F92" s="61">
        <v>395723.4585919425</v>
      </c>
      <c r="G92" s="61">
        <v>0</v>
      </c>
      <c r="H92" s="61">
        <v>9549.7596664510893</v>
      </c>
      <c r="I92" s="61">
        <v>85074.605124782043</v>
      </c>
      <c r="J92" s="61">
        <v>3098000</v>
      </c>
    </row>
    <row r="93" spans="1:10">
      <c r="A93" s="58">
        <v>91</v>
      </c>
      <c r="B93" s="161"/>
      <c r="C93" s="52" t="s">
        <v>23</v>
      </c>
      <c r="D93" s="74">
        <v>924</v>
      </c>
      <c r="E93" s="61">
        <v>798070.07026363711</v>
      </c>
      <c r="F93" s="61">
        <v>191587.2797961756</v>
      </c>
      <c r="G93" s="61">
        <v>0</v>
      </c>
      <c r="H93" s="61">
        <v>4744.7454191662446</v>
      </c>
      <c r="I93" s="61">
        <v>48597.904521021082</v>
      </c>
      <c r="J93" s="61">
        <v>1043000</v>
      </c>
    </row>
    <row r="94" spans="1:10">
      <c r="A94" s="58">
        <v>92</v>
      </c>
      <c r="B94" s="161"/>
      <c r="C94" s="52" t="s">
        <v>24</v>
      </c>
      <c r="D94" s="74">
        <v>925</v>
      </c>
      <c r="E94" s="61">
        <v>1065618.9979331503</v>
      </c>
      <c r="F94" s="61">
        <v>161712.68514441547</v>
      </c>
      <c r="G94" s="61">
        <v>0</v>
      </c>
      <c r="H94" s="61">
        <v>3902.5163775749124</v>
      </c>
      <c r="I94" s="61">
        <v>34765.800544859288</v>
      </c>
      <c r="J94" s="61">
        <v>1266000.0000000002</v>
      </c>
    </row>
    <row r="95" spans="1:10">
      <c r="A95" s="58">
        <v>93</v>
      </c>
      <c r="B95" s="161"/>
      <c r="C95" s="52" t="s">
        <v>25</v>
      </c>
      <c r="D95" s="74">
        <v>926</v>
      </c>
      <c r="E95" s="61">
        <v>5853518.0273445118</v>
      </c>
      <c r="F95" s="61">
        <v>922200.2365558343</v>
      </c>
      <c r="G95" s="61">
        <v>0</v>
      </c>
      <c r="H95" s="61">
        <v>22442.428649285332</v>
      </c>
      <c r="I95" s="61">
        <v>203839.63789432353</v>
      </c>
      <c r="J95" s="61">
        <v>7002000.3304439541</v>
      </c>
    </row>
    <row r="96" spans="1:10">
      <c r="A96" s="58">
        <v>94</v>
      </c>
      <c r="B96" s="161"/>
      <c r="C96" s="52" t="s">
        <v>26</v>
      </c>
      <c r="D96" s="74">
        <v>927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</row>
    <row r="97" spans="1:10">
      <c r="A97" s="58">
        <v>95</v>
      </c>
      <c r="B97" s="161"/>
      <c r="C97" s="52" t="s">
        <v>27</v>
      </c>
      <c r="D97" s="74">
        <v>928</v>
      </c>
      <c r="E97" s="61">
        <v>749493.99994519772</v>
      </c>
      <c r="F97" s="61">
        <v>160905.27721002558</v>
      </c>
      <c r="G97" s="61">
        <v>0</v>
      </c>
      <c r="H97" s="61">
        <v>4215.9365892368078</v>
      </c>
      <c r="I97" s="61">
        <v>27384.786255539948</v>
      </c>
      <c r="J97" s="61">
        <v>942000.00000000012</v>
      </c>
    </row>
    <row r="98" spans="1:10">
      <c r="A98" s="58">
        <v>96</v>
      </c>
      <c r="B98" s="161"/>
      <c r="C98" s="52" t="s">
        <v>28</v>
      </c>
      <c r="D98" s="74">
        <v>930</v>
      </c>
      <c r="E98" s="61">
        <v>1430084.2634189751</v>
      </c>
      <c r="F98" s="61">
        <v>217022.00004767923</v>
      </c>
      <c r="G98" s="61">
        <v>0</v>
      </c>
      <c r="H98" s="61">
        <v>5237.2632902841833</v>
      </c>
      <c r="I98" s="61">
        <v>46656.473243061555</v>
      </c>
      <c r="J98" s="61">
        <v>1699000</v>
      </c>
    </row>
    <row r="99" spans="1:10">
      <c r="A99" s="58">
        <v>97</v>
      </c>
      <c r="B99" s="161"/>
      <c r="C99" s="52" t="s">
        <v>1</v>
      </c>
      <c r="D99" s="74">
        <v>931</v>
      </c>
      <c r="E99" s="61">
        <v>86697.280242586479</v>
      </c>
      <c r="F99" s="61">
        <v>13156.719249506157</v>
      </c>
      <c r="G99" s="61">
        <v>0</v>
      </c>
      <c r="H99" s="61">
        <v>317.50330718026538</v>
      </c>
      <c r="I99" s="61">
        <v>2828.4972007270985</v>
      </c>
      <c r="J99" s="61">
        <v>103000</v>
      </c>
    </row>
    <row r="100" spans="1:10">
      <c r="A100" s="58">
        <v>98</v>
      </c>
      <c r="B100" s="161"/>
      <c r="C100" s="52" t="s">
        <v>29</v>
      </c>
      <c r="D100" s="74">
        <v>935</v>
      </c>
      <c r="E100" s="61">
        <v>2615227.6671234583</v>
      </c>
      <c r="F100" s="61">
        <v>396873.07483704493</v>
      </c>
      <c r="G100" s="61">
        <v>0</v>
      </c>
      <c r="H100" s="61">
        <v>9577.5026738746074</v>
      </c>
      <c r="I100" s="61">
        <v>85321.755365622274</v>
      </c>
      <c r="J100" s="61">
        <v>3107000</v>
      </c>
    </row>
    <row r="101" spans="1:10">
      <c r="A101" s="58">
        <v>99</v>
      </c>
      <c r="B101" s="32"/>
      <c r="C101" s="56" t="s">
        <v>323</v>
      </c>
      <c r="D101" s="56"/>
      <c r="E101" s="61">
        <v>22329848.722626299</v>
      </c>
      <c r="F101" s="61">
        <v>3540203.2072439883</v>
      </c>
      <c r="G101" s="61">
        <v>0</v>
      </c>
      <c r="H101" s="61">
        <v>86075.330620301858</v>
      </c>
      <c r="I101" s="61">
        <v>766873.06995336816</v>
      </c>
      <c r="J101" s="61">
        <v>26723000.330443956</v>
      </c>
    </row>
    <row r="102" spans="1:10">
      <c r="A102" s="58">
        <v>100</v>
      </c>
      <c r="B102" s="32"/>
      <c r="C102" s="75"/>
      <c r="D102" s="75"/>
      <c r="E102" s="61"/>
      <c r="F102" s="61"/>
      <c r="G102" s="61"/>
      <c r="H102" s="61"/>
      <c r="I102" s="61"/>
      <c r="J102" s="61"/>
    </row>
    <row r="103" spans="1:10">
      <c r="A103" s="58">
        <v>101</v>
      </c>
      <c r="B103" s="32"/>
      <c r="C103" s="87" t="s">
        <v>30</v>
      </c>
      <c r="D103" s="87"/>
      <c r="E103" s="61">
        <v>40732211.840974137</v>
      </c>
      <c r="F103" s="61">
        <v>6815539.4705803096</v>
      </c>
      <c r="G103" s="61">
        <v>0</v>
      </c>
      <c r="H103" s="61">
        <v>168790.97426599145</v>
      </c>
      <c r="I103" s="61">
        <v>1411458.0446235237</v>
      </c>
      <c r="J103" s="61">
        <v>49128000.330443956</v>
      </c>
    </row>
    <row r="104" spans="1:10">
      <c r="A104" s="58">
        <v>102</v>
      </c>
      <c r="B104" s="32"/>
      <c r="C104" s="32"/>
      <c r="D104" s="32"/>
      <c r="E104" s="61"/>
      <c r="F104" s="61"/>
      <c r="G104" s="61"/>
      <c r="H104" s="61"/>
      <c r="I104" s="61"/>
      <c r="J104" s="61"/>
    </row>
    <row r="105" spans="1:10">
      <c r="A105" s="58">
        <v>103</v>
      </c>
      <c r="B105" s="161" t="s">
        <v>122</v>
      </c>
      <c r="C105" s="76" t="s">
        <v>123</v>
      </c>
      <c r="D105" s="77" t="s">
        <v>261</v>
      </c>
      <c r="E105" s="61">
        <v>713.94204416858713</v>
      </c>
      <c r="F105" s="61">
        <v>266.2506677081779</v>
      </c>
      <c r="G105" s="61">
        <v>0</v>
      </c>
      <c r="H105" s="61">
        <v>7.2499998874885705</v>
      </c>
      <c r="I105" s="61">
        <v>12.557288235746505</v>
      </c>
      <c r="J105" s="61">
        <v>1000.0000000000001</v>
      </c>
    </row>
    <row r="106" spans="1:10">
      <c r="A106" s="58">
        <v>104</v>
      </c>
      <c r="B106" s="161"/>
      <c r="C106" s="76" t="s">
        <v>124</v>
      </c>
      <c r="D106" s="77" t="s">
        <v>261</v>
      </c>
      <c r="E106" s="61">
        <v>20704.319280889027</v>
      </c>
      <c r="F106" s="61">
        <v>7721.2693635371588</v>
      </c>
      <c r="G106" s="61">
        <v>0</v>
      </c>
      <c r="H106" s="61">
        <v>210.24999673716854</v>
      </c>
      <c r="I106" s="61">
        <v>364.16135883664867</v>
      </c>
      <c r="J106" s="61">
        <v>29000.000000000004</v>
      </c>
    </row>
    <row r="107" spans="1:10">
      <c r="A107" s="58">
        <v>105</v>
      </c>
      <c r="B107" s="161"/>
      <c r="C107" s="76" t="s">
        <v>125</v>
      </c>
      <c r="D107" s="77" t="s">
        <v>261</v>
      </c>
      <c r="E107" s="61">
        <v>172060.03264462948</v>
      </c>
      <c r="F107" s="61">
        <v>64166.410917670873</v>
      </c>
      <c r="G107" s="61">
        <v>0</v>
      </c>
      <c r="H107" s="61">
        <v>1747.2499728847456</v>
      </c>
      <c r="I107" s="61">
        <v>3026.3064648149079</v>
      </c>
      <c r="J107" s="61">
        <v>241000</v>
      </c>
    </row>
    <row r="108" spans="1:10">
      <c r="A108" s="58">
        <v>106</v>
      </c>
      <c r="B108" s="161"/>
      <c r="C108" s="76" t="s">
        <v>126</v>
      </c>
      <c r="D108" s="77" t="s">
        <v>261</v>
      </c>
      <c r="E108" s="61">
        <v>12850.956795034568</v>
      </c>
      <c r="F108" s="61">
        <v>4792.5120187472021</v>
      </c>
      <c r="G108" s="61">
        <v>0</v>
      </c>
      <c r="H108" s="61">
        <v>130.49999797479427</v>
      </c>
      <c r="I108" s="61">
        <v>226.0311882434371</v>
      </c>
      <c r="J108" s="61">
        <v>18000.000000000004</v>
      </c>
    </row>
    <row r="109" spans="1:10">
      <c r="A109" s="58">
        <v>107</v>
      </c>
      <c r="B109" s="161"/>
      <c r="C109" s="76" t="s">
        <v>127</v>
      </c>
      <c r="D109" s="77" t="s">
        <v>261</v>
      </c>
      <c r="E109" s="61">
        <v>130651.39408285143</v>
      </c>
      <c r="F109" s="61">
        <v>48723.872190596558</v>
      </c>
      <c r="G109" s="61">
        <v>0</v>
      </c>
      <c r="H109" s="61">
        <v>1326.7499794104085</v>
      </c>
      <c r="I109" s="61">
        <v>2297.9837471416104</v>
      </c>
      <c r="J109" s="61">
        <v>183000</v>
      </c>
    </row>
    <row r="110" spans="1:10">
      <c r="A110" s="58">
        <v>108</v>
      </c>
      <c r="B110" s="161"/>
      <c r="C110" s="76" t="s">
        <v>128</v>
      </c>
      <c r="D110" s="77" t="s">
        <v>261</v>
      </c>
      <c r="E110" s="61">
        <v>38552.870385103706</v>
      </c>
      <c r="F110" s="61">
        <v>14377.536056241606</v>
      </c>
      <c r="G110" s="61">
        <v>0</v>
      </c>
      <c r="H110" s="61">
        <v>391.49999392438281</v>
      </c>
      <c r="I110" s="61">
        <v>678.0935647303113</v>
      </c>
      <c r="J110" s="61">
        <v>54000.000000000015</v>
      </c>
    </row>
    <row r="111" spans="1:10">
      <c r="A111" s="58">
        <v>109</v>
      </c>
      <c r="B111" s="161"/>
      <c r="C111" s="76" t="s">
        <v>129</v>
      </c>
      <c r="D111" s="77" t="s">
        <v>261</v>
      </c>
      <c r="E111" s="61">
        <v>713.94204416858713</v>
      </c>
      <c r="F111" s="61">
        <v>266.2506677081779</v>
      </c>
      <c r="G111" s="61">
        <v>0</v>
      </c>
      <c r="H111" s="61">
        <v>7.2499998874885705</v>
      </c>
      <c r="I111" s="61">
        <v>12.557288235746505</v>
      </c>
      <c r="J111" s="61">
        <v>1000.0000000000001</v>
      </c>
    </row>
    <row r="112" spans="1:10">
      <c r="A112" s="58">
        <v>110</v>
      </c>
      <c r="B112" s="161"/>
      <c r="C112" s="76" t="s">
        <v>130</v>
      </c>
      <c r="D112" s="77" t="s">
        <v>261</v>
      </c>
      <c r="E112" s="61">
        <v>27129.79767840631</v>
      </c>
      <c r="F112" s="61">
        <v>10117.525372910761</v>
      </c>
      <c r="G112" s="61">
        <v>0</v>
      </c>
      <c r="H112" s="61">
        <v>275.49999572456568</v>
      </c>
      <c r="I112" s="61">
        <v>477.17695295836722</v>
      </c>
      <c r="J112" s="61">
        <v>38000.000000000007</v>
      </c>
    </row>
    <row r="113" spans="1:10">
      <c r="A113" s="58">
        <v>111</v>
      </c>
      <c r="B113" s="33"/>
      <c r="C113" s="89" t="s">
        <v>324</v>
      </c>
      <c r="D113" s="88"/>
      <c r="E113" s="61">
        <v>403377.2549552517</v>
      </c>
      <c r="F113" s="61">
        <v>150431.62725512049</v>
      </c>
      <c r="G113" s="61">
        <v>0</v>
      </c>
      <c r="H113" s="61">
        <v>4096.2499364310424</v>
      </c>
      <c r="I113" s="61">
        <v>7094.8678531967753</v>
      </c>
      <c r="J113" s="61">
        <v>565000</v>
      </c>
    </row>
    <row r="114" spans="1:10">
      <c r="A114" s="58">
        <v>112</v>
      </c>
      <c r="B114" s="161" t="s">
        <v>31</v>
      </c>
      <c r="C114" s="76" t="s">
        <v>123</v>
      </c>
      <c r="D114" s="77"/>
      <c r="E114" s="61">
        <v>6005.0414637708864</v>
      </c>
      <c r="F114" s="61">
        <v>1535.9235328080131</v>
      </c>
      <c r="G114" s="61">
        <v>0</v>
      </c>
      <c r="H114" s="61">
        <v>37.912607347240389</v>
      </c>
      <c r="I114" s="61">
        <v>421.12239607386067</v>
      </c>
      <c r="J114" s="61">
        <v>8000.0000000000009</v>
      </c>
    </row>
    <row r="115" spans="1:10">
      <c r="A115" s="58">
        <v>113</v>
      </c>
      <c r="B115" s="161"/>
      <c r="C115" s="76" t="s">
        <v>124</v>
      </c>
      <c r="D115" s="77"/>
      <c r="E115" s="61">
        <v>15012.603659427215</v>
      </c>
      <c r="F115" s="61">
        <v>3839.8088320200332</v>
      </c>
      <c r="G115" s="61">
        <v>0</v>
      </c>
      <c r="H115" s="61">
        <v>94.781518368100976</v>
      </c>
      <c r="I115" s="61">
        <v>1052.8059901846516</v>
      </c>
      <c r="J115" s="61">
        <v>20000</v>
      </c>
    </row>
    <row r="116" spans="1:10">
      <c r="A116" s="58">
        <v>114</v>
      </c>
      <c r="B116" s="161"/>
      <c r="C116" s="76" t="s">
        <v>131</v>
      </c>
      <c r="D116" s="77"/>
      <c r="E116" s="61">
        <v>4557518.9739121459</v>
      </c>
      <c r="F116" s="61">
        <v>2578557.1972827869</v>
      </c>
      <c r="G116" s="61">
        <v>0</v>
      </c>
      <c r="H116" s="61">
        <v>72055.150832862273</v>
      </c>
      <c r="I116" s="61">
        <v>803868.6779722037</v>
      </c>
      <c r="J116" s="61">
        <v>8012000</v>
      </c>
    </row>
    <row r="117" spans="1:10">
      <c r="A117" s="58">
        <v>115</v>
      </c>
      <c r="B117" s="161"/>
      <c r="C117" s="76" t="s">
        <v>131</v>
      </c>
      <c r="D117" s="77"/>
      <c r="E117" s="61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</row>
    <row r="118" spans="1:10">
      <c r="A118" s="58">
        <v>116</v>
      </c>
      <c r="B118" s="161"/>
      <c r="C118" s="76" t="s">
        <v>132</v>
      </c>
      <c r="D118" s="77"/>
      <c r="E118" s="61">
        <v>102959.42764329737</v>
      </c>
      <c r="F118" s="61">
        <v>58252.477871715484</v>
      </c>
      <c r="G118" s="61">
        <v>0</v>
      </c>
      <c r="H118" s="61">
        <v>1627.8060784757952</v>
      </c>
      <c r="I118" s="61">
        <v>18160.288406511343</v>
      </c>
      <c r="J118" s="61">
        <v>180999.99999999997</v>
      </c>
    </row>
    <row r="119" spans="1:10">
      <c r="A119" s="58">
        <v>117</v>
      </c>
      <c r="B119" s="161"/>
      <c r="C119" s="76" t="s">
        <v>133</v>
      </c>
      <c r="D119" s="77"/>
      <c r="E119" s="61">
        <v>33561.360392014059</v>
      </c>
      <c r="F119" s="61">
        <v>18988.376764813336</v>
      </c>
      <c r="G119" s="61">
        <v>0</v>
      </c>
      <c r="H119" s="61">
        <v>530.61082116061823</v>
      </c>
      <c r="I119" s="61">
        <v>5919.6520220119846</v>
      </c>
      <c r="J119" s="61">
        <v>59000</v>
      </c>
    </row>
    <row r="120" spans="1:10">
      <c r="A120" s="58">
        <v>118</v>
      </c>
      <c r="B120" s="161"/>
      <c r="C120" s="76" t="s">
        <v>134</v>
      </c>
      <c r="D120" s="77"/>
      <c r="E120" s="61">
        <v>5894454.7274358487</v>
      </c>
      <c r="F120" s="61">
        <v>117982.39311495521</v>
      </c>
      <c r="G120" s="61">
        <v>0</v>
      </c>
      <c r="H120" s="61">
        <v>453.42199170596996</v>
      </c>
      <c r="I120" s="61">
        <v>17109.457457490782</v>
      </c>
      <c r="J120" s="61">
        <v>6030000.0000000009</v>
      </c>
    </row>
    <row r="121" spans="1:10">
      <c r="A121" s="58">
        <v>119</v>
      </c>
      <c r="B121" s="161"/>
      <c r="C121" s="76" t="s">
        <v>135</v>
      </c>
      <c r="D121" s="77"/>
      <c r="E121" s="61">
        <v>3545688.9369712495</v>
      </c>
      <c r="F121" s="61">
        <v>574287.12775763846</v>
      </c>
      <c r="G121" s="61">
        <v>0</v>
      </c>
      <c r="H121" s="61">
        <v>4254.8348127706586</v>
      </c>
      <c r="I121" s="61">
        <v>24769.100458341403</v>
      </c>
      <c r="J121" s="61">
        <v>4148999.9999999995</v>
      </c>
    </row>
    <row r="122" spans="1:10">
      <c r="A122" s="58">
        <v>120</v>
      </c>
      <c r="B122" s="161"/>
      <c r="C122" s="76" t="s">
        <v>136</v>
      </c>
      <c r="D122" s="77"/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</row>
    <row r="123" spans="1:10">
      <c r="A123" s="58">
        <v>121</v>
      </c>
      <c r="B123" s="161"/>
      <c r="C123" s="76" t="s">
        <v>137</v>
      </c>
      <c r="D123" s="77"/>
      <c r="E123" s="61">
        <v>0</v>
      </c>
      <c r="F123" s="61">
        <v>0</v>
      </c>
      <c r="G123" s="61">
        <v>0</v>
      </c>
      <c r="H123" s="61">
        <v>0</v>
      </c>
      <c r="I123" s="61">
        <v>0</v>
      </c>
      <c r="J123" s="61">
        <v>0</v>
      </c>
    </row>
    <row r="124" spans="1:10">
      <c r="A124" s="58">
        <v>122</v>
      </c>
      <c r="B124" s="161"/>
      <c r="C124" s="76" t="s">
        <v>138</v>
      </c>
      <c r="D124" s="77"/>
      <c r="E124" s="61">
        <v>0</v>
      </c>
      <c r="F124" s="61">
        <v>0</v>
      </c>
      <c r="G124" s="61">
        <v>0</v>
      </c>
      <c r="H124" s="61">
        <v>0</v>
      </c>
      <c r="I124" s="61">
        <v>0</v>
      </c>
      <c r="J124" s="61">
        <v>0</v>
      </c>
    </row>
    <row r="125" spans="1:10">
      <c r="A125" s="58">
        <v>123</v>
      </c>
      <c r="B125" s="161"/>
      <c r="C125" s="76" t="s">
        <v>139</v>
      </c>
      <c r="D125" s="77"/>
      <c r="E125" s="61">
        <v>0</v>
      </c>
      <c r="F125" s="61">
        <v>43211.246305773617</v>
      </c>
      <c r="G125" s="61">
        <v>0</v>
      </c>
      <c r="H125" s="61">
        <v>411.00624841773794</v>
      </c>
      <c r="I125" s="61">
        <v>2377.747445808644</v>
      </c>
      <c r="J125" s="61">
        <v>46000</v>
      </c>
    </row>
    <row r="126" spans="1:10">
      <c r="A126" s="58">
        <v>124</v>
      </c>
      <c r="B126" s="161"/>
      <c r="C126" s="76" t="s">
        <v>130</v>
      </c>
      <c r="D126" s="77"/>
      <c r="E126" s="61">
        <v>-8256.9320126849689</v>
      </c>
      <c r="F126" s="61">
        <v>-2111.8948576110183</v>
      </c>
      <c r="G126" s="61">
        <v>0</v>
      </c>
      <c r="H126" s="61">
        <v>-52.129835102455537</v>
      </c>
      <c r="I126" s="61">
        <v>-579.04329460155839</v>
      </c>
      <c r="J126" s="61">
        <v>-11000.000000000002</v>
      </c>
    </row>
    <row r="127" spans="1:10">
      <c r="A127" s="58">
        <v>125</v>
      </c>
      <c r="B127" s="33"/>
      <c r="C127" s="89" t="s">
        <v>325</v>
      </c>
      <c r="D127" s="88"/>
      <c r="E127" s="61">
        <v>14146944.139465069</v>
      </c>
      <c r="F127" s="61">
        <v>3394542.6566049</v>
      </c>
      <c r="G127" s="61">
        <v>0</v>
      </c>
      <c r="H127" s="61">
        <v>79413.395076005923</v>
      </c>
      <c r="I127" s="61">
        <v>873099.80885402462</v>
      </c>
      <c r="J127" s="61">
        <v>18494000</v>
      </c>
    </row>
    <row r="128" spans="1:10">
      <c r="A128" s="58">
        <v>126</v>
      </c>
      <c r="B128" s="161" t="s">
        <v>32</v>
      </c>
      <c r="C128" s="76" t="s">
        <v>123</v>
      </c>
      <c r="D128" s="77"/>
      <c r="E128" s="61">
        <v>11784.096343652531</v>
      </c>
      <c r="F128" s="61">
        <v>1788.2919368260796</v>
      </c>
      <c r="G128" s="61">
        <v>0</v>
      </c>
      <c r="H128" s="61">
        <v>43.155789325472966</v>
      </c>
      <c r="I128" s="61">
        <v>384.45593019591627</v>
      </c>
      <c r="J128" s="61">
        <v>13999.999999999998</v>
      </c>
    </row>
    <row r="129" spans="1:10">
      <c r="A129" s="58">
        <v>127</v>
      </c>
      <c r="B129" s="161"/>
      <c r="C129" s="76" t="s">
        <v>124</v>
      </c>
      <c r="D129" s="77"/>
      <c r="E129" s="61">
        <v>1744046.2588605746</v>
      </c>
      <c r="F129" s="61">
        <v>264667.20665025979</v>
      </c>
      <c r="G129" s="61">
        <v>0</v>
      </c>
      <c r="H129" s="61">
        <v>6387.0568201699989</v>
      </c>
      <c r="I129" s="61">
        <v>56899.477668995612</v>
      </c>
      <c r="J129" s="61">
        <v>2072000</v>
      </c>
    </row>
    <row r="130" spans="1:10">
      <c r="A130" s="58">
        <v>128</v>
      </c>
      <c r="B130" s="161"/>
      <c r="C130" s="76" t="s">
        <v>140</v>
      </c>
      <c r="D130" s="77"/>
      <c r="E130" s="61">
        <v>2440991.3854708816</v>
      </c>
      <c r="F130" s="61">
        <v>370431.90119968791</v>
      </c>
      <c r="G130" s="61">
        <v>0</v>
      </c>
      <c r="H130" s="61">
        <v>8939.4135031336846</v>
      </c>
      <c r="I130" s="61">
        <v>79637.299826296949</v>
      </c>
      <c r="J130" s="61">
        <v>2900000</v>
      </c>
    </row>
    <row r="131" spans="1:10">
      <c r="A131" s="58">
        <v>129</v>
      </c>
      <c r="B131" s="161"/>
      <c r="C131" s="76" t="s">
        <v>141</v>
      </c>
      <c r="D131" s="77"/>
      <c r="E131" s="61">
        <v>0</v>
      </c>
      <c r="F131" s="61">
        <v>0</v>
      </c>
      <c r="G131" s="61">
        <v>0</v>
      </c>
      <c r="H131" s="61">
        <v>0</v>
      </c>
      <c r="I131" s="61">
        <v>0</v>
      </c>
      <c r="J131" s="61">
        <v>0</v>
      </c>
    </row>
    <row r="132" spans="1:10">
      <c r="A132" s="58">
        <v>130</v>
      </c>
      <c r="B132" s="161"/>
      <c r="C132" s="76" t="s">
        <v>142</v>
      </c>
      <c r="D132" s="77"/>
      <c r="E132" s="61">
        <v>54711.875881243897</v>
      </c>
      <c r="F132" s="61">
        <v>8302.7839924067976</v>
      </c>
      <c r="G132" s="61">
        <v>0</v>
      </c>
      <c r="H132" s="61">
        <v>200.36616472541019</v>
      </c>
      <c r="I132" s="61">
        <v>1784.9739616238971</v>
      </c>
      <c r="J132" s="61">
        <v>65000</v>
      </c>
    </row>
    <row r="133" spans="1:10" ht="15.6" customHeight="1">
      <c r="A133" s="58">
        <v>131</v>
      </c>
      <c r="B133" s="161"/>
      <c r="C133" s="76" t="s">
        <v>143</v>
      </c>
      <c r="D133" s="77"/>
      <c r="E133" s="61">
        <v>511766.46978148137</v>
      </c>
      <c r="F133" s="61">
        <v>77662.96411358974</v>
      </c>
      <c r="G133" s="61">
        <v>0</v>
      </c>
      <c r="H133" s="61">
        <v>1874.1942792776829</v>
      </c>
      <c r="I133" s="61">
        <v>16696.371825651222</v>
      </c>
      <c r="J133" s="61">
        <v>608000.00000000012</v>
      </c>
    </row>
    <row r="134" spans="1:10">
      <c r="A134" s="58">
        <v>132</v>
      </c>
      <c r="B134" s="161"/>
      <c r="C134" s="76" t="s">
        <v>144</v>
      </c>
      <c r="D134" s="77"/>
      <c r="E134" s="61">
        <v>40402.61603538011</v>
      </c>
      <c r="F134" s="61">
        <v>6131.2866405465584</v>
      </c>
      <c r="G134" s="61">
        <v>0</v>
      </c>
      <c r="H134" s="61">
        <v>147.96270625876446</v>
      </c>
      <c r="I134" s="61">
        <v>1318.1346178145702</v>
      </c>
      <c r="J134" s="61">
        <v>48000.000000000007</v>
      </c>
    </row>
    <row r="135" spans="1:10">
      <c r="A135" s="58">
        <v>133</v>
      </c>
      <c r="B135" s="161"/>
      <c r="C135" s="76" t="s">
        <v>145</v>
      </c>
      <c r="D135" s="77"/>
      <c r="E135" s="61">
        <v>0</v>
      </c>
      <c r="F135" s="61">
        <v>0</v>
      </c>
      <c r="G135" s="61">
        <v>0</v>
      </c>
      <c r="H135" s="61">
        <v>0</v>
      </c>
      <c r="I135" s="61">
        <v>0</v>
      </c>
      <c r="J135" s="61">
        <v>0</v>
      </c>
    </row>
    <row r="136" spans="1:10">
      <c r="A136" s="58">
        <v>134</v>
      </c>
      <c r="B136" s="161"/>
      <c r="C136" s="76" t="s">
        <v>146</v>
      </c>
      <c r="D136" s="77"/>
      <c r="E136" s="61">
        <v>1509206.0531549277</v>
      </c>
      <c r="F136" s="61">
        <v>229029.10305208291</v>
      </c>
      <c r="G136" s="61">
        <v>0</v>
      </c>
      <c r="H136" s="61">
        <v>5527.0235900409307</v>
      </c>
      <c r="I136" s="61">
        <v>49237.820202948424</v>
      </c>
      <c r="J136" s="61">
        <v>1793000</v>
      </c>
    </row>
    <row r="137" spans="1:10">
      <c r="A137" s="58">
        <v>135</v>
      </c>
      <c r="B137" s="161"/>
      <c r="C137" s="76" t="s">
        <v>147</v>
      </c>
      <c r="D137" s="77"/>
      <c r="E137" s="61">
        <v>13467.538678460036</v>
      </c>
      <c r="F137" s="61">
        <v>2043.7622135155195</v>
      </c>
      <c r="G137" s="61">
        <v>0</v>
      </c>
      <c r="H137" s="61">
        <v>49.320902086254819</v>
      </c>
      <c r="I137" s="61">
        <v>439.37820593819004</v>
      </c>
      <c r="J137" s="61">
        <v>16000</v>
      </c>
    </row>
    <row r="138" spans="1:10">
      <c r="A138" s="58">
        <v>136</v>
      </c>
      <c r="B138" s="33"/>
      <c r="C138" s="55" t="s">
        <v>326</v>
      </c>
      <c r="D138" s="88"/>
      <c r="E138" s="61">
        <v>6326376.2942066016</v>
      </c>
      <c r="F138" s="61">
        <v>960057.29979891528</v>
      </c>
      <c r="G138" s="61">
        <v>0</v>
      </c>
      <c r="H138" s="61">
        <v>23168.493755018204</v>
      </c>
      <c r="I138" s="61">
        <v>206397.91223946473</v>
      </c>
      <c r="J138" s="61">
        <v>7516000</v>
      </c>
    </row>
    <row r="139" spans="1:10">
      <c r="A139" s="58">
        <v>137</v>
      </c>
      <c r="B139" s="161" t="s">
        <v>55</v>
      </c>
      <c r="C139" s="52" t="s">
        <v>233</v>
      </c>
      <c r="D139" s="74">
        <v>407</v>
      </c>
      <c r="E139" s="61">
        <v>-1741521.0953583634</v>
      </c>
      <c r="F139" s="61">
        <v>-264284.00123522565</v>
      </c>
      <c r="G139" s="61">
        <v>0</v>
      </c>
      <c r="H139" s="61">
        <v>-6377.8091510288259</v>
      </c>
      <c r="I139" s="61">
        <v>-56817.094255382202</v>
      </c>
      <c r="J139" s="61">
        <v>-2069000</v>
      </c>
    </row>
    <row r="140" spans="1:10" ht="15.6" customHeight="1">
      <c r="A140" s="58">
        <v>138</v>
      </c>
      <c r="B140" s="161"/>
      <c r="C140" s="52" t="s">
        <v>148</v>
      </c>
      <c r="D140" s="91">
        <v>404.2</v>
      </c>
      <c r="E140" s="61">
        <v>66055.456101479751</v>
      </c>
      <c r="F140" s="61">
        <v>16895.158860888147</v>
      </c>
      <c r="G140" s="61">
        <v>0</v>
      </c>
      <c r="H140" s="61">
        <v>417.0386808196443</v>
      </c>
      <c r="I140" s="61">
        <v>4632.3463568124671</v>
      </c>
      <c r="J140" s="61">
        <v>88000.000000000015</v>
      </c>
    </row>
    <row r="141" spans="1:10">
      <c r="A141" s="58">
        <v>139</v>
      </c>
      <c r="B141" s="161"/>
      <c r="C141" s="52" t="s">
        <v>149</v>
      </c>
      <c r="D141" s="91">
        <v>404.3</v>
      </c>
      <c r="E141" s="61">
        <v>6278398.187664588</v>
      </c>
      <c r="F141" s="61">
        <v>952776.39691326628</v>
      </c>
      <c r="G141" s="61">
        <v>0</v>
      </c>
      <c r="H141" s="61">
        <v>22992.788041335916</v>
      </c>
      <c r="I141" s="61">
        <v>204832.62738080998</v>
      </c>
      <c r="J141" s="61">
        <v>7459000</v>
      </c>
    </row>
    <row r="142" spans="1:10">
      <c r="A142" s="58">
        <v>140</v>
      </c>
      <c r="B142" s="161"/>
      <c r="C142" s="52" t="s">
        <v>230</v>
      </c>
      <c r="D142" s="91">
        <v>407.23</v>
      </c>
      <c r="E142" s="61">
        <v>0</v>
      </c>
      <c r="F142" s="61">
        <v>0</v>
      </c>
      <c r="G142" s="61">
        <v>0</v>
      </c>
      <c r="H142" s="61">
        <v>0</v>
      </c>
      <c r="I142" s="61">
        <v>0</v>
      </c>
      <c r="J142" s="61">
        <v>0</v>
      </c>
    </row>
    <row r="143" spans="1:10">
      <c r="A143" s="58">
        <v>141</v>
      </c>
      <c r="B143" s="161"/>
      <c r="C143" s="52" t="s">
        <v>231</v>
      </c>
      <c r="D143" s="92">
        <v>407.30200000000002</v>
      </c>
      <c r="E143" s="61">
        <v>0</v>
      </c>
      <c r="F143" s="61">
        <v>0</v>
      </c>
      <c r="G143" s="61">
        <v>0</v>
      </c>
      <c r="H143" s="61">
        <v>0</v>
      </c>
      <c r="I143" s="61">
        <v>0</v>
      </c>
      <c r="J143" s="61">
        <v>0</v>
      </c>
    </row>
    <row r="144" spans="1:10">
      <c r="A144" s="58">
        <v>142</v>
      </c>
      <c r="B144" s="161"/>
      <c r="C144" s="52" t="s">
        <v>232</v>
      </c>
      <c r="D144" s="92">
        <v>407.41399999999999</v>
      </c>
      <c r="E144" s="61">
        <v>2037000</v>
      </c>
      <c r="F144" s="61">
        <v>0</v>
      </c>
      <c r="G144" s="61">
        <v>0</v>
      </c>
      <c r="H144" s="61">
        <v>0</v>
      </c>
      <c r="I144" s="61">
        <v>0</v>
      </c>
      <c r="J144" s="61">
        <v>2037000</v>
      </c>
    </row>
    <row r="145" spans="1:10">
      <c r="A145" s="58">
        <v>143</v>
      </c>
      <c r="B145" s="32"/>
      <c r="C145" s="56" t="s">
        <v>242</v>
      </c>
      <c r="D145" s="56"/>
      <c r="E145" s="61">
        <v>6639932.5484077046</v>
      </c>
      <c r="F145" s="61">
        <v>705387.55453892879</v>
      </c>
      <c r="G145" s="61">
        <v>0</v>
      </c>
      <c r="H145" s="61">
        <v>17032.017571126737</v>
      </c>
      <c r="I145" s="61">
        <v>152647.87948224024</v>
      </c>
      <c r="J145" s="61">
        <v>7515000</v>
      </c>
    </row>
    <row r="146" spans="1:10">
      <c r="A146" s="58">
        <v>144</v>
      </c>
      <c r="B146" s="32"/>
      <c r="C146" s="87" t="s">
        <v>210</v>
      </c>
      <c r="D146" s="94"/>
      <c r="E146" s="61">
        <v>27516630.237034626</v>
      </c>
      <c r="F146" s="61">
        <v>5210419.1381978644</v>
      </c>
      <c r="G146" s="61">
        <v>0</v>
      </c>
      <c r="H146" s="61">
        <v>123710.1563385819</v>
      </c>
      <c r="I146" s="61">
        <v>1239240.4684289265</v>
      </c>
      <c r="J146" s="61">
        <v>34090000</v>
      </c>
    </row>
    <row r="147" spans="1:10" ht="15.6" customHeight="1">
      <c r="A147" s="58">
        <v>145</v>
      </c>
      <c r="B147" s="32"/>
      <c r="C147" s="93"/>
      <c r="D147" s="93"/>
      <c r="E147" s="61"/>
      <c r="F147" s="61"/>
      <c r="G147" s="61"/>
      <c r="H147" s="61"/>
      <c r="I147" s="61"/>
      <c r="J147" s="61"/>
    </row>
    <row r="148" spans="1:10" ht="15.6" customHeight="1">
      <c r="A148" s="58">
        <v>146</v>
      </c>
      <c r="B148" s="161" t="s">
        <v>262</v>
      </c>
      <c r="C148" s="52" t="s">
        <v>243</v>
      </c>
      <c r="D148" s="78">
        <v>408.1</v>
      </c>
      <c r="E148" s="61">
        <v>7876054.3204567973</v>
      </c>
      <c r="F148" s="61">
        <v>1942130.2543609454</v>
      </c>
      <c r="G148" s="61">
        <v>0</v>
      </c>
      <c r="H148" s="61">
        <v>47791.259167469325</v>
      </c>
      <c r="I148" s="61">
        <v>522024.16601478856</v>
      </c>
      <c r="J148" s="61">
        <v>10388000.000000002</v>
      </c>
    </row>
    <row r="149" spans="1:10" ht="15.6" customHeight="1">
      <c r="A149" s="58">
        <v>147</v>
      </c>
      <c r="B149" s="161"/>
      <c r="C149" s="52" t="s">
        <v>244</v>
      </c>
      <c r="D149" s="78">
        <v>409.1</v>
      </c>
      <c r="E149" s="61">
        <v>-1920355.2279877372</v>
      </c>
      <c r="F149" s="61">
        <v>-1134370.0764975706</v>
      </c>
      <c r="G149" s="61">
        <v>0</v>
      </c>
      <c r="H149" s="61">
        <v>-35770.844182558678</v>
      </c>
      <c r="I149" s="61">
        <v>-9503.8513321341416</v>
      </c>
      <c r="J149" s="61">
        <v>-3100000.0000000009</v>
      </c>
    </row>
    <row r="150" spans="1:10">
      <c r="A150" s="58">
        <v>148</v>
      </c>
      <c r="B150" s="161"/>
      <c r="C150" s="52" t="s">
        <v>245</v>
      </c>
      <c r="D150" s="78">
        <v>409.1</v>
      </c>
      <c r="E150" s="61">
        <v>-176548.78708919519</v>
      </c>
      <c r="F150" s="61">
        <v>-104288.86187155085</v>
      </c>
      <c r="G150" s="61">
        <v>0</v>
      </c>
      <c r="H150" s="61">
        <v>-3288.6098683965238</v>
      </c>
      <c r="I150" s="61">
        <v>-873.74117085749367</v>
      </c>
      <c r="J150" s="61">
        <v>-285000.00000000006</v>
      </c>
    </row>
    <row r="151" spans="1:10" ht="15.6" customHeight="1">
      <c r="A151" s="58">
        <v>149</v>
      </c>
      <c r="B151" s="161"/>
      <c r="C151" s="52" t="s">
        <v>246</v>
      </c>
      <c r="D151" s="78" t="s">
        <v>263</v>
      </c>
      <c r="E151" s="61">
        <v>3666020.0771714286</v>
      </c>
      <c r="F151" s="61">
        <v>2165549.0686169751</v>
      </c>
      <c r="G151" s="61">
        <v>0</v>
      </c>
      <c r="H151" s="61">
        <v>68287.69544270396</v>
      </c>
      <c r="I151" s="61">
        <v>18143.1587688935</v>
      </c>
      <c r="J151" s="61">
        <v>5918000</v>
      </c>
    </row>
    <row r="152" spans="1:10" ht="15.6" customHeight="1">
      <c r="A152" s="58">
        <v>150</v>
      </c>
      <c r="B152" s="161"/>
      <c r="C152" s="52" t="s">
        <v>247</v>
      </c>
      <c r="D152" s="78">
        <v>411.4</v>
      </c>
      <c r="E152" s="61">
        <v>0</v>
      </c>
      <c r="F152" s="61">
        <v>0</v>
      </c>
      <c r="G152" s="61">
        <v>0</v>
      </c>
      <c r="H152" s="61">
        <v>0</v>
      </c>
      <c r="I152" s="61">
        <v>0</v>
      </c>
      <c r="J152" s="61">
        <v>0</v>
      </c>
    </row>
    <row r="153" spans="1:10">
      <c r="A153" s="58">
        <v>151</v>
      </c>
      <c r="B153" s="32"/>
      <c r="C153" s="56" t="s">
        <v>248</v>
      </c>
      <c r="D153" s="56"/>
      <c r="E153" s="61">
        <v>9445170.3825512938</v>
      </c>
      <c r="F153" s="61">
        <v>2869020.3846087991</v>
      </c>
      <c r="G153" s="61">
        <v>0</v>
      </c>
      <c r="H153" s="61">
        <v>77019.500559218082</v>
      </c>
      <c r="I153" s="61">
        <v>529789.73228069034</v>
      </c>
      <c r="J153" s="61">
        <v>12921000</v>
      </c>
    </row>
    <row r="154" spans="1:10">
      <c r="A154" s="58">
        <v>152</v>
      </c>
      <c r="B154" s="32"/>
      <c r="C154" s="35"/>
      <c r="D154" s="35"/>
      <c r="E154" s="61"/>
      <c r="F154" s="61"/>
      <c r="G154" s="61"/>
      <c r="H154" s="61"/>
      <c r="I154" s="61"/>
      <c r="J154" s="61"/>
    </row>
    <row r="155" spans="1:10">
      <c r="A155" s="58">
        <v>153</v>
      </c>
      <c r="B155" s="32"/>
      <c r="C155" s="95" t="s">
        <v>33</v>
      </c>
      <c r="D155" s="96"/>
      <c r="E155" s="61">
        <v>77694012.460560054</v>
      </c>
      <c r="F155" s="61">
        <v>14894978.993386973</v>
      </c>
      <c r="G155" s="61">
        <v>0</v>
      </c>
      <c r="H155" s="61">
        <v>369520.6311637914</v>
      </c>
      <c r="I155" s="61">
        <v>3180488.2453331407</v>
      </c>
      <c r="J155" s="61">
        <v>96139000.330443949</v>
      </c>
    </row>
    <row r="156" spans="1:10">
      <c r="A156" s="58">
        <v>154</v>
      </c>
      <c r="B156" s="32"/>
      <c r="C156" s="35"/>
      <c r="D156" s="35"/>
      <c r="E156" s="61"/>
      <c r="F156" s="61"/>
      <c r="G156" s="61"/>
      <c r="H156" s="61"/>
      <c r="I156" s="61"/>
      <c r="J156" s="61"/>
    </row>
    <row r="157" spans="1:10">
      <c r="A157" s="58">
        <v>155</v>
      </c>
      <c r="B157" s="32"/>
      <c r="C157" s="95" t="s">
        <v>178</v>
      </c>
      <c r="D157" s="95"/>
      <c r="E157" s="61">
        <v>176531982.85589433</v>
      </c>
      <c r="F157" s="61">
        <v>39307769.555475093</v>
      </c>
      <c r="G157" s="61">
        <v>0</v>
      </c>
      <c r="H157" s="61">
        <v>1024335.0932756899</v>
      </c>
      <c r="I157" s="61">
        <v>6968912.8257988635</v>
      </c>
      <c r="J157" s="61">
        <v>223833000.33044398</v>
      </c>
    </row>
    <row r="158" spans="1:10" ht="15.6" customHeight="1">
      <c r="A158" s="58">
        <v>156</v>
      </c>
      <c r="B158" s="32"/>
      <c r="C158" s="35"/>
      <c r="D158" s="35"/>
      <c r="E158" s="61"/>
      <c r="F158" s="61"/>
      <c r="G158" s="61"/>
      <c r="H158" s="61"/>
      <c r="I158" s="61"/>
      <c r="J158" s="61"/>
    </row>
    <row r="159" spans="1:10" ht="15.6" customHeight="1">
      <c r="A159" s="58">
        <v>157</v>
      </c>
      <c r="B159" s="162" t="s">
        <v>241</v>
      </c>
      <c r="C159" s="52" t="s">
        <v>88</v>
      </c>
      <c r="D159" s="74">
        <v>303</v>
      </c>
      <c r="E159" s="61">
        <v>1485497.1321003232</v>
      </c>
      <c r="F159" s="61">
        <v>379949.08392838226</v>
      </c>
      <c r="G159" s="61">
        <v>0</v>
      </c>
      <c r="H159" s="61">
        <v>9378.6312425235919</v>
      </c>
      <c r="I159" s="61">
        <v>104175.15272877128</v>
      </c>
      <c r="J159" s="61">
        <v>1979000.0000000005</v>
      </c>
    </row>
    <row r="160" spans="1:10">
      <c r="A160" s="58">
        <v>158</v>
      </c>
      <c r="B160" s="162"/>
      <c r="C160" s="52" t="s">
        <v>204</v>
      </c>
      <c r="D160" s="78">
        <v>303.10000000000002</v>
      </c>
      <c r="E160" s="61">
        <v>36247038.631907783</v>
      </c>
      <c r="F160" s="61">
        <v>5500658.2625386762</v>
      </c>
      <c r="G160" s="61">
        <v>0</v>
      </c>
      <c r="H160" s="61">
        <v>132744.12540877445</v>
      </c>
      <c r="I160" s="61">
        <v>1182558.9801447673</v>
      </c>
      <c r="J160" s="61">
        <v>43063000.000000007</v>
      </c>
    </row>
    <row r="161" spans="1:10">
      <c r="A161" s="58"/>
      <c r="B161" s="162"/>
      <c r="C161" s="52" t="s">
        <v>366</v>
      </c>
      <c r="D161" s="91">
        <v>303.12</v>
      </c>
      <c r="E161" s="61">
        <v>3585732.1731399847</v>
      </c>
      <c r="F161" s="61">
        <v>544151.68934850709</v>
      </c>
      <c r="G161" s="61"/>
      <c r="H161" s="61">
        <v>13131.690180465344</v>
      </c>
      <c r="I161" s="61">
        <v>116984.44733104311</v>
      </c>
      <c r="J161" s="61">
        <v>4260000</v>
      </c>
    </row>
    <row r="162" spans="1:10">
      <c r="A162" s="58">
        <v>159</v>
      </c>
      <c r="B162" s="54"/>
      <c r="C162" s="56" t="s">
        <v>264</v>
      </c>
      <c r="D162" s="56"/>
      <c r="E162" s="61">
        <v>41318267.937148087</v>
      </c>
      <c r="F162" s="61">
        <v>6424759.0358155649</v>
      </c>
      <c r="G162" s="61">
        <v>0</v>
      </c>
      <c r="H162" s="61">
        <v>155254.44683176337</v>
      </c>
      <c r="I162" s="61">
        <v>1403718.5802045818</v>
      </c>
      <c r="J162" s="61">
        <v>49302000.000000007</v>
      </c>
    </row>
    <row r="163" spans="1:10">
      <c r="A163" s="58">
        <v>160</v>
      </c>
      <c r="B163" s="162" t="s">
        <v>265</v>
      </c>
      <c r="C163" s="52" t="s">
        <v>36</v>
      </c>
      <c r="D163" s="74">
        <v>350</v>
      </c>
      <c r="E163" s="61">
        <v>725365.11687528447</v>
      </c>
      <c r="F163" s="61">
        <v>270510.67839150876</v>
      </c>
      <c r="G163" s="61">
        <v>0</v>
      </c>
      <c r="H163" s="61">
        <v>7365.9998856883876</v>
      </c>
      <c r="I163" s="61">
        <v>12758.204847518449</v>
      </c>
      <c r="J163" s="61">
        <v>1016000.0000000001</v>
      </c>
    </row>
    <row r="164" spans="1:10">
      <c r="A164" s="58">
        <v>161</v>
      </c>
      <c r="B164" s="162"/>
      <c r="C164" s="52" t="s">
        <v>37</v>
      </c>
      <c r="D164" s="74">
        <v>351</v>
      </c>
      <c r="E164" s="61">
        <v>1532119.626785788</v>
      </c>
      <c r="F164" s="61">
        <v>571373.93290174974</v>
      </c>
      <c r="G164" s="61">
        <v>0</v>
      </c>
      <c r="H164" s="61">
        <v>15558.499758550472</v>
      </c>
      <c r="I164" s="61">
        <v>26947.940553912002</v>
      </c>
      <c r="J164" s="61">
        <v>2146000</v>
      </c>
    </row>
    <row r="165" spans="1:10">
      <c r="A165" s="58">
        <v>162</v>
      </c>
      <c r="B165" s="162"/>
      <c r="C165" s="52" t="s">
        <v>56</v>
      </c>
      <c r="D165" s="74">
        <v>352</v>
      </c>
      <c r="E165" s="61">
        <v>12761000.097469326</v>
      </c>
      <c r="F165" s="61">
        <v>4758964.4346159715</v>
      </c>
      <c r="G165" s="61">
        <v>0</v>
      </c>
      <c r="H165" s="61">
        <v>129586.4979889707</v>
      </c>
      <c r="I165" s="61">
        <v>224448.96992573305</v>
      </c>
      <c r="J165" s="61">
        <v>17874000</v>
      </c>
    </row>
    <row r="166" spans="1:10">
      <c r="A166" s="58">
        <v>163</v>
      </c>
      <c r="B166" s="162"/>
      <c r="C166" s="52" t="s">
        <v>57</v>
      </c>
      <c r="D166" s="74">
        <v>353</v>
      </c>
      <c r="E166" s="61">
        <v>1120889.0093446816</v>
      </c>
      <c r="F166" s="61">
        <v>418013.54830183933</v>
      </c>
      <c r="G166" s="61">
        <v>0</v>
      </c>
      <c r="H166" s="61">
        <v>11382.499823357055</v>
      </c>
      <c r="I166" s="61">
        <v>19714.942530122014</v>
      </c>
      <c r="J166" s="61">
        <v>1570000</v>
      </c>
    </row>
    <row r="167" spans="1:10">
      <c r="A167" s="58">
        <v>164</v>
      </c>
      <c r="B167" s="162"/>
      <c r="C167" s="52" t="s">
        <v>58</v>
      </c>
      <c r="D167" s="74">
        <v>354</v>
      </c>
      <c r="E167" s="61">
        <v>8345982.4963307828</v>
      </c>
      <c r="F167" s="61">
        <v>3112470.3055085996</v>
      </c>
      <c r="G167" s="61">
        <v>0</v>
      </c>
      <c r="H167" s="61">
        <v>84752.498684741382</v>
      </c>
      <c r="I167" s="61">
        <v>146794.69947587664</v>
      </c>
      <c r="J167" s="61">
        <v>11690000</v>
      </c>
    </row>
    <row r="168" spans="1:10">
      <c r="A168" s="58">
        <v>165</v>
      </c>
      <c r="B168" s="162"/>
      <c r="C168" s="52" t="s">
        <v>59</v>
      </c>
      <c r="D168" s="74">
        <v>355</v>
      </c>
      <c r="E168" s="61">
        <v>1054492.3992370032</v>
      </c>
      <c r="F168" s="61">
        <v>393252.23620497878</v>
      </c>
      <c r="G168" s="61">
        <v>0</v>
      </c>
      <c r="H168" s="61">
        <v>10708.249833820619</v>
      </c>
      <c r="I168" s="61">
        <v>18547.114724197589</v>
      </c>
      <c r="J168" s="61">
        <v>1477000.0000000002</v>
      </c>
    </row>
    <row r="169" spans="1:10">
      <c r="A169" s="58">
        <v>166</v>
      </c>
      <c r="B169" s="162"/>
      <c r="C169" s="52" t="s">
        <v>60</v>
      </c>
      <c r="D169" s="74">
        <v>356</v>
      </c>
      <c r="E169" s="61">
        <v>296285.94832996366</v>
      </c>
      <c r="F169" s="61">
        <v>110494.02709889383</v>
      </c>
      <c r="G169" s="61">
        <v>0</v>
      </c>
      <c r="H169" s="61">
        <v>3008.7499533077566</v>
      </c>
      <c r="I169" s="61">
        <v>5211.2746178347998</v>
      </c>
      <c r="J169" s="61">
        <v>415000</v>
      </c>
    </row>
    <row r="170" spans="1:10">
      <c r="A170" s="58">
        <v>167</v>
      </c>
      <c r="B170" s="162"/>
      <c r="C170" s="52" t="s">
        <v>61</v>
      </c>
      <c r="D170" s="74">
        <v>357</v>
      </c>
      <c r="E170" s="61">
        <v>1606369.5993793209</v>
      </c>
      <c r="F170" s="61">
        <v>599064.00234340027</v>
      </c>
      <c r="G170" s="61">
        <v>0</v>
      </c>
      <c r="H170" s="61">
        <v>16312.499746849284</v>
      </c>
      <c r="I170" s="61">
        <v>28253.898530429637</v>
      </c>
      <c r="J170" s="61">
        <v>2250000</v>
      </c>
    </row>
    <row r="171" spans="1:10">
      <c r="A171" s="58">
        <v>168</v>
      </c>
      <c r="B171" s="54"/>
      <c r="C171" s="56" t="s">
        <v>268</v>
      </c>
      <c r="D171" s="56"/>
      <c r="E171" s="61">
        <v>27442504.293752149</v>
      </c>
      <c r="F171" s="61">
        <v>10234143.16536694</v>
      </c>
      <c r="G171" s="61">
        <v>0</v>
      </c>
      <c r="H171" s="61">
        <v>278675.4956752857</v>
      </c>
      <c r="I171" s="61">
        <v>482677.04520562413</v>
      </c>
      <c r="J171" s="61">
        <v>38438000</v>
      </c>
    </row>
    <row r="172" spans="1:10">
      <c r="A172" s="58">
        <v>169</v>
      </c>
      <c r="B172" s="162" t="s">
        <v>271</v>
      </c>
      <c r="C172" s="52" t="s">
        <v>269</v>
      </c>
      <c r="D172" s="74">
        <v>374</v>
      </c>
      <c r="E172" s="61">
        <v>493164.03021218401</v>
      </c>
      <c r="F172" s="61">
        <v>126137.72013185808</v>
      </c>
      <c r="G172" s="61">
        <v>0</v>
      </c>
      <c r="H172" s="61">
        <v>3113.5728783921172</v>
      </c>
      <c r="I172" s="61">
        <v>34584.676777565808</v>
      </c>
      <c r="J172" s="61">
        <v>657000</v>
      </c>
    </row>
    <row r="173" spans="1:10">
      <c r="A173" s="58">
        <v>170</v>
      </c>
      <c r="B173" s="162"/>
      <c r="C173" s="52" t="s">
        <v>266</v>
      </c>
      <c r="D173" s="74">
        <v>375</v>
      </c>
      <c r="E173" s="61">
        <v>799421.14486449922</v>
      </c>
      <c r="F173" s="61">
        <v>204469.82030506677</v>
      </c>
      <c r="G173" s="61">
        <v>0</v>
      </c>
      <c r="H173" s="61">
        <v>5047.1158531013771</v>
      </c>
      <c r="I173" s="61">
        <v>56061.918977332702</v>
      </c>
      <c r="J173" s="61">
        <v>1065000</v>
      </c>
    </row>
    <row r="174" spans="1:10">
      <c r="A174" s="58">
        <v>171</v>
      </c>
      <c r="B174" s="162"/>
      <c r="C174" s="52" t="s">
        <v>62</v>
      </c>
      <c r="D174" s="74">
        <v>376</v>
      </c>
      <c r="E174" s="61">
        <v>208617985.03337619</v>
      </c>
      <c r="F174" s="61">
        <v>118032071.80697401</v>
      </c>
      <c r="G174" s="61">
        <v>0</v>
      </c>
      <c r="H174" s="61">
        <v>3298285.8577381517</v>
      </c>
      <c r="I174" s="61">
        <v>36796657.301911615</v>
      </c>
      <c r="J174" s="61">
        <v>366744999.99999994</v>
      </c>
    </row>
    <row r="175" spans="1:10">
      <c r="A175" s="58">
        <v>172</v>
      </c>
      <c r="B175" s="162"/>
      <c r="C175" s="52" t="s">
        <v>272</v>
      </c>
      <c r="D175" s="74">
        <v>378</v>
      </c>
      <c r="E175" s="61">
        <v>3110967.4573546592</v>
      </c>
      <c r="F175" s="61">
        <v>1760125.9750299004</v>
      </c>
      <c r="G175" s="61">
        <v>0</v>
      </c>
      <c r="H175" s="61">
        <v>49184.925100464767</v>
      </c>
      <c r="I175" s="61">
        <v>548721.64251497528</v>
      </c>
      <c r="J175" s="61">
        <v>5469000</v>
      </c>
    </row>
    <row r="176" spans="1:10" ht="15.75" customHeight="1">
      <c r="A176" s="58">
        <v>173</v>
      </c>
      <c r="B176" s="162"/>
      <c r="C176" s="52" t="s">
        <v>273</v>
      </c>
      <c r="D176" s="74">
        <v>379</v>
      </c>
      <c r="E176" s="61">
        <v>1266230.3090275135</v>
      </c>
      <c r="F176" s="61">
        <v>716408.92675380479</v>
      </c>
      <c r="G176" s="61">
        <v>0</v>
      </c>
      <c r="H176" s="61">
        <v>20019.316744127733</v>
      </c>
      <c r="I176" s="61">
        <v>223341.44747455386</v>
      </c>
      <c r="J176" s="61">
        <v>2226000</v>
      </c>
    </row>
    <row r="177" spans="1:10">
      <c r="A177" s="58">
        <v>174</v>
      </c>
      <c r="B177" s="162"/>
      <c r="C177" s="52" t="s">
        <v>38</v>
      </c>
      <c r="D177" s="74">
        <v>380</v>
      </c>
      <c r="E177" s="61">
        <v>260518281.08693209</v>
      </c>
      <c r="F177" s="61">
        <v>5214489.1553355884</v>
      </c>
      <c r="G177" s="61">
        <v>0</v>
      </c>
      <c r="H177" s="61">
        <v>20039.973729281319</v>
      </c>
      <c r="I177" s="61">
        <v>756189.78400305321</v>
      </c>
      <c r="J177" s="61">
        <v>266509000</v>
      </c>
    </row>
    <row r="178" spans="1:10">
      <c r="A178" s="58">
        <v>175</v>
      </c>
      <c r="B178" s="162"/>
      <c r="C178" s="52" t="s">
        <v>3</v>
      </c>
      <c r="D178" s="74">
        <v>381</v>
      </c>
      <c r="E178" s="61">
        <v>83899255.576561198</v>
      </c>
      <c r="F178" s="61">
        <v>13588970.539312162</v>
      </c>
      <c r="G178" s="61">
        <v>0</v>
      </c>
      <c r="H178" s="61">
        <v>100679.29808237152</v>
      </c>
      <c r="I178" s="61">
        <v>586094.58604426787</v>
      </c>
      <c r="J178" s="61">
        <v>98175000</v>
      </c>
    </row>
    <row r="179" spans="1:10">
      <c r="A179" s="58">
        <v>176</v>
      </c>
      <c r="B179" s="162"/>
      <c r="C179" s="52" t="s">
        <v>274</v>
      </c>
      <c r="D179" s="74">
        <v>382</v>
      </c>
      <c r="E179" s="61">
        <v>0</v>
      </c>
      <c r="F179" s="61">
        <v>0</v>
      </c>
      <c r="G179" s="61">
        <v>0</v>
      </c>
      <c r="H179" s="61">
        <v>0</v>
      </c>
      <c r="I179" s="61">
        <v>0</v>
      </c>
      <c r="J179" s="61">
        <v>0</v>
      </c>
    </row>
    <row r="180" spans="1:10">
      <c r="A180" s="58">
        <v>177</v>
      </c>
      <c r="B180" s="162"/>
      <c r="C180" s="52" t="s">
        <v>275</v>
      </c>
      <c r="D180" s="74">
        <v>383</v>
      </c>
      <c r="E180" s="61">
        <v>0</v>
      </c>
      <c r="F180" s="61">
        <v>0</v>
      </c>
      <c r="G180" s="61">
        <v>0</v>
      </c>
      <c r="H180" s="61">
        <v>0</v>
      </c>
      <c r="I180" s="61">
        <v>0</v>
      </c>
      <c r="J180" s="61">
        <v>0</v>
      </c>
    </row>
    <row r="181" spans="1:10">
      <c r="A181" s="58">
        <v>178</v>
      </c>
      <c r="B181" s="162"/>
      <c r="C181" s="52" t="s">
        <v>276</v>
      </c>
      <c r="D181" s="74">
        <v>384</v>
      </c>
      <c r="E181" s="61">
        <v>0</v>
      </c>
      <c r="F181" s="61">
        <v>0</v>
      </c>
      <c r="G181" s="61">
        <v>0</v>
      </c>
      <c r="H181" s="61">
        <v>0</v>
      </c>
      <c r="I181" s="61">
        <v>0</v>
      </c>
      <c r="J181" s="61">
        <v>0</v>
      </c>
    </row>
    <row r="182" spans="1:10">
      <c r="A182" s="58">
        <v>179</v>
      </c>
      <c r="B182" s="162"/>
      <c r="C182" s="52" t="s">
        <v>277</v>
      </c>
      <c r="D182" s="74">
        <v>385</v>
      </c>
      <c r="E182" s="61">
        <v>0</v>
      </c>
      <c r="F182" s="61">
        <v>3258691.5964071453</v>
      </c>
      <c r="G182" s="61">
        <v>0</v>
      </c>
      <c r="H182" s="61">
        <v>30995.232081763756</v>
      </c>
      <c r="I182" s="61">
        <v>179313.171511091</v>
      </c>
      <c r="J182" s="61">
        <v>3469000</v>
      </c>
    </row>
    <row r="183" spans="1:10" ht="15.75" customHeight="1">
      <c r="A183" s="58">
        <v>180</v>
      </c>
      <c r="B183" s="162"/>
      <c r="C183" s="52" t="s">
        <v>267</v>
      </c>
      <c r="D183" s="74">
        <v>387</v>
      </c>
      <c r="E183" s="61">
        <v>0</v>
      </c>
      <c r="F183" s="61">
        <v>0</v>
      </c>
      <c r="G183" s="61">
        <v>0</v>
      </c>
      <c r="H183" s="61">
        <v>0</v>
      </c>
      <c r="I183" s="61">
        <v>0</v>
      </c>
      <c r="J183" s="61">
        <v>0</v>
      </c>
    </row>
    <row r="184" spans="1:10">
      <c r="A184" s="58">
        <v>181</v>
      </c>
      <c r="B184" s="54"/>
      <c r="C184" s="56" t="s">
        <v>278</v>
      </c>
      <c r="D184" s="56"/>
      <c r="E184" s="61">
        <v>558705304.63832831</v>
      </c>
      <c r="F184" s="61">
        <v>142901365.54024953</v>
      </c>
      <c r="G184" s="61">
        <v>0</v>
      </c>
      <c r="H184" s="61">
        <v>3527365.2922076546</v>
      </c>
      <c r="I184" s="61">
        <v>39180964.529214457</v>
      </c>
      <c r="J184" s="61">
        <v>744315000</v>
      </c>
    </row>
    <row r="185" spans="1:10">
      <c r="A185" s="58">
        <v>182</v>
      </c>
      <c r="B185" s="162" t="s">
        <v>279</v>
      </c>
      <c r="C185" s="52" t="s">
        <v>269</v>
      </c>
      <c r="D185" s="74">
        <v>389</v>
      </c>
      <c r="E185" s="61">
        <v>4673235.9214256322</v>
      </c>
      <c r="F185" s="61">
        <v>709185.48808988533</v>
      </c>
      <c r="G185" s="61">
        <v>0</v>
      </c>
      <c r="H185" s="61">
        <v>17114.35302393042</v>
      </c>
      <c r="I185" s="61">
        <v>152464.23746055196</v>
      </c>
      <c r="J185" s="61">
        <v>5552000</v>
      </c>
    </row>
    <row r="186" spans="1:10">
      <c r="A186" s="58">
        <v>183</v>
      </c>
      <c r="B186" s="162"/>
      <c r="C186" s="52" t="s">
        <v>266</v>
      </c>
      <c r="D186" s="74">
        <v>390</v>
      </c>
      <c r="E186" s="61">
        <v>44129757.364643924</v>
      </c>
      <c r="F186" s="61">
        <v>6696897.8331369786</v>
      </c>
      <c r="G186" s="61">
        <v>0</v>
      </c>
      <c r="H186" s="61">
        <v>161612.26591113547</v>
      </c>
      <c r="I186" s="61">
        <v>1439732.5363079642</v>
      </c>
      <c r="J186" s="61">
        <v>52427999.999999993</v>
      </c>
    </row>
    <row r="187" spans="1:10">
      <c r="A187" s="58">
        <v>184</v>
      </c>
      <c r="B187" s="162"/>
      <c r="C187" s="52" t="s">
        <v>280</v>
      </c>
      <c r="D187" s="74">
        <v>391</v>
      </c>
      <c r="E187" s="61">
        <v>10943216.897416184</v>
      </c>
      <c r="F187" s="61">
        <v>1660684.5336197044</v>
      </c>
      <c r="G187" s="61">
        <v>0</v>
      </c>
      <c r="H187" s="61">
        <v>40076.315501462428</v>
      </c>
      <c r="I187" s="61">
        <v>357022.25346265052</v>
      </c>
      <c r="J187" s="61">
        <v>13001000</v>
      </c>
    </row>
    <row r="188" spans="1:10">
      <c r="A188" s="58">
        <v>185</v>
      </c>
      <c r="B188" s="162"/>
      <c r="C188" s="52" t="s">
        <v>281</v>
      </c>
      <c r="D188" s="74">
        <v>392</v>
      </c>
      <c r="E188" s="61">
        <v>12874966.976607794</v>
      </c>
      <c r="F188" s="61">
        <v>1953836.6761208368</v>
      </c>
      <c r="G188" s="61">
        <v>0</v>
      </c>
      <c r="H188" s="61">
        <v>47150.782394459602</v>
      </c>
      <c r="I188" s="61">
        <v>420045.56487690966</v>
      </c>
      <c r="J188" s="61">
        <v>15296000</v>
      </c>
    </row>
    <row r="189" spans="1:10">
      <c r="A189" s="58">
        <v>186</v>
      </c>
      <c r="B189" s="162"/>
      <c r="C189" s="52" t="s">
        <v>282</v>
      </c>
      <c r="D189" s="74">
        <v>393</v>
      </c>
      <c r="E189" s="61">
        <v>1015957.449056329</v>
      </c>
      <c r="F189" s="61">
        <v>154176.31198207699</v>
      </c>
      <c r="G189" s="61">
        <v>0</v>
      </c>
      <c r="H189" s="61">
        <v>3720.6455511318477</v>
      </c>
      <c r="I189" s="61">
        <v>33145.593410462214</v>
      </c>
      <c r="J189" s="61">
        <v>1207000</v>
      </c>
    </row>
    <row r="190" spans="1:10">
      <c r="A190" s="58">
        <v>187</v>
      </c>
      <c r="B190" s="162"/>
      <c r="C190" s="52" t="s">
        <v>283</v>
      </c>
      <c r="D190" s="74">
        <v>394</v>
      </c>
      <c r="E190" s="61">
        <v>7496368.7168978173</v>
      </c>
      <c r="F190" s="61">
        <v>1137609.1420980762</v>
      </c>
      <c r="G190" s="61">
        <v>0</v>
      </c>
      <c r="H190" s="61">
        <v>27453.247123761586</v>
      </c>
      <c r="I190" s="61">
        <v>244568.89388034504</v>
      </c>
      <c r="J190" s="61">
        <v>8906000</v>
      </c>
    </row>
    <row r="191" spans="1:10">
      <c r="A191" s="58">
        <v>188</v>
      </c>
      <c r="B191" s="162"/>
      <c r="C191" s="52" t="s">
        <v>284</v>
      </c>
      <c r="D191" s="74">
        <v>395</v>
      </c>
      <c r="E191" s="61">
        <v>450320.82456100744</v>
      </c>
      <c r="F191" s="61">
        <v>68338.299014425182</v>
      </c>
      <c r="G191" s="61">
        <v>0</v>
      </c>
      <c r="H191" s="61">
        <v>1649.1676635091453</v>
      </c>
      <c r="I191" s="61">
        <v>14691.708761058229</v>
      </c>
      <c r="J191" s="61">
        <v>535000</v>
      </c>
    </row>
    <row r="192" spans="1:10">
      <c r="A192" s="58">
        <v>189</v>
      </c>
      <c r="B192" s="162"/>
      <c r="C192" s="52" t="s">
        <v>285</v>
      </c>
      <c r="D192" s="74">
        <v>396</v>
      </c>
      <c r="E192" s="61">
        <v>3043663.741331968</v>
      </c>
      <c r="F192" s="61">
        <v>461890.26025450742</v>
      </c>
      <c r="G192" s="61">
        <v>0</v>
      </c>
      <c r="H192" s="61">
        <v>11146.523871493588</v>
      </c>
      <c r="I192" s="61">
        <v>99299.474542030948</v>
      </c>
      <c r="J192" s="61">
        <v>3616000</v>
      </c>
    </row>
    <row r="193" spans="1:10">
      <c r="A193" s="58">
        <v>190</v>
      </c>
      <c r="B193" s="162"/>
      <c r="C193" s="52" t="s">
        <v>270</v>
      </c>
      <c r="D193" s="74">
        <v>397</v>
      </c>
      <c r="E193" s="61">
        <v>16372318.427170385</v>
      </c>
      <c r="F193" s="61">
        <v>2484576.1759431483</v>
      </c>
      <c r="G193" s="61">
        <v>0</v>
      </c>
      <c r="H193" s="61">
        <v>59958.804154983904</v>
      </c>
      <c r="I193" s="61">
        <v>534146.5927314834</v>
      </c>
      <c r="J193" s="61">
        <v>19451000</v>
      </c>
    </row>
    <row r="194" spans="1:10">
      <c r="A194" s="58">
        <v>191</v>
      </c>
      <c r="B194" s="162"/>
      <c r="C194" s="52" t="s">
        <v>286</v>
      </c>
      <c r="D194" s="74">
        <v>398</v>
      </c>
      <c r="E194" s="61">
        <v>108582.03059508404</v>
      </c>
      <c r="F194" s="61">
        <v>16477.832846468875</v>
      </c>
      <c r="G194" s="61">
        <v>0</v>
      </c>
      <c r="H194" s="61">
        <v>397.64977307042943</v>
      </c>
      <c r="I194" s="61">
        <v>3542.4867853766573</v>
      </c>
      <c r="J194" s="61">
        <v>129000</v>
      </c>
    </row>
    <row r="195" spans="1:10">
      <c r="A195" s="58">
        <v>192</v>
      </c>
      <c r="B195" s="54"/>
      <c r="C195" s="56" t="s">
        <v>287</v>
      </c>
      <c r="D195" s="56"/>
      <c r="E195" s="61">
        <v>101108388.34970611</v>
      </c>
      <c r="F195" s="61">
        <v>15343672.553106109</v>
      </c>
      <c r="G195" s="61">
        <v>0</v>
      </c>
      <c r="H195" s="61">
        <v>370279.75496893842</v>
      </c>
      <c r="I195" s="61">
        <v>3298659.3422188326</v>
      </c>
      <c r="J195" s="61">
        <v>120121000</v>
      </c>
    </row>
    <row r="196" spans="1:10">
      <c r="A196" s="58">
        <v>193</v>
      </c>
      <c r="B196" s="54"/>
      <c r="C196" s="93"/>
      <c r="D196" s="93"/>
      <c r="E196" s="61"/>
      <c r="F196" s="61"/>
      <c r="G196" s="61"/>
      <c r="H196" s="61"/>
      <c r="I196" s="61"/>
      <c r="J196" s="61"/>
    </row>
    <row r="197" spans="1:10">
      <c r="A197" s="58">
        <v>194</v>
      </c>
      <c r="B197" s="32"/>
      <c r="C197" s="95" t="s">
        <v>249</v>
      </c>
      <c r="D197" s="95"/>
      <c r="E197" s="61">
        <v>728574465.21893477</v>
      </c>
      <c r="F197" s="61">
        <v>174903940.29453814</v>
      </c>
      <c r="G197" s="61">
        <v>0</v>
      </c>
      <c r="H197" s="61">
        <v>4331574.9896836421</v>
      </c>
      <c r="I197" s="61">
        <v>44366019.496843494</v>
      </c>
      <c r="J197" s="61">
        <v>952176000</v>
      </c>
    </row>
    <row r="198" spans="1:10">
      <c r="A198" s="58">
        <v>195</v>
      </c>
      <c r="B198" s="32"/>
      <c r="C198" s="75"/>
      <c r="D198" s="75"/>
      <c r="E198" s="61"/>
      <c r="F198" s="61"/>
      <c r="G198" s="61"/>
      <c r="H198" s="61"/>
      <c r="I198" s="61"/>
      <c r="J198" s="61"/>
    </row>
    <row r="199" spans="1:10">
      <c r="A199" s="58">
        <v>196</v>
      </c>
      <c r="B199" s="161" t="s">
        <v>209</v>
      </c>
      <c r="C199" s="79" t="s">
        <v>63</v>
      </c>
      <c r="D199" s="80">
        <v>350</v>
      </c>
      <c r="E199" s="61">
        <v>-16420.667015877501</v>
      </c>
      <c r="F199" s="61">
        <v>-6123.7653572880918</v>
      </c>
      <c r="G199" s="61">
        <v>0</v>
      </c>
      <c r="H199" s="61">
        <v>-166.74999741223712</v>
      </c>
      <c r="I199" s="61">
        <v>-288.8176294221696</v>
      </c>
      <c r="J199" s="61">
        <v>-23000</v>
      </c>
    </row>
    <row r="200" spans="1:10">
      <c r="A200" s="58">
        <v>197</v>
      </c>
      <c r="B200" s="161"/>
      <c r="C200" s="79" t="s">
        <v>64</v>
      </c>
      <c r="D200" s="80">
        <v>351</v>
      </c>
      <c r="E200" s="61">
        <v>-551163.25809814921</v>
      </c>
      <c r="F200" s="61">
        <v>-205545.51547071335</v>
      </c>
      <c r="G200" s="61">
        <v>0</v>
      </c>
      <c r="H200" s="61">
        <v>-5596.9999131411769</v>
      </c>
      <c r="I200" s="61">
        <v>-9694.2265179963015</v>
      </c>
      <c r="J200" s="61">
        <v>-772000</v>
      </c>
    </row>
    <row r="201" spans="1:10">
      <c r="A201" s="58">
        <v>198</v>
      </c>
      <c r="B201" s="161"/>
      <c r="C201" s="79" t="s">
        <v>65</v>
      </c>
      <c r="D201" s="80">
        <v>352</v>
      </c>
      <c r="E201" s="61">
        <v>-5742949.8032921143</v>
      </c>
      <c r="F201" s="61">
        <v>-2141720.3710445832</v>
      </c>
      <c r="G201" s="61">
        <v>0</v>
      </c>
      <c r="H201" s="61">
        <v>-58318.999094958061</v>
      </c>
      <c r="I201" s="61">
        <v>-101010.82656834488</v>
      </c>
      <c r="J201" s="61">
        <v>-8044000.0000000009</v>
      </c>
    </row>
    <row r="202" spans="1:10">
      <c r="A202" s="58">
        <v>199</v>
      </c>
      <c r="B202" s="161"/>
      <c r="C202" s="79" t="s">
        <v>66</v>
      </c>
      <c r="D202" s="80">
        <v>353</v>
      </c>
      <c r="E202" s="61">
        <v>-367680.15274682234</v>
      </c>
      <c r="F202" s="61">
        <v>-137119.09386971162</v>
      </c>
      <c r="G202" s="61">
        <v>0</v>
      </c>
      <c r="H202" s="61">
        <v>-3733.7499420566137</v>
      </c>
      <c r="I202" s="61">
        <v>-6467.0034414094507</v>
      </c>
      <c r="J202" s="61">
        <v>-515000</v>
      </c>
    </row>
    <row r="203" spans="1:10">
      <c r="A203" s="58">
        <v>200</v>
      </c>
      <c r="B203" s="161"/>
      <c r="C203" s="79" t="s">
        <v>67</v>
      </c>
      <c r="D203" s="80">
        <v>354</v>
      </c>
      <c r="E203" s="61">
        <v>-2343157.788961303</v>
      </c>
      <c r="F203" s="61">
        <v>-873834.69141823985</v>
      </c>
      <c r="G203" s="61">
        <v>0</v>
      </c>
      <c r="H203" s="61">
        <v>-23794.499630737489</v>
      </c>
      <c r="I203" s="61">
        <v>-41213.019989720029</v>
      </c>
      <c r="J203" s="61">
        <v>-3282000.0000000005</v>
      </c>
    </row>
    <row r="204" spans="1:10">
      <c r="A204" s="58">
        <v>201</v>
      </c>
      <c r="B204" s="161"/>
      <c r="C204" s="79" t="s">
        <v>68</v>
      </c>
      <c r="D204" s="80">
        <v>355</v>
      </c>
      <c r="E204" s="61">
        <v>-520463.7501989</v>
      </c>
      <c r="F204" s="61">
        <v>-194096.73675926169</v>
      </c>
      <c r="G204" s="61">
        <v>0</v>
      </c>
      <c r="H204" s="61">
        <v>-5285.2499179791675</v>
      </c>
      <c r="I204" s="61">
        <v>-9154.2631238592021</v>
      </c>
      <c r="J204" s="61">
        <v>-729000</v>
      </c>
    </row>
    <row r="205" spans="1:10">
      <c r="A205" s="58">
        <v>202</v>
      </c>
      <c r="B205" s="161"/>
      <c r="C205" s="79" t="s">
        <v>69</v>
      </c>
      <c r="D205" s="80">
        <v>356</v>
      </c>
      <c r="E205" s="61">
        <v>-218466.26551558764</v>
      </c>
      <c r="F205" s="61">
        <v>-81472.704318702439</v>
      </c>
      <c r="G205" s="61">
        <v>0</v>
      </c>
      <c r="H205" s="61">
        <v>-2218.4999655715028</v>
      </c>
      <c r="I205" s="61">
        <v>-3842.5302001384307</v>
      </c>
      <c r="J205" s="61">
        <v>-306000.00000000006</v>
      </c>
    </row>
    <row r="206" spans="1:10">
      <c r="A206" s="58">
        <v>203</v>
      </c>
      <c r="B206" s="161"/>
      <c r="C206" s="79" t="s">
        <v>70</v>
      </c>
      <c r="D206" s="80">
        <v>357</v>
      </c>
      <c r="E206" s="61">
        <v>-587574.30235074717</v>
      </c>
      <c r="F206" s="61">
        <v>-219124.29952383041</v>
      </c>
      <c r="G206" s="61">
        <v>0</v>
      </c>
      <c r="H206" s="61">
        <v>-5966.7499074030939</v>
      </c>
      <c r="I206" s="61">
        <v>-10334.648218019374</v>
      </c>
      <c r="J206" s="61">
        <v>-823000.00000000012</v>
      </c>
    </row>
    <row r="207" spans="1:10">
      <c r="A207" s="58">
        <v>204</v>
      </c>
      <c r="B207" s="32"/>
      <c r="C207" s="56" t="s">
        <v>208</v>
      </c>
      <c r="D207" s="56"/>
      <c r="E207" s="61">
        <v>-10347875.988179501</v>
      </c>
      <c r="F207" s="61">
        <v>-3859037.1777623305</v>
      </c>
      <c r="G207" s="61">
        <v>0</v>
      </c>
      <c r="H207" s="61">
        <v>-105081.49836925935</v>
      </c>
      <c r="I207" s="61">
        <v>-182005.33568890986</v>
      </c>
      <c r="J207" s="61">
        <v>-14494000</v>
      </c>
    </row>
    <row r="208" spans="1:10">
      <c r="A208" s="58">
        <v>205</v>
      </c>
      <c r="B208" s="161" t="s">
        <v>327</v>
      </c>
      <c r="C208" s="79" t="s">
        <v>63</v>
      </c>
      <c r="D208" s="80">
        <v>374</v>
      </c>
      <c r="E208" s="61">
        <v>-41284.660063424839</v>
      </c>
      <c r="F208" s="61">
        <v>-10559.474288055091</v>
      </c>
      <c r="G208" s="61">
        <v>0</v>
      </c>
      <c r="H208" s="61">
        <v>-260.64917551227768</v>
      </c>
      <c r="I208" s="61">
        <v>-2895.216473007792</v>
      </c>
      <c r="J208" s="61">
        <v>-55000</v>
      </c>
    </row>
    <row r="209" spans="1:10">
      <c r="A209" s="58">
        <v>206</v>
      </c>
      <c r="B209" s="161"/>
      <c r="C209" s="79" t="s">
        <v>64</v>
      </c>
      <c r="D209" s="80">
        <v>375</v>
      </c>
      <c r="E209" s="61">
        <v>-184655.02501095473</v>
      </c>
      <c r="F209" s="61">
        <v>-47229.648633846409</v>
      </c>
      <c r="G209" s="61">
        <v>0</v>
      </c>
      <c r="H209" s="61">
        <v>-1165.812675927642</v>
      </c>
      <c r="I209" s="61">
        <v>-12949.513679271215</v>
      </c>
      <c r="J209" s="61">
        <v>-246000</v>
      </c>
    </row>
    <row r="210" spans="1:10">
      <c r="A210" s="58">
        <v>207</v>
      </c>
      <c r="B210" s="161"/>
      <c r="C210" s="79" t="s">
        <v>71</v>
      </c>
      <c r="D210" s="80">
        <v>376</v>
      </c>
      <c r="E210" s="61">
        <v>-59933194.784118526</v>
      </c>
      <c r="F210" s="61">
        <v>-33909057.02233047</v>
      </c>
      <c r="G210" s="61">
        <v>0</v>
      </c>
      <c r="H210" s="61">
        <v>-947554.01234413392</v>
      </c>
      <c r="I210" s="61">
        <v>-10571194.18120686</v>
      </c>
      <c r="J210" s="61">
        <v>-105361000</v>
      </c>
    </row>
    <row r="211" spans="1:10">
      <c r="A211" s="58">
        <v>208</v>
      </c>
      <c r="B211" s="161"/>
      <c r="C211" s="79" t="s">
        <v>72</v>
      </c>
      <c r="D211" s="80">
        <v>378</v>
      </c>
      <c r="E211" s="61">
        <v>-1045521.70170376</v>
      </c>
      <c r="F211" s="61">
        <v>-591536.2117580832</v>
      </c>
      <c r="G211" s="61">
        <v>0</v>
      </c>
      <c r="H211" s="61">
        <v>-16529.876089715533</v>
      </c>
      <c r="I211" s="61">
        <v>-184412.21044844115</v>
      </c>
      <c r="J211" s="61">
        <v>-1837999.9999999998</v>
      </c>
    </row>
    <row r="212" spans="1:10">
      <c r="A212" s="58">
        <v>209</v>
      </c>
      <c r="B212" s="161"/>
      <c r="C212" s="79" t="s">
        <v>73</v>
      </c>
      <c r="D212" s="80">
        <v>379</v>
      </c>
      <c r="E212" s="61">
        <v>-411837.71057318948</v>
      </c>
      <c r="F212" s="61">
        <v>-233009.91148686194</v>
      </c>
      <c r="G212" s="61">
        <v>0</v>
      </c>
      <c r="H212" s="61">
        <v>-6511.2243139031807</v>
      </c>
      <c r="I212" s="61">
        <v>-72641.153626045372</v>
      </c>
      <c r="J212" s="61">
        <v>-723999.99999999988</v>
      </c>
    </row>
    <row r="213" spans="1:10">
      <c r="A213" s="58">
        <v>210</v>
      </c>
      <c r="B213" s="161"/>
      <c r="C213" s="79" t="s">
        <v>74</v>
      </c>
      <c r="D213" s="80">
        <v>380</v>
      </c>
      <c r="E213" s="61">
        <v>-93977940.802811787</v>
      </c>
      <c r="F213" s="61">
        <v>-1881046.3170279732</v>
      </c>
      <c r="G213" s="61">
        <v>0</v>
      </c>
      <c r="H213" s="61">
        <v>-7229.1105904842861</v>
      </c>
      <c r="I213" s="61">
        <v>-272783.76956976886</v>
      </c>
      <c r="J213" s="61">
        <v>-96139000.000000015</v>
      </c>
    </row>
    <row r="214" spans="1:10">
      <c r="A214" s="58">
        <v>211</v>
      </c>
      <c r="B214" s="161"/>
      <c r="C214" s="79" t="s">
        <v>75</v>
      </c>
      <c r="D214" s="80">
        <v>381</v>
      </c>
      <c r="E214" s="61">
        <v>-17544708.092557181</v>
      </c>
      <c r="F214" s="61">
        <v>-2841676.243158428</v>
      </c>
      <c r="G214" s="61">
        <v>0</v>
      </c>
      <c r="H214" s="61">
        <v>-21053.689733955562</v>
      </c>
      <c r="I214" s="61">
        <v>-122561.9745504336</v>
      </c>
      <c r="J214" s="61">
        <v>-20529999.999999996</v>
      </c>
    </row>
    <row r="215" spans="1:10">
      <c r="A215" s="58">
        <v>212</v>
      </c>
      <c r="B215" s="161"/>
      <c r="C215" s="79" t="s">
        <v>76</v>
      </c>
      <c r="D215" s="80">
        <v>382</v>
      </c>
      <c r="E215" s="61">
        <v>0</v>
      </c>
      <c r="F215" s="61">
        <v>0</v>
      </c>
      <c r="G215" s="61">
        <v>0</v>
      </c>
      <c r="H215" s="61">
        <v>0</v>
      </c>
      <c r="I215" s="61">
        <v>0</v>
      </c>
      <c r="J215" s="61">
        <v>0</v>
      </c>
    </row>
    <row r="216" spans="1:10">
      <c r="A216" s="58">
        <v>213</v>
      </c>
      <c r="B216" s="161"/>
      <c r="C216" s="79" t="s">
        <v>77</v>
      </c>
      <c r="D216" s="80">
        <v>383</v>
      </c>
      <c r="E216" s="61">
        <v>0</v>
      </c>
      <c r="F216" s="61">
        <v>0</v>
      </c>
      <c r="G216" s="61">
        <v>0</v>
      </c>
      <c r="H216" s="61">
        <v>0</v>
      </c>
      <c r="I216" s="61">
        <v>0</v>
      </c>
      <c r="J216" s="61">
        <v>0</v>
      </c>
    </row>
    <row r="217" spans="1:10">
      <c r="A217" s="58">
        <v>214</v>
      </c>
      <c r="B217" s="161"/>
      <c r="C217" s="79" t="s">
        <v>78</v>
      </c>
      <c r="D217" s="80">
        <v>384</v>
      </c>
      <c r="E217" s="61">
        <v>0</v>
      </c>
      <c r="F217" s="61">
        <v>0</v>
      </c>
      <c r="G217" s="61">
        <v>0</v>
      </c>
      <c r="H217" s="61">
        <v>0</v>
      </c>
      <c r="I217" s="61">
        <v>0</v>
      </c>
      <c r="J217" s="61">
        <v>0</v>
      </c>
    </row>
    <row r="218" spans="1:10">
      <c r="A218" s="58">
        <v>215</v>
      </c>
      <c r="B218" s="161"/>
      <c r="C218" s="79" t="s">
        <v>79</v>
      </c>
      <c r="D218" s="80">
        <v>385</v>
      </c>
      <c r="E218" s="61">
        <v>0</v>
      </c>
      <c r="F218" s="61">
        <v>-1485151.7480310455</v>
      </c>
      <c r="G218" s="61">
        <v>0</v>
      </c>
      <c r="H218" s="61">
        <v>-14126.106059748774</v>
      </c>
      <c r="I218" s="61">
        <v>-81722.145909205778</v>
      </c>
      <c r="J218" s="61">
        <v>-1581000</v>
      </c>
    </row>
    <row r="219" spans="1:10">
      <c r="A219" s="58">
        <v>216</v>
      </c>
      <c r="B219" s="161"/>
      <c r="C219" s="79" t="s">
        <v>70</v>
      </c>
      <c r="D219" s="80">
        <v>387</v>
      </c>
      <c r="E219" s="61">
        <v>0</v>
      </c>
      <c r="F219" s="61">
        <v>0</v>
      </c>
      <c r="G219" s="61">
        <v>0</v>
      </c>
      <c r="H219" s="61">
        <v>0</v>
      </c>
      <c r="I219" s="61">
        <v>0</v>
      </c>
      <c r="J219" s="61">
        <v>0</v>
      </c>
    </row>
    <row r="220" spans="1:10">
      <c r="A220" s="58">
        <v>217</v>
      </c>
      <c r="B220" s="32"/>
      <c r="C220" s="56" t="s">
        <v>207</v>
      </c>
      <c r="D220" s="56"/>
      <c r="E220" s="61">
        <v>-173139142.77683884</v>
      </c>
      <c r="F220" s="61">
        <v>-40999266.576714762</v>
      </c>
      <c r="G220" s="61">
        <v>0</v>
      </c>
      <c r="H220" s="61">
        <v>-1014430.4809833812</v>
      </c>
      <c r="I220" s="61">
        <v>-11321160.165463034</v>
      </c>
      <c r="J220" s="61">
        <v>-226474000</v>
      </c>
    </row>
    <row r="221" spans="1:10">
      <c r="A221" s="58">
        <v>218</v>
      </c>
      <c r="B221" s="161" t="s">
        <v>328</v>
      </c>
      <c r="C221" s="97" t="s">
        <v>63</v>
      </c>
      <c r="D221" s="80">
        <v>389</v>
      </c>
      <c r="E221" s="61">
        <v>-60603.924053070165</v>
      </c>
      <c r="F221" s="61">
        <v>-9196.929960819838</v>
      </c>
      <c r="G221" s="61">
        <v>0</v>
      </c>
      <c r="H221" s="61">
        <v>-221.94405938814668</v>
      </c>
      <c r="I221" s="61">
        <v>-1977.2019267218552</v>
      </c>
      <c r="J221" s="61">
        <v>-72000</v>
      </c>
    </row>
    <row r="222" spans="1:10">
      <c r="A222" s="58">
        <v>219</v>
      </c>
      <c r="B222" s="161"/>
      <c r="C222" s="97" t="s">
        <v>64</v>
      </c>
      <c r="D222" s="80">
        <v>390</v>
      </c>
      <c r="E222" s="61">
        <v>-6351627.9292287147</v>
      </c>
      <c r="F222" s="61">
        <v>-963889.35394925694</v>
      </c>
      <c r="G222" s="61">
        <v>0</v>
      </c>
      <c r="H222" s="61">
        <v>-23260.970446429928</v>
      </c>
      <c r="I222" s="61">
        <v>-207221.74637559889</v>
      </c>
      <c r="J222" s="61">
        <v>-7546000.0000000009</v>
      </c>
    </row>
    <row r="223" spans="1:10">
      <c r="A223" s="58">
        <v>220</v>
      </c>
      <c r="B223" s="161"/>
      <c r="C223" s="97" t="s">
        <v>80</v>
      </c>
      <c r="D223" s="80">
        <v>391</v>
      </c>
      <c r="E223" s="61">
        <v>-9395291.6705606822</v>
      </c>
      <c r="F223" s="61">
        <v>-1425779.6142037644</v>
      </c>
      <c r="G223" s="61">
        <v>0</v>
      </c>
      <c r="H223" s="61">
        <v>-34407.494317923512</v>
      </c>
      <c r="I223" s="61">
        <v>-306521.22091762983</v>
      </c>
      <c r="J223" s="61">
        <v>-11161999.999999998</v>
      </c>
    </row>
    <row r="224" spans="1:10">
      <c r="A224" s="58">
        <v>221</v>
      </c>
      <c r="B224" s="161"/>
      <c r="C224" s="97" t="s">
        <v>81</v>
      </c>
      <c r="D224" s="80">
        <v>392</v>
      </c>
      <c r="E224" s="61">
        <v>-9576261.7215524893</v>
      </c>
      <c r="F224" s="61">
        <v>-1453242.6689478792</v>
      </c>
      <c r="G224" s="61">
        <v>0</v>
      </c>
      <c r="H224" s="61">
        <v>-35070.243939707565</v>
      </c>
      <c r="I224" s="61">
        <v>-312425.36555992428</v>
      </c>
      <c r="J224" s="61">
        <v>-11377000</v>
      </c>
    </row>
    <row r="225" spans="1:10">
      <c r="A225" s="58">
        <v>222</v>
      </c>
      <c r="B225" s="161"/>
      <c r="C225" s="97" t="s">
        <v>82</v>
      </c>
      <c r="D225" s="80">
        <v>393</v>
      </c>
      <c r="E225" s="61">
        <v>-361940.10198361345</v>
      </c>
      <c r="F225" s="61">
        <v>-54926.109488229587</v>
      </c>
      <c r="G225" s="61">
        <v>0</v>
      </c>
      <c r="H225" s="61">
        <v>-1325.4992435680981</v>
      </c>
      <c r="I225" s="61">
        <v>-11808.289284588858</v>
      </c>
      <c r="J225" s="61">
        <v>-430000.00000000006</v>
      </c>
    </row>
    <row r="226" spans="1:10">
      <c r="A226" s="58">
        <v>223</v>
      </c>
      <c r="B226" s="161"/>
      <c r="C226" s="97" t="s">
        <v>83</v>
      </c>
      <c r="D226" s="80">
        <v>394</v>
      </c>
      <c r="E226" s="61">
        <v>-3478833.584879708</v>
      </c>
      <c r="F226" s="61">
        <v>-527929.3267787277</v>
      </c>
      <c r="G226" s="61">
        <v>0</v>
      </c>
      <c r="H226" s="61">
        <v>-12740.205520155698</v>
      </c>
      <c r="I226" s="61">
        <v>-113496.88282140871</v>
      </c>
      <c r="J226" s="61">
        <v>-4133000</v>
      </c>
    </row>
    <row r="227" spans="1:10" ht="15.75" customHeight="1">
      <c r="A227" s="58">
        <v>224</v>
      </c>
      <c r="B227" s="161"/>
      <c r="C227" s="97" t="s">
        <v>84</v>
      </c>
      <c r="D227" s="80">
        <v>395</v>
      </c>
      <c r="E227" s="61">
        <v>-266825.61006698944</v>
      </c>
      <c r="F227" s="61">
        <v>-40492.038855276231</v>
      </c>
      <c r="G227" s="61">
        <v>0</v>
      </c>
      <c r="H227" s="61">
        <v>-977.17037258392349</v>
      </c>
      <c r="I227" s="61">
        <v>-8705.1807051503911</v>
      </c>
      <c r="J227" s="61">
        <v>-317000</v>
      </c>
    </row>
    <row r="228" spans="1:10" ht="15.75" customHeight="1">
      <c r="A228" s="58">
        <v>225</v>
      </c>
      <c r="B228" s="161"/>
      <c r="C228" s="97" t="s">
        <v>85</v>
      </c>
      <c r="D228" s="80">
        <v>396</v>
      </c>
      <c r="E228" s="61">
        <v>-3024304.154481682</v>
      </c>
      <c r="F228" s="61">
        <v>-458952.35207257885</v>
      </c>
      <c r="G228" s="61">
        <v>0</v>
      </c>
      <c r="H228" s="61">
        <v>-11075.625074744597</v>
      </c>
      <c r="I228" s="61">
        <v>-98667.868370994809</v>
      </c>
      <c r="J228" s="61">
        <v>-3593000.0000000005</v>
      </c>
    </row>
    <row r="229" spans="1:10">
      <c r="A229" s="58">
        <v>226</v>
      </c>
      <c r="B229" s="161"/>
      <c r="C229" s="97" t="s">
        <v>86</v>
      </c>
      <c r="D229" s="80">
        <v>397</v>
      </c>
      <c r="E229" s="61">
        <v>-5582294.7822216852</v>
      </c>
      <c r="F229" s="61">
        <v>-847139.4375021829</v>
      </c>
      <c r="G229" s="61">
        <v>0</v>
      </c>
      <c r="H229" s="61">
        <v>-20443.513914752621</v>
      </c>
      <c r="I229" s="61">
        <v>-182122.26636137976</v>
      </c>
      <c r="J229" s="61">
        <v>-6632000.0000000009</v>
      </c>
    </row>
    <row r="230" spans="1:10">
      <c r="A230" s="58">
        <v>227</v>
      </c>
      <c r="B230" s="161"/>
      <c r="C230" s="97" t="s">
        <v>87</v>
      </c>
      <c r="D230" s="80">
        <v>398</v>
      </c>
      <c r="E230" s="61">
        <v>-115315.79993431405</v>
      </c>
      <c r="F230" s="61">
        <v>-17499.713953226637</v>
      </c>
      <c r="G230" s="61">
        <v>0</v>
      </c>
      <c r="H230" s="61">
        <v>-422.31022411355684</v>
      </c>
      <c r="I230" s="61">
        <v>-3762.1758883457524</v>
      </c>
      <c r="J230" s="61">
        <v>-137000</v>
      </c>
    </row>
    <row r="231" spans="1:10">
      <c r="A231" s="58">
        <v>228</v>
      </c>
      <c r="B231" s="32"/>
      <c r="C231" s="56" t="s">
        <v>206</v>
      </c>
      <c r="D231" s="56"/>
      <c r="E231" s="61">
        <v>-38213299.278962947</v>
      </c>
      <c r="F231" s="61">
        <v>-5799047.5457119429</v>
      </c>
      <c r="G231" s="61">
        <v>0</v>
      </c>
      <c r="H231" s="61">
        <v>-139944.97711336764</v>
      </c>
      <c r="I231" s="61">
        <v>-1246708.198211743</v>
      </c>
      <c r="J231" s="61">
        <v>-45399000</v>
      </c>
    </row>
    <row r="232" spans="1:10">
      <c r="A232" s="58">
        <v>229</v>
      </c>
      <c r="B232" s="161" t="s">
        <v>205</v>
      </c>
      <c r="C232" s="79" t="s">
        <v>204</v>
      </c>
      <c r="D232" s="80">
        <v>303.10000000000002</v>
      </c>
      <c r="E232" s="61">
        <v>-18412650.536957081</v>
      </c>
      <c r="F232" s="61">
        <v>-2794206.1512907492</v>
      </c>
      <c r="G232" s="61">
        <v>0</v>
      </c>
      <c r="H232" s="61">
        <v>-67430.920821051506</v>
      </c>
      <c r="I232" s="61">
        <v>-600712.39093111921</v>
      </c>
      <c r="J232" s="61">
        <v>-21875000</v>
      </c>
    </row>
    <row r="233" spans="1:10">
      <c r="A233" s="58"/>
      <c r="B233" s="161"/>
      <c r="C233" s="79" t="s">
        <v>366</v>
      </c>
      <c r="D233" s="80">
        <v>303.12</v>
      </c>
      <c r="E233" s="61">
        <v>-2991477.0289529357</v>
      </c>
      <c r="F233" s="61">
        <v>-453970.68167713477</v>
      </c>
      <c r="G233" s="61">
        <v>0</v>
      </c>
      <c r="H233" s="61">
        <v>-10955.405375909351</v>
      </c>
      <c r="I233" s="61">
        <v>-97596.883994020463</v>
      </c>
      <c r="J233" s="61">
        <v>-3554000.0000000005</v>
      </c>
    </row>
    <row r="234" spans="1:10">
      <c r="A234" s="58">
        <v>230</v>
      </c>
      <c r="B234" s="161"/>
      <c r="C234" s="79" t="s">
        <v>89</v>
      </c>
      <c r="D234" s="80">
        <v>303</v>
      </c>
      <c r="E234" s="61">
        <v>-816685.63907284057</v>
      </c>
      <c r="F234" s="61">
        <v>-208885.60046188979</v>
      </c>
      <c r="G234" s="61">
        <v>0</v>
      </c>
      <c r="H234" s="61">
        <v>-5156.1145992246929</v>
      </c>
      <c r="I234" s="61">
        <v>-57272.645866045052</v>
      </c>
      <c r="J234" s="61">
        <v>-1088000</v>
      </c>
    </row>
    <row r="235" spans="1:10">
      <c r="A235" s="58">
        <v>231</v>
      </c>
      <c r="B235" s="32"/>
      <c r="C235" s="56" t="s">
        <v>203</v>
      </c>
      <c r="D235" s="56"/>
      <c r="E235" s="61">
        <v>-22220813.204982858</v>
      </c>
      <c r="F235" s="61">
        <v>-3457062.4334297739</v>
      </c>
      <c r="G235" s="61">
        <v>0</v>
      </c>
      <c r="H235" s="61">
        <v>-83542.440796185547</v>
      </c>
      <c r="I235" s="61">
        <v>-755581.92079118476</v>
      </c>
      <c r="J235" s="61">
        <v>-26517000</v>
      </c>
    </row>
    <row r="236" spans="1:10">
      <c r="A236" s="58">
        <v>232</v>
      </c>
      <c r="B236" s="32"/>
      <c r="C236" s="75"/>
      <c r="D236" s="75"/>
      <c r="E236" s="61"/>
      <c r="F236" s="61"/>
      <c r="G236" s="61"/>
      <c r="H236" s="61"/>
      <c r="I236" s="61"/>
      <c r="J236" s="61"/>
    </row>
    <row r="237" spans="1:10">
      <c r="A237" s="58">
        <v>233</v>
      </c>
      <c r="B237" s="32"/>
      <c r="C237" s="87" t="s">
        <v>51</v>
      </c>
      <c r="D237" s="87"/>
      <c r="E237" s="61">
        <v>484653333.96997064</v>
      </c>
      <c r="F237" s="61">
        <v>120789526.56091933</v>
      </c>
      <c r="G237" s="61">
        <v>0</v>
      </c>
      <c r="H237" s="61">
        <v>2988575.5924214483</v>
      </c>
      <c r="I237" s="61">
        <v>30860563.876688622</v>
      </c>
      <c r="J237" s="61">
        <v>639292000</v>
      </c>
    </row>
    <row r="238" spans="1:10">
      <c r="A238" s="58">
        <v>234</v>
      </c>
      <c r="B238" s="32"/>
      <c r="C238" s="75"/>
      <c r="D238" s="75"/>
      <c r="E238" s="61"/>
      <c r="F238" s="61"/>
      <c r="G238" s="61"/>
      <c r="H238" s="61"/>
      <c r="I238" s="61"/>
      <c r="J238" s="61"/>
    </row>
    <row r="239" spans="1:10">
      <c r="A239" s="58">
        <v>235</v>
      </c>
      <c r="B239" s="32"/>
      <c r="C239" s="87" t="s">
        <v>152</v>
      </c>
      <c r="D239" s="87"/>
      <c r="E239" s="61">
        <v>-65774593.777500004</v>
      </c>
      <c r="F239" s="61">
        <v>-15790061.513479434</v>
      </c>
      <c r="G239" s="61">
        <v>0</v>
      </c>
      <c r="H239" s="61">
        <v>-391047.99710158154</v>
      </c>
      <c r="I239" s="61">
        <v>-4005296.7119189776</v>
      </c>
      <c r="J239" s="61">
        <v>-85961000</v>
      </c>
    </row>
    <row r="240" spans="1:10">
      <c r="A240" s="58">
        <v>236</v>
      </c>
      <c r="B240" s="32"/>
      <c r="C240" s="75"/>
      <c r="D240" s="75"/>
      <c r="E240" s="61"/>
      <c r="F240" s="61"/>
      <c r="G240" s="61"/>
      <c r="H240" s="61"/>
      <c r="I240" s="61"/>
      <c r="J240" s="61"/>
    </row>
    <row r="241" spans="1:10">
      <c r="A241" s="58">
        <v>237</v>
      </c>
      <c r="B241" s="161" t="s">
        <v>90</v>
      </c>
      <c r="C241" s="79" t="s">
        <v>202</v>
      </c>
      <c r="D241" s="75"/>
      <c r="E241" s="61">
        <v>0</v>
      </c>
      <c r="F241" s="61">
        <v>0</v>
      </c>
      <c r="G241" s="61">
        <v>0</v>
      </c>
      <c r="H241" s="61">
        <v>0</v>
      </c>
      <c r="I241" s="61">
        <v>0</v>
      </c>
      <c r="J241" s="61">
        <v>0</v>
      </c>
    </row>
    <row r="242" spans="1:10">
      <c r="A242" s="58">
        <v>238</v>
      </c>
      <c r="B242" s="161"/>
      <c r="C242" s="79" t="s">
        <v>201</v>
      </c>
      <c r="D242" s="75"/>
      <c r="E242" s="61">
        <v>-1000</v>
      </c>
      <c r="F242" s="61">
        <v>0</v>
      </c>
      <c r="G242" s="61">
        <v>0</v>
      </c>
      <c r="H242" s="61">
        <v>0</v>
      </c>
      <c r="I242" s="61">
        <v>0</v>
      </c>
      <c r="J242" s="61">
        <v>-1000</v>
      </c>
    </row>
    <row r="243" spans="1:10">
      <c r="A243" s="58">
        <v>239</v>
      </c>
      <c r="B243" s="161"/>
      <c r="C243" s="79" t="s">
        <v>91</v>
      </c>
      <c r="D243" s="75"/>
      <c r="E243" s="61">
        <v>13958994.847584214</v>
      </c>
      <c r="F243" s="61">
        <v>5205733.0550302947</v>
      </c>
      <c r="G243" s="61">
        <v>0</v>
      </c>
      <c r="H243" s="61">
        <v>141751.99780017653</v>
      </c>
      <c r="I243" s="61">
        <v>245520.09958531568</v>
      </c>
      <c r="J243" s="61">
        <v>19552000</v>
      </c>
    </row>
    <row r="244" spans="1:10">
      <c r="A244" s="58">
        <v>240</v>
      </c>
      <c r="B244" s="161"/>
      <c r="C244" s="79" t="s">
        <v>200</v>
      </c>
      <c r="D244" s="75"/>
      <c r="E244" s="61">
        <v>11017651.909612762</v>
      </c>
      <c r="F244" s="61">
        <v>2644933.1177230417</v>
      </c>
      <c r="G244" s="61">
        <v>0</v>
      </c>
      <c r="H244" s="61">
        <v>65502.96192768433</v>
      </c>
      <c r="I244" s="61">
        <v>670912.0107365126</v>
      </c>
      <c r="J244" s="61">
        <v>14399000</v>
      </c>
    </row>
    <row r="245" spans="1:10">
      <c r="A245" s="58">
        <v>241</v>
      </c>
      <c r="B245" s="161"/>
      <c r="C245" s="79" t="s">
        <v>229</v>
      </c>
      <c r="D245" s="75"/>
      <c r="E245" s="61">
        <v>5599498.3453396894</v>
      </c>
      <c r="F245" s="61">
        <v>1344233.6659141064</v>
      </c>
      <c r="G245" s="61">
        <v>0</v>
      </c>
      <c r="H245" s="61">
        <v>33290.553190276682</v>
      </c>
      <c r="I245" s="61">
        <v>340977.4355559274</v>
      </c>
      <c r="J245" s="61">
        <v>7318000</v>
      </c>
    </row>
    <row r="246" spans="1:10">
      <c r="A246" s="58"/>
      <c r="B246" s="161"/>
      <c r="C246" s="79" t="s">
        <v>367</v>
      </c>
      <c r="D246" s="75"/>
      <c r="E246" s="61">
        <v>1219677.5570472076</v>
      </c>
      <c r="F246" s="61">
        <v>292799.73537402099</v>
      </c>
      <c r="G246" s="61"/>
      <c r="H246" s="61">
        <v>7251.3175437689297</v>
      </c>
      <c r="I246" s="61">
        <v>74271.390035002507</v>
      </c>
      <c r="J246" s="61">
        <v>1594000.0000000002</v>
      </c>
    </row>
    <row r="247" spans="1:10">
      <c r="A247" s="58"/>
      <c r="B247" s="161"/>
      <c r="C247" s="79" t="s">
        <v>368</v>
      </c>
      <c r="D247" s="75"/>
      <c r="E247" s="61">
        <v>-10355781.717112238</v>
      </c>
      <c r="F247" s="61">
        <v>-2486042.4206725219</v>
      </c>
      <c r="G247" s="61"/>
      <c r="H247" s="61">
        <v>-61567.962131347987</v>
      </c>
      <c r="I247" s="61">
        <v>-630607.90008389205</v>
      </c>
      <c r="J247" s="61">
        <v>-13534000</v>
      </c>
    </row>
    <row r="248" spans="1:10">
      <c r="A248" s="58">
        <v>242</v>
      </c>
      <c r="B248" s="161"/>
      <c r="C248" s="79" t="s">
        <v>197</v>
      </c>
      <c r="D248" s="75"/>
      <c r="E248" s="61">
        <v>3425000</v>
      </c>
      <c r="F248" s="61">
        <v>0</v>
      </c>
      <c r="G248" s="61">
        <v>0</v>
      </c>
      <c r="H248" s="61">
        <v>0</v>
      </c>
      <c r="I248" s="61">
        <v>0</v>
      </c>
      <c r="J248" s="61">
        <v>3425000</v>
      </c>
    </row>
    <row r="249" spans="1:10">
      <c r="A249" s="58">
        <v>243</v>
      </c>
      <c r="B249" s="32"/>
      <c r="C249" s="56" t="s">
        <v>199</v>
      </c>
      <c r="D249" s="56"/>
      <c r="E249" s="61">
        <v>24864040.942471638</v>
      </c>
      <c r="F249" s="61">
        <v>7001657.1533689415</v>
      </c>
      <c r="G249" s="61">
        <v>0</v>
      </c>
      <c r="H249" s="61">
        <v>186228.86833055847</v>
      </c>
      <c r="I249" s="61">
        <v>701073.03582886606</v>
      </c>
      <c r="J249" s="61">
        <v>32753000.000000004</v>
      </c>
    </row>
    <row r="250" spans="1:10">
      <c r="A250" s="58">
        <v>244</v>
      </c>
      <c r="B250" s="32"/>
      <c r="C250" s="75"/>
      <c r="D250" s="75"/>
      <c r="E250" s="61"/>
      <c r="F250" s="61"/>
      <c r="G250" s="61"/>
      <c r="H250" s="61"/>
      <c r="I250" s="61"/>
      <c r="J250" s="61"/>
    </row>
    <row r="251" spans="1:10">
      <c r="A251" s="58">
        <v>245</v>
      </c>
      <c r="B251" s="32"/>
      <c r="C251" s="95" t="s">
        <v>39</v>
      </c>
      <c r="D251" s="95"/>
      <c r="E251" s="61">
        <v>443742781.13494229</v>
      </c>
      <c r="F251" s="61">
        <v>112001122.20080884</v>
      </c>
      <c r="G251" s="61">
        <v>0</v>
      </c>
      <c r="H251" s="61">
        <v>2783756.4636504254</v>
      </c>
      <c r="I251" s="61">
        <v>27556340.200598512</v>
      </c>
      <c r="J251" s="61">
        <v>586084000.00000012</v>
      </c>
    </row>
  </sheetData>
  <mergeCells count="24">
    <mergeCell ref="B208:B219"/>
    <mergeCell ref="B221:B230"/>
    <mergeCell ref="B241:B248"/>
    <mergeCell ref="B232:B234"/>
    <mergeCell ref="B163:B170"/>
    <mergeCell ref="B172:B183"/>
    <mergeCell ref="B185:B194"/>
    <mergeCell ref="B199:B206"/>
    <mergeCell ref="B159:B161"/>
    <mergeCell ref="B105:B112"/>
    <mergeCell ref="B114:B126"/>
    <mergeCell ref="B128:B137"/>
    <mergeCell ref="B139:B144"/>
    <mergeCell ref="B148:B152"/>
    <mergeCell ref="B60:B68"/>
    <mergeCell ref="B71:B75"/>
    <mergeCell ref="B77:B80"/>
    <mergeCell ref="B82:B85"/>
    <mergeCell ref="B89:B100"/>
    <mergeCell ref="B4:B16"/>
    <mergeCell ref="B18:B24"/>
    <mergeCell ref="B26:B37"/>
    <mergeCell ref="B38:B46"/>
    <mergeCell ref="B49:B58"/>
  </mergeCells>
  <phoneticPr fontId="8" type="noConversion"/>
  <pageMargins left="0.7" right="0.7" top="0.75" bottom="0.75" header="0.3" footer="0.3"/>
  <pageSetup scale="55" fitToHeight="6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9A4F-1B4B-4A9A-A97D-8BAEBB8B9173}">
  <sheetPr codeName="Sheet9"/>
  <dimension ref="B1:J18"/>
  <sheetViews>
    <sheetView view="pageBreakPreview" zoomScale="120" zoomScaleNormal="100" zoomScaleSheetLayoutView="120" workbookViewId="0">
      <selection activeCell="F10" sqref="F10"/>
    </sheetView>
  </sheetViews>
  <sheetFormatPr defaultRowHeight="12.75"/>
  <cols>
    <col min="2" max="2" width="24" customWidth="1"/>
    <col min="3" max="3" width="27.85546875" bestFit="1" customWidth="1"/>
    <col min="4" max="4" width="11" customWidth="1"/>
    <col min="5" max="5" width="13.5703125" customWidth="1"/>
    <col min="6" max="6" width="17.140625" customWidth="1"/>
    <col min="7" max="7" width="13.5703125" hidden="1" customWidth="1"/>
    <col min="8" max="9" width="15.140625" customWidth="1"/>
    <col min="10" max="10" width="13.85546875" customWidth="1"/>
  </cols>
  <sheetData>
    <row r="1" spans="2:10" ht="39" customHeight="1" thickBot="1">
      <c r="B1" t="s">
        <v>220</v>
      </c>
      <c r="C1" s="2" t="s">
        <v>2</v>
      </c>
      <c r="D1" t="s">
        <v>288</v>
      </c>
      <c r="E1" s="29" t="s">
        <v>219</v>
      </c>
      <c r="F1" s="29" t="s">
        <v>218</v>
      </c>
      <c r="G1" s="29" t="s">
        <v>217</v>
      </c>
      <c r="H1" s="29" t="s">
        <v>329</v>
      </c>
      <c r="I1" s="120" t="s">
        <v>216</v>
      </c>
      <c r="J1" s="121" t="s">
        <v>289</v>
      </c>
    </row>
    <row r="2" spans="2:10">
      <c r="B2" s="2" t="s">
        <v>92</v>
      </c>
      <c r="C2" t="s">
        <v>120</v>
      </c>
      <c r="D2" t="s">
        <v>153</v>
      </c>
      <c r="E2" s="3">
        <v>0.57443853389280997</v>
      </c>
      <c r="F2" s="3">
        <v>0.27832416360857481</v>
      </c>
      <c r="G2" s="3">
        <v>0</v>
      </c>
      <c r="H2" s="3">
        <v>1.1365244330027334E-2</v>
      </c>
      <c r="I2" s="3">
        <v>0.13587205816858797</v>
      </c>
      <c r="J2" s="122">
        <v>1</v>
      </c>
    </row>
    <row r="3" spans="2:10">
      <c r="B3" s="2" t="s">
        <v>92</v>
      </c>
      <c r="C3" t="s">
        <v>160</v>
      </c>
      <c r="D3" t="s">
        <v>159</v>
      </c>
      <c r="E3" s="3">
        <v>0.66476097587512184</v>
      </c>
      <c r="F3" s="3">
        <v>0.32208675374933626</v>
      </c>
      <c r="G3" s="3">
        <v>0</v>
      </c>
      <c r="H3" s="3">
        <v>1.315227037554197E-2</v>
      </c>
      <c r="I3" s="3">
        <v>0</v>
      </c>
      <c r="J3" s="24">
        <v>1</v>
      </c>
    </row>
    <row r="4" spans="2:10">
      <c r="B4" s="2" t="s">
        <v>92</v>
      </c>
      <c r="C4" t="s">
        <v>364</v>
      </c>
      <c r="D4" t="s">
        <v>161</v>
      </c>
      <c r="E4" s="3">
        <v>0.62570318857361751</v>
      </c>
      <c r="F4" s="3">
        <v>0.2684140496373445</v>
      </c>
      <c r="G4" s="3">
        <v>0</v>
      </c>
      <c r="H4" s="3">
        <v>9.2882368986802969E-3</v>
      </c>
      <c r="I4" s="3">
        <v>9.6594524890357733E-2</v>
      </c>
      <c r="J4" s="24">
        <v>1</v>
      </c>
    </row>
    <row r="5" spans="2:10">
      <c r="B5" s="2" t="s">
        <v>92</v>
      </c>
      <c r="C5" t="s">
        <v>365</v>
      </c>
      <c r="D5" t="s">
        <v>171</v>
      </c>
      <c r="E5" s="3">
        <v>0.72712716052185844</v>
      </c>
      <c r="F5" s="3">
        <v>0.26592740374175072</v>
      </c>
      <c r="G5" s="3">
        <v>0</v>
      </c>
      <c r="H5" s="3">
        <v>6.9454357363909558E-3</v>
      </c>
      <c r="I5" s="3">
        <v>0</v>
      </c>
      <c r="J5" s="24">
        <v>1.0000000000000002</v>
      </c>
    </row>
    <row r="6" spans="2:10">
      <c r="B6" s="2" t="s">
        <v>92</v>
      </c>
      <c r="C6" t="s">
        <v>175</v>
      </c>
      <c r="D6" t="s">
        <v>174</v>
      </c>
      <c r="E6" s="3">
        <v>0.71249306827706393</v>
      </c>
      <c r="F6" s="3">
        <v>0.27910892866481374</v>
      </c>
      <c r="G6" s="3">
        <v>0</v>
      </c>
      <c r="H6" s="3">
        <v>8.3980030581223344E-3</v>
      </c>
      <c r="I6" s="3">
        <v>0</v>
      </c>
      <c r="J6" s="24">
        <v>1</v>
      </c>
    </row>
    <row r="7" spans="2:10">
      <c r="B7" s="2" t="s">
        <v>335</v>
      </c>
      <c r="C7" t="s">
        <v>163</v>
      </c>
      <c r="D7" t="s">
        <v>44</v>
      </c>
      <c r="E7" s="3">
        <v>0.56535147112062811</v>
      </c>
      <c r="F7" s="3">
        <v>0.34890766382404198</v>
      </c>
      <c r="G7" s="3">
        <v>0</v>
      </c>
      <c r="H7" s="3">
        <v>7.5177999737315497E-3</v>
      </c>
      <c r="I7" s="3">
        <v>7.8223065081597987E-2</v>
      </c>
      <c r="J7" s="24">
        <v>1</v>
      </c>
    </row>
    <row r="8" spans="2:10">
      <c r="B8" s="2" t="s">
        <v>335</v>
      </c>
      <c r="C8" t="s">
        <v>162</v>
      </c>
      <c r="D8" t="s">
        <v>40</v>
      </c>
      <c r="E8" s="3">
        <v>0.61837114830123341</v>
      </c>
      <c r="F8" s="3">
        <v>0.38162885169876654</v>
      </c>
      <c r="G8" s="3">
        <v>0</v>
      </c>
      <c r="H8" s="3">
        <v>0</v>
      </c>
      <c r="I8" s="3">
        <v>0</v>
      </c>
      <c r="J8" s="24">
        <v>1</v>
      </c>
    </row>
    <row r="9" spans="2:10">
      <c r="B9" s="2" t="s">
        <v>335</v>
      </c>
      <c r="C9" t="s">
        <v>172</v>
      </c>
      <c r="D9" t="s">
        <v>173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24">
        <v>1</v>
      </c>
    </row>
    <row r="10" spans="2:10">
      <c r="B10" s="2" t="s">
        <v>335</v>
      </c>
      <c r="C10" t="s">
        <v>227</v>
      </c>
      <c r="D10" t="s">
        <v>45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24">
        <v>1</v>
      </c>
    </row>
    <row r="11" spans="2:10">
      <c r="B11" s="2" t="s">
        <v>335</v>
      </c>
      <c r="C11" t="s">
        <v>164</v>
      </c>
      <c r="D11" t="s">
        <v>46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24">
        <v>1</v>
      </c>
    </row>
    <row r="12" spans="2:10">
      <c r="B12" s="2" t="s">
        <v>333</v>
      </c>
      <c r="C12" t="s">
        <v>121</v>
      </c>
      <c r="D12" t="s">
        <v>42</v>
      </c>
      <c r="E12" s="3">
        <v>0.98014334313175022</v>
      </c>
      <c r="F12" s="3">
        <v>1.9618380760501843E-2</v>
      </c>
      <c r="G12" s="3">
        <v>0</v>
      </c>
      <c r="H12" s="3">
        <v>1.8401521192418575E-5</v>
      </c>
      <c r="I12" s="3">
        <v>2.1987458655556551E-4</v>
      </c>
      <c r="J12" s="24">
        <v>1</v>
      </c>
    </row>
    <row r="13" spans="2:10">
      <c r="B13" t="s">
        <v>333</v>
      </c>
      <c r="C13" t="s">
        <v>165</v>
      </c>
      <c r="D13" t="s">
        <v>47</v>
      </c>
      <c r="E13" s="3">
        <v>0.9775215136709533</v>
      </c>
      <c r="F13" s="3">
        <v>1.956590267246355E-2</v>
      </c>
      <c r="G13" s="3">
        <v>0</v>
      </c>
      <c r="H13" s="3">
        <v>7.5194360150243774E-5</v>
      </c>
      <c r="I13" s="3">
        <v>2.8373892964329655E-3</v>
      </c>
      <c r="J13" s="24">
        <v>1</v>
      </c>
    </row>
    <row r="14" spans="2:10">
      <c r="B14" t="s">
        <v>333</v>
      </c>
      <c r="C14" t="s">
        <v>166</v>
      </c>
      <c r="D14" t="s">
        <v>48</v>
      </c>
      <c r="E14" s="3">
        <v>0.85458880139099769</v>
      </c>
      <c r="F14" s="3">
        <v>0.13841579362681092</v>
      </c>
      <c r="G14" s="3">
        <v>0</v>
      </c>
      <c r="H14" s="3">
        <v>1.0255085111522436E-3</v>
      </c>
      <c r="I14" s="3">
        <v>5.9698964710391432E-3</v>
      </c>
      <c r="J14" s="24">
        <v>1</v>
      </c>
    </row>
    <row r="15" spans="2:10">
      <c r="B15" t="s">
        <v>333</v>
      </c>
      <c r="C15" t="s">
        <v>167</v>
      </c>
      <c r="D15" t="s">
        <v>49</v>
      </c>
      <c r="E15" s="3">
        <v>0.98014334313175022</v>
      </c>
      <c r="F15" s="3">
        <v>1.9618380760501843E-2</v>
      </c>
      <c r="G15" s="3">
        <v>0</v>
      </c>
      <c r="H15" s="3">
        <v>1.8401521192418575E-5</v>
      </c>
      <c r="I15" s="3">
        <v>2.1987458655556551E-4</v>
      </c>
      <c r="J15" s="24">
        <v>1</v>
      </c>
    </row>
    <row r="16" spans="2:10">
      <c r="B16" t="s">
        <v>333</v>
      </c>
      <c r="C16" t="s">
        <v>168</v>
      </c>
      <c r="D16" t="s">
        <v>50</v>
      </c>
      <c r="E16" s="3">
        <v>0</v>
      </c>
      <c r="F16" s="3">
        <v>0.93937491969073084</v>
      </c>
      <c r="G16" s="3">
        <v>0</v>
      </c>
      <c r="H16" s="3">
        <v>8.9349184438638676E-3</v>
      </c>
      <c r="I16" s="3">
        <v>5.1690161865405301E-2</v>
      </c>
      <c r="J16" s="24">
        <v>1</v>
      </c>
    </row>
    <row r="17" spans="2:10">
      <c r="B17" t="s">
        <v>333</v>
      </c>
      <c r="C17" t="s">
        <v>170</v>
      </c>
      <c r="D17" t="s">
        <v>169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24">
        <v>1</v>
      </c>
    </row>
    <row r="18" spans="2:10">
      <c r="B18" s="2" t="s">
        <v>334</v>
      </c>
      <c r="C18" t="s">
        <v>119</v>
      </c>
      <c r="D18" t="s">
        <v>41</v>
      </c>
      <c r="E18" s="3">
        <v>0.77491433309803037</v>
      </c>
      <c r="F18" s="3">
        <v>0.19018862293141778</v>
      </c>
      <c r="G18" s="3">
        <v>0</v>
      </c>
      <c r="H18" s="3">
        <v>5.1020724958280132E-3</v>
      </c>
      <c r="I18" s="3">
        <v>2.979497147472384E-2</v>
      </c>
      <c r="J18" s="24">
        <v>1</v>
      </c>
    </row>
  </sheetData>
  <phoneticPr fontId="8" type="noConversion"/>
  <pageMargins left="0.7" right="0.7" top="0.75" bottom="0.75" header="0.3" footer="0.3"/>
  <pageSetup scale="85" fitToWidth="2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475B-DE6A-444A-B898-A6E55B504D51}">
  <sheetPr codeName="Sheet10">
    <pageSetUpPr fitToPage="1"/>
  </sheetPr>
  <dimension ref="A1:I63"/>
  <sheetViews>
    <sheetView topLeftCell="A13" zoomScaleNormal="100" workbookViewId="0">
      <selection activeCell="C8" sqref="C8"/>
    </sheetView>
  </sheetViews>
  <sheetFormatPr defaultColWidth="8.7109375" defaultRowHeight="15.75"/>
  <cols>
    <col min="1" max="1" width="8.5703125" style="131" bestFit="1" customWidth="1"/>
    <col min="2" max="2" width="21.42578125" style="131" customWidth="1"/>
    <col min="3" max="3" width="36" style="131" bestFit="1" customWidth="1"/>
    <col min="4" max="4" width="15.140625" style="131" customWidth="1"/>
    <col min="5" max="5" width="16.85546875" style="131" customWidth="1"/>
    <col min="6" max="6" width="22.42578125" style="131" bestFit="1" customWidth="1"/>
    <col min="7" max="7" width="10.42578125" style="131" customWidth="1"/>
    <col min="8" max="41" width="8.7109375" style="131"/>
    <col min="42" max="42" width="15.140625" style="131" customWidth="1"/>
    <col min="43" max="43" width="14.85546875" style="131" customWidth="1"/>
    <col min="44" max="44" width="11" style="131" customWidth="1"/>
    <col min="45" max="47" width="8.7109375" style="131"/>
    <col min="48" max="48" width="20.85546875" style="131" bestFit="1" customWidth="1"/>
    <col min="49" max="49" width="25.42578125" style="131" bestFit="1" customWidth="1"/>
    <col min="50" max="50" width="16.42578125" style="131" bestFit="1" customWidth="1"/>
    <col min="51" max="16384" width="8.7109375" style="131"/>
  </cols>
  <sheetData>
    <row r="1" spans="1:9">
      <c r="A1" s="123"/>
      <c r="B1" s="164" t="s">
        <v>336</v>
      </c>
      <c r="C1" s="164"/>
      <c r="D1" s="164"/>
      <c r="E1" s="164"/>
      <c r="F1" s="164"/>
      <c r="G1" s="85"/>
      <c r="H1" s="85"/>
    </row>
    <row r="2" spans="1:9">
      <c r="A2" s="124"/>
      <c r="B2" s="167" t="s">
        <v>337</v>
      </c>
      <c r="C2" s="167"/>
      <c r="D2" s="167"/>
      <c r="E2" s="167"/>
      <c r="F2" s="167"/>
      <c r="G2" s="85"/>
      <c r="H2" s="85"/>
    </row>
    <row r="3" spans="1:9">
      <c r="A3" s="124"/>
      <c r="B3" s="167" t="s">
        <v>338</v>
      </c>
      <c r="C3" s="167"/>
      <c r="D3" s="167"/>
      <c r="E3" s="167"/>
      <c r="F3" s="167"/>
      <c r="G3" s="85"/>
      <c r="H3" s="85"/>
    </row>
    <row r="4" spans="1:9">
      <c r="A4" s="124"/>
      <c r="B4" s="167" t="s">
        <v>344</v>
      </c>
      <c r="C4" s="167"/>
      <c r="D4" s="167"/>
      <c r="E4" s="167"/>
      <c r="F4" s="167"/>
      <c r="G4" s="85"/>
      <c r="H4" s="85"/>
    </row>
    <row r="5" spans="1:9">
      <c r="A5" s="125"/>
      <c r="B5" s="168" t="s">
        <v>370</v>
      </c>
      <c r="C5" s="168"/>
      <c r="D5" s="168"/>
      <c r="E5" s="168"/>
      <c r="F5" s="168"/>
      <c r="G5" s="85"/>
      <c r="H5" s="85"/>
    </row>
    <row r="7" spans="1:9">
      <c r="A7" s="123"/>
      <c r="B7" s="164" t="s">
        <v>339</v>
      </c>
      <c r="C7" s="164"/>
      <c r="D7" s="164"/>
      <c r="E7" s="164"/>
      <c r="F7" s="164"/>
      <c r="G7" s="85"/>
      <c r="H7" s="85"/>
    </row>
    <row r="8" spans="1:9">
      <c r="F8" s="85"/>
      <c r="G8" s="85"/>
      <c r="H8" s="85"/>
      <c r="I8" s="85"/>
    </row>
    <row r="9" spans="1:9">
      <c r="D9" s="166" t="s">
        <v>345</v>
      </c>
      <c r="E9" s="166"/>
      <c r="F9" s="166"/>
      <c r="G9" s="166"/>
    </row>
    <row r="10" spans="1:9">
      <c r="A10" s="126"/>
      <c r="B10" s="127" t="s">
        <v>340</v>
      </c>
      <c r="C10" s="128" t="s">
        <v>341</v>
      </c>
      <c r="D10" s="129" t="s">
        <v>342</v>
      </c>
      <c r="E10" s="129" t="s">
        <v>35</v>
      </c>
      <c r="F10" s="129" t="s">
        <v>250</v>
      </c>
      <c r="G10" s="129" t="s">
        <v>332</v>
      </c>
    </row>
    <row r="11" spans="1:9">
      <c r="A11" s="130"/>
      <c r="B11" s="153" t="s">
        <v>408</v>
      </c>
      <c r="C11" s="131" t="s">
        <v>234</v>
      </c>
      <c r="D11" s="132">
        <v>36392000</v>
      </c>
      <c r="E11" s="132">
        <v>533429000</v>
      </c>
      <c r="F11" s="132">
        <v>5582877.1445919657</v>
      </c>
      <c r="G11" s="134">
        <v>6.8222762541969031E-2</v>
      </c>
    </row>
    <row r="12" spans="1:9">
      <c r="A12" s="130"/>
      <c r="B12" s="153" t="s">
        <v>409</v>
      </c>
      <c r="C12" s="131" t="s">
        <v>371</v>
      </c>
      <c r="D12" s="132">
        <v>0</v>
      </c>
      <c r="E12" s="132">
        <v>-224000</v>
      </c>
      <c r="F12" s="132">
        <v>-22648.538694663781</v>
      </c>
      <c r="G12" s="154">
        <v>2.8660456690018932E-5</v>
      </c>
    </row>
    <row r="13" spans="1:9">
      <c r="A13" s="130"/>
      <c r="B13" s="153" t="s">
        <v>410</v>
      </c>
      <c r="C13" s="131" t="s">
        <v>372</v>
      </c>
      <c r="D13" s="132">
        <v>0</v>
      </c>
      <c r="E13" s="132">
        <v>0</v>
      </c>
      <c r="F13" s="132">
        <v>0</v>
      </c>
      <c r="G13" s="154">
        <v>0</v>
      </c>
    </row>
    <row r="14" spans="1:9">
      <c r="A14" s="130"/>
      <c r="B14" s="153" t="s">
        <v>411</v>
      </c>
      <c r="C14" s="131" t="s">
        <v>200</v>
      </c>
      <c r="D14" s="132">
        <v>0</v>
      </c>
      <c r="E14" s="132">
        <v>-648000</v>
      </c>
      <c r="F14" s="132">
        <v>-65518.986938134512</v>
      </c>
      <c r="G14" s="154">
        <v>8.297658911859962E-5</v>
      </c>
    </row>
    <row r="15" spans="1:9">
      <c r="A15" s="130"/>
      <c r="B15" s="153" t="s">
        <v>412</v>
      </c>
      <c r="C15" s="131" t="s">
        <v>373</v>
      </c>
      <c r="D15" s="132">
        <v>33000</v>
      </c>
      <c r="E15" s="132">
        <v>0</v>
      </c>
      <c r="F15" s="132">
        <v>-43845.138969160922</v>
      </c>
      <c r="G15" s="154">
        <v>6.1863903162373557E-5</v>
      </c>
    </row>
    <row r="16" spans="1:9">
      <c r="A16" s="130"/>
      <c r="B16" s="153" t="s">
        <v>413</v>
      </c>
      <c r="C16" s="131" t="s">
        <v>373</v>
      </c>
      <c r="D16" s="132">
        <v>-228000</v>
      </c>
      <c r="E16" s="132">
        <v>0</v>
      </c>
      <c r="F16" s="132">
        <v>302930.0510596573</v>
      </c>
      <c r="G16" s="154">
        <v>-4.2742333094000773E-4</v>
      </c>
    </row>
    <row r="17" spans="1:7">
      <c r="A17" s="130"/>
      <c r="B17" s="153" t="s">
        <v>414</v>
      </c>
      <c r="C17" s="131" t="s">
        <v>374</v>
      </c>
      <c r="D17" s="132">
        <v>-732000</v>
      </c>
      <c r="E17" s="132">
        <v>0</v>
      </c>
      <c r="F17" s="132">
        <v>972564.90077047865</v>
      </c>
      <c r="G17" s="154">
        <v>-1.3722538519653077E-3</v>
      </c>
    </row>
    <row r="18" spans="1:7">
      <c r="A18" s="130"/>
      <c r="B18" s="153" t="s">
        <v>415</v>
      </c>
      <c r="C18" s="131" t="s">
        <v>375</v>
      </c>
      <c r="D18" s="132">
        <v>-314000</v>
      </c>
      <c r="E18" s="132">
        <v>0</v>
      </c>
      <c r="F18" s="132">
        <v>417193.14049444027</v>
      </c>
      <c r="G18" s="154">
        <v>-5.886444119086176E-4</v>
      </c>
    </row>
    <row r="19" spans="1:7">
      <c r="A19" s="130"/>
      <c r="B19" s="153" t="s">
        <v>416</v>
      </c>
      <c r="C19" s="131" t="s">
        <v>376</v>
      </c>
      <c r="D19" s="132">
        <v>14000</v>
      </c>
      <c r="E19" s="132">
        <v>0</v>
      </c>
      <c r="F19" s="132">
        <v>-18600.968047522816</v>
      </c>
      <c r="G19" s="154">
        <v>2.6245292250703933E-5</v>
      </c>
    </row>
    <row r="20" spans="1:7">
      <c r="A20" s="130"/>
      <c r="B20" s="153" t="s">
        <v>417</v>
      </c>
      <c r="C20" s="131" t="s">
        <v>377</v>
      </c>
      <c r="D20" s="132">
        <v>101000</v>
      </c>
      <c r="E20" s="132">
        <v>0</v>
      </c>
      <c r="F20" s="132">
        <v>-134192.69805712887</v>
      </c>
      <c r="G20" s="154">
        <v>1.8934103695149299E-4</v>
      </c>
    </row>
    <row r="21" spans="1:7">
      <c r="A21" s="130"/>
      <c r="B21" s="153" t="s">
        <v>418</v>
      </c>
      <c r="C21" s="131" t="s">
        <v>378</v>
      </c>
      <c r="D21" s="132">
        <v>8000</v>
      </c>
      <c r="E21" s="132">
        <v>0</v>
      </c>
      <c r="F21" s="132">
        <v>-10629.124598584465</v>
      </c>
      <c r="G21" s="154">
        <v>1.4997309857545105E-5</v>
      </c>
    </row>
    <row r="22" spans="1:7">
      <c r="A22" s="130"/>
      <c r="B22" s="153" t="s">
        <v>419</v>
      </c>
      <c r="C22" s="131" t="s">
        <v>379</v>
      </c>
      <c r="D22" s="132">
        <v>3000</v>
      </c>
      <c r="E22" s="132">
        <v>0</v>
      </c>
      <c r="F22" s="132">
        <v>-3985.9217244691749</v>
      </c>
      <c r="G22" s="154">
        <v>5.6239911965794143E-6</v>
      </c>
    </row>
    <row r="23" spans="1:7">
      <c r="A23" s="130"/>
      <c r="B23" s="153" t="s">
        <v>420</v>
      </c>
      <c r="C23" s="131" t="s">
        <v>380</v>
      </c>
      <c r="D23" s="132">
        <v>9000</v>
      </c>
      <c r="E23" s="132">
        <v>0</v>
      </c>
      <c r="F23" s="132">
        <v>-11957.765173407524</v>
      </c>
      <c r="G23" s="154">
        <v>1.6871973589738243E-5</v>
      </c>
    </row>
    <row r="24" spans="1:7">
      <c r="A24" s="130"/>
      <c r="B24" s="153" t="s">
        <v>421</v>
      </c>
      <c r="C24" s="131" t="s">
        <v>381</v>
      </c>
      <c r="D24" s="132">
        <v>-34000</v>
      </c>
      <c r="E24" s="132">
        <v>0</v>
      </c>
      <c r="F24" s="132">
        <v>45173.779543983983</v>
      </c>
      <c r="G24" s="154">
        <v>-6.3738566894566695E-5</v>
      </c>
    </row>
    <row r="25" spans="1:7">
      <c r="A25" s="130"/>
      <c r="B25" s="153" t="s">
        <v>422</v>
      </c>
      <c r="C25" s="131" t="s">
        <v>382</v>
      </c>
      <c r="D25" s="132">
        <v>8000</v>
      </c>
      <c r="E25" s="132">
        <v>0</v>
      </c>
      <c r="F25" s="132">
        <v>-10629.124598584465</v>
      </c>
      <c r="G25" s="154">
        <v>1.4997309857545105E-5</v>
      </c>
    </row>
    <row r="26" spans="1:7">
      <c r="A26" s="130"/>
      <c r="B26" s="153" t="s">
        <v>423</v>
      </c>
      <c r="C26" s="131" t="s">
        <v>383</v>
      </c>
      <c r="D26" s="132">
        <v>328000</v>
      </c>
      <c r="E26" s="132">
        <v>0</v>
      </c>
      <c r="F26" s="132">
        <v>-435794.1085419631</v>
      </c>
      <c r="G26" s="154">
        <v>6.1488970415932154E-4</v>
      </c>
    </row>
    <row r="27" spans="1:7">
      <c r="A27" s="130"/>
      <c r="B27" s="153" t="s">
        <v>424</v>
      </c>
      <c r="C27" s="131" t="s">
        <v>384</v>
      </c>
      <c r="D27" s="132">
        <v>-197000</v>
      </c>
      <c r="E27" s="132">
        <v>0</v>
      </c>
      <c r="F27" s="132">
        <v>261742.19324014249</v>
      </c>
      <c r="G27" s="154">
        <v>-3.6930875524202045E-4</v>
      </c>
    </row>
    <row r="28" spans="1:7">
      <c r="A28" s="130"/>
      <c r="B28" s="153" t="s">
        <v>425</v>
      </c>
      <c r="C28" s="131" t="s">
        <v>385</v>
      </c>
      <c r="D28" s="132">
        <v>-57000</v>
      </c>
      <c r="E28" s="132">
        <v>0</v>
      </c>
      <c r="F28" s="132">
        <v>75732.512764914325</v>
      </c>
      <c r="G28" s="154">
        <v>-1.0685583273499499E-4</v>
      </c>
    </row>
    <row r="29" spans="1:7">
      <c r="A29" s="130"/>
      <c r="B29" s="153" t="s">
        <v>426</v>
      </c>
      <c r="C29" s="131" t="s">
        <v>386</v>
      </c>
      <c r="D29" s="132">
        <v>0</v>
      </c>
      <c r="E29" s="132">
        <v>12408000</v>
      </c>
      <c r="F29" s="132">
        <v>1254567.268407983</v>
      </c>
      <c r="G29" s="154">
        <v>-1.5508440021851783E-3</v>
      </c>
    </row>
    <row r="30" spans="1:7">
      <c r="A30" s="130"/>
      <c r="D30" s="132"/>
      <c r="E30" s="132"/>
      <c r="F30" s="132"/>
      <c r="G30" s="132"/>
    </row>
    <row r="31" spans="1:7" ht="16.5" thickBot="1">
      <c r="A31" s="130"/>
      <c r="C31" s="131" t="s">
        <v>346</v>
      </c>
      <c r="D31" s="133">
        <v>35334000</v>
      </c>
      <c r="E31" s="133">
        <v>544965000</v>
      </c>
      <c r="F31" s="133">
        <v>8154978.615529947</v>
      </c>
      <c r="G31" s="135">
        <v>6.4800161356932257E-2</v>
      </c>
    </row>
    <row r="32" spans="1:7" ht="16.5" thickTop="1">
      <c r="A32" s="130"/>
    </row>
    <row r="33" spans="1:9">
      <c r="A33" s="130"/>
    </row>
    <row r="34" spans="1:9">
      <c r="A34" s="130"/>
    </row>
    <row r="35" spans="1:9">
      <c r="A35" s="130"/>
      <c r="B35" s="165" t="s">
        <v>343</v>
      </c>
      <c r="C35" s="165"/>
      <c r="D35" s="165"/>
      <c r="E35" s="165"/>
      <c r="F35" s="165"/>
    </row>
    <row r="37" spans="1:9">
      <c r="D37" s="166" t="s">
        <v>345</v>
      </c>
      <c r="E37" s="166"/>
      <c r="F37" s="166"/>
      <c r="G37" s="166"/>
      <c r="H37" s="85"/>
    </row>
    <row r="38" spans="1:9">
      <c r="B38" s="127" t="s">
        <v>340</v>
      </c>
      <c r="C38" s="128" t="s">
        <v>341</v>
      </c>
      <c r="D38" s="129" t="s">
        <v>342</v>
      </c>
      <c r="E38" s="129" t="s">
        <v>35</v>
      </c>
      <c r="F38" s="129" t="s">
        <v>250</v>
      </c>
      <c r="G38" s="129" t="s">
        <v>332</v>
      </c>
      <c r="H38" s="85"/>
      <c r="I38" s="85"/>
    </row>
    <row r="39" spans="1:9">
      <c r="B39" s="34" t="s">
        <v>427</v>
      </c>
      <c r="C39" s="34" t="s">
        <v>387</v>
      </c>
      <c r="D39" s="132">
        <v>1922000</v>
      </c>
      <c r="E39" s="132">
        <v>0</v>
      </c>
      <c r="F39" s="132">
        <v>-2553647.184809918</v>
      </c>
      <c r="G39" s="136">
        <v>3.6031036932750171E-3</v>
      </c>
    </row>
    <row r="40" spans="1:9">
      <c r="B40" s="34" t="s">
        <v>428</v>
      </c>
      <c r="C40" s="34" t="s">
        <v>388</v>
      </c>
      <c r="D40" s="132">
        <v>193000</v>
      </c>
      <c r="E40" s="132">
        <v>0</v>
      </c>
      <c r="F40" s="132">
        <v>-256427.63094085024</v>
      </c>
      <c r="G40" s="136">
        <v>3.6181010031326177E-4</v>
      </c>
    </row>
    <row r="41" spans="1:9">
      <c r="B41" s="34" t="s">
        <v>429</v>
      </c>
      <c r="C41" s="34" t="s">
        <v>389</v>
      </c>
      <c r="D41" s="132">
        <v>-136000</v>
      </c>
      <c r="E41" s="132">
        <v>0</v>
      </c>
      <c r="F41" s="132">
        <v>180695.11817593593</v>
      </c>
      <c r="G41" s="136">
        <v>-2.549542675782529E-4</v>
      </c>
    </row>
    <row r="42" spans="1:9">
      <c r="B42" s="34" t="s">
        <v>430</v>
      </c>
      <c r="C42" s="34" t="s">
        <v>390</v>
      </c>
      <c r="D42" s="132">
        <v>634000</v>
      </c>
      <c r="E42" s="132">
        <v>-2141000</v>
      </c>
      <c r="F42" s="132">
        <v>-1058833.6661577972</v>
      </c>
      <c r="G42" s="136">
        <v>1.4682525007196773E-3</v>
      </c>
    </row>
    <row r="43" spans="1:9">
      <c r="B43" s="34" t="s">
        <v>431</v>
      </c>
      <c r="C43" s="34" t="s">
        <v>391</v>
      </c>
      <c r="D43" s="132">
        <v>-1443000</v>
      </c>
      <c r="E43" s="132">
        <v>0</v>
      </c>
      <c r="F43" s="132">
        <v>1917228.3494696731</v>
      </c>
      <c r="G43" s="136">
        <v>-2.7051397655545456E-3</v>
      </c>
    </row>
    <row r="44" spans="1:9">
      <c r="B44" s="34" t="s">
        <v>432</v>
      </c>
      <c r="C44" s="34" t="s">
        <v>392</v>
      </c>
      <c r="D44" s="132">
        <v>-15000</v>
      </c>
      <c r="E44" s="132">
        <v>0</v>
      </c>
      <c r="F44" s="132">
        <v>19929.608622345873</v>
      </c>
      <c r="G44" s="136">
        <v>-2.8119955982897071E-5</v>
      </c>
    </row>
    <row r="45" spans="1:9">
      <c r="B45" s="34" t="s">
        <v>433</v>
      </c>
      <c r="C45" s="34" t="s">
        <v>393</v>
      </c>
      <c r="D45" s="132">
        <v>1335000</v>
      </c>
      <c r="E45" s="132">
        <v>0</v>
      </c>
      <c r="F45" s="132">
        <v>-1773735.1673887828</v>
      </c>
      <c r="G45" s="136">
        <v>2.5026760824777144E-3</v>
      </c>
    </row>
    <row r="46" spans="1:9">
      <c r="B46" s="34" t="s">
        <v>434</v>
      </c>
      <c r="C46" s="34" t="s">
        <v>394</v>
      </c>
      <c r="D46" s="132">
        <v>-62000</v>
      </c>
      <c r="E46" s="132">
        <v>0</v>
      </c>
      <c r="F46" s="132">
        <v>82375.715639029615</v>
      </c>
      <c r="G46" s="136">
        <v>-1.1622915139596068E-4</v>
      </c>
    </row>
    <row r="47" spans="1:9">
      <c r="B47" s="34" t="s">
        <v>435</v>
      </c>
      <c r="C47" s="34" t="s">
        <v>395</v>
      </c>
      <c r="D47" s="132">
        <v>-89000</v>
      </c>
      <c r="E47" s="132">
        <v>0</v>
      </c>
      <c r="F47" s="132">
        <v>118249.01115925219</v>
      </c>
      <c r="G47" s="136">
        <v>-1.6684507216517541E-4</v>
      </c>
    </row>
    <row r="48" spans="1:9">
      <c r="B48" s="34" t="s">
        <v>436</v>
      </c>
      <c r="C48" s="34" t="s">
        <v>396</v>
      </c>
      <c r="D48" s="132">
        <v>-747000</v>
      </c>
      <c r="E48" s="132">
        <v>0</v>
      </c>
      <c r="F48" s="132">
        <v>992494.50939282449</v>
      </c>
      <c r="G48" s="136">
        <v>-1.4003738079481909E-3</v>
      </c>
    </row>
    <row r="49" spans="2:7">
      <c r="B49" s="34" t="s">
        <v>437</v>
      </c>
      <c r="C49" s="34" t="s">
        <v>397</v>
      </c>
      <c r="D49" s="132">
        <v>-472000</v>
      </c>
      <c r="E49" s="132">
        <v>0</v>
      </c>
      <c r="F49" s="132">
        <v>627118.35131648346</v>
      </c>
      <c r="G49" s="136">
        <v>-8.8484128159510567E-4</v>
      </c>
    </row>
    <row r="50" spans="2:7">
      <c r="B50" s="34" t="s">
        <v>438</v>
      </c>
      <c r="C50" s="34" t="s">
        <v>398</v>
      </c>
      <c r="D50" s="132">
        <v>-17000</v>
      </c>
      <c r="E50" s="132">
        <v>0</v>
      </c>
      <c r="F50" s="132">
        <v>22586.889771991991</v>
      </c>
      <c r="G50" s="136">
        <v>-3.1869283447283347E-5</v>
      </c>
    </row>
    <row r="51" spans="2:7">
      <c r="B51" s="34" t="s">
        <v>439</v>
      </c>
      <c r="C51" s="34" t="s">
        <v>399</v>
      </c>
      <c r="D51" s="132">
        <v>-1291000</v>
      </c>
      <c r="E51" s="132">
        <v>0</v>
      </c>
      <c r="F51" s="132">
        <v>1715274.9820965682</v>
      </c>
      <c r="G51" s="136">
        <v>-2.4201908782612025E-3</v>
      </c>
    </row>
    <row r="52" spans="2:7">
      <c r="B52" s="34" t="s">
        <v>440</v>
      </c>
      <c r="C52" s="34" t="s">
        <v>400</v>
      </c>
      <c r="D52" s="132">
        <v>-1003000</v>
      </c>
      <c r="E52" s="132">
        <v>19487000</v>
      </c>
      <c r="F52" s="132">
        <v>3302948.2534355326</v>
      </c>
      <c r="G52" s="136">
        <v>-4.2184653250319226E-3</v>
      </c>
    </row>
    <row r="53" spans="2:7">
      <c r="B53" s="34" t="s">
        <v>441</v>
      </c>
      <c r="C53" s="34" t="s">
        <v>401</v>
      </c>
      <c r="D53" s="132">
        <v>715000</v>
      </c>
      <c r="E53" s="132">
        <v>0</v>
      </c>
      <c r="F53" s="132">
        <v>-949978.01099848666</v>
      </c>
      <c r="G53" s="136">
        <v>1.3403845685180243E-3</v>
      </c>
    </row>
    <row r="54" spans="2:7">
      <c r="B54" s="34" t="s">
        <v>442</v>
      </c>
      <c r="C54" s="34" t="s">
        <v>402</v>
      </c>
      <c r="D54" s="132">
        <v>-1546000</v>
      </c>
      <c r="E54" s="132">
        <v>20568000</v>
      </c>
      <c r="F54" s="132">
        <v>4133699.5066757542</v>
      </c>
      <c r="G54" s="136">
        <v>-5.3235049647619298E-3</v>
      </c>
    </row>
    <row r="55" spans="2:7">
      <c r="B55" s="34" t="s">
        <v>443</v>
      </c>
      <c r="C55" s="34" t="s">
        <v>403</v>
      </c>
      <c r="D55" s="132">
        <v>-237000</v>
      </c>
      <c r="E55" s="132">
        <v>0</v>
      </c>
      <c r="F55" s="132">
        <v>314887.8162330648</v>
      </c>
      <c r="G55" s="136">
        <v>-4.4429530452974597E-4</v>
      </c>
    </row>
    <row r="56" spans="2:7">
      <c r="B56" s="34" t="s">
        <v>444</v>
      </c>
      <c r="C56" s="34" t="s">
        <v>404</v>
      </c>
      <c r="D56" s="132">
        <v>-141000</v>
      </c>
      <c r="E56" s="132">
        <v>0</v>
      </c>
      <c r="F56" s="132">
        <v>187338.32105005122</v>
      </c>
      <c r="G56" s="136">
        <v>-2.6432758623921859E-4</v>
      </c>
    </row>
    <row r="57" spans="2:7">
      <c r="B57" s="34" t="s">
        <v>445</v>
      </c>
      <c r="C57" s="34" t="s">
        <v>405</v>
      </c>
      <c r="D57" s="132">
        <v>-118000</v>
      </c>
      <c r="E57" s="132">
        <v>0</v>
      </c>
      <c r="F57" s="132">
        <v>156779.58782912086</v>
      </c>
      <c r="G57" s="136">
        <v>-2.2121032039877642E-4</v>
      </c>
    </row>
    <row r="58" spans="2:7">
      <c r="B58" s="34" t="s">
        <v>446</v>
      </c>
      <c r="C58" s="34" t="s">
        <v>406</v>
      </c>
      <c r="D58" s="132">
        <v>-1714000</v>
      </c>
      <c r="E58" s="132">
        <v>3204000</v>
      </c>
      <c r="F58" s="132">
        <v>2601244.9362186091</v>
      </c>
      <c r="G58" s="136">
        <v>-3.6013173457175862E-3</v>
      </c>
    </row>
    <row r="59" spans="2:7">
      <c r="B59" s="34" t="s">
        <v>447</v>
      </c>
      <c r="C59" s="34" t="s">
        <v>407</v>
      </c>
      <c r="D59" s="132">
        <v>-32000</v>
      </c>
      <c r="E59" s="132">
        <v>0</v>
      </c>
      <c r="F59" s="132">
        <v>-652362.5222381216</v>
      </c>
      <c r="G59" s="136">
        <v>-5.9989239430180419E-5</v>
      </c>
    </row>
    <row r="60" spans="2:7">
      <c r="D60" s="132"/>
      <c r="E60" s="132"/>
      <c r="F60" s="132"/>
      <c r="G60" s="132"/>
    </row>
    <row r="61" spans="2:7" ht="16.5" thickBot="1">
      <c r="C61" s="131" t="s">
        <v>347</v>
      </c>
      <c r="D61" s="133">
        <v>-4264000</v>
      </c>
      <c r="E61" s="133">
        <v>41118000</v>
      </c>
      <c r="F61" s="133">
        <v>9127866.7745522801</v>
      </c>
      <c r="G61" s="135">
        <v>-1.2865446604734279E-2</v>
      </c>
    </row>
    <row r="62" spans="2:7" ht="17.25" thickTop="1" thickBot="1"/>
    <row r="63" spans="2:7" ht="16.5" thickBot="1">
      <c r="C63" s="131" t="s">
        <v>348</v>
      </c>
      <c r="D63" s="137">
        <v>31070000</v>
      </c>
      <c r="E63" s="138">
        <v>586083000</v>
      </c>
      <c r="F63" s="138">
        <v>17282845.390082225</v>
      </c>
      <c r="G63" s="139">
        <v>5.1934714752197977E-2</v>
      </c>
    </row>
  </sheetData>
  <mergeCells count="9">
    <mergeCell ref="B7:F7"/>
    <mergeCell ref="B35:F35"/>
    <mergeCell ref="D37:G37"/>
    <mergeCell ref="D9:G9"/>
    <mergeCell ref="B1:F1"/>
    <mergeCell ref="B2:F2"/>
    <mergeCell ref="B3:F3"/>
    <mergeCell ref="B4:F4"/>
    <mergeCell ref="B5:F5"/>
  </mergeCells>
  <phoneticPr fontId="8" type="noConversion"/>
  <pageMargins left="0.7" right="0.7" top="0.75" bottom="0.75" header="0.3" footer="0.3"/>
  <pageSetup scale="95" fitToHeight="2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84CD-6C1B-4F29-A046-A2F4A1868FB8}">
  <sheetPr>
    <pageSetUpPr fitToPage="1"/>
  </sheetPr>
  <dimension ref="B1:L28"/>
  <sheetViews>
    <sheetView zoomScaleNormal="100" workbookViewId="0">
      <selection activeCell="B31" sqref="B31"/>
    </sheetView>
  </sheetViews>
  <sheetFormatPr defaultColWidth="8.7109375" defaultRowHeight="15.75"/>
  <cols>
    <col min="1" max="1" width="3.85546875" style="27" customWidth="1"/>
    <col min="2" max="2" width="48.42578125" style="27" customWidth="1"/>
    <col min="3" max="3" width="15.42578125" style="27" customWidth="1"/>
    <col min="4" max="4" width="14.7109375" style="27" customWidth="1"/>
    <col min="5" max="5" width="13.140625" style="27" hidden="1" customWidth="1"/>
    <col min="6" max="6" width="13.140625" style="27" bestFit="1" customWidth="1"/>
    <col min="7" max="7" width="16.28515625" style="27" customWidth="1"/>
    <col min="8" max="8" width="15.7109375" style="27" customWidth="1"/>
    <col min="9" max="9" width="12.85546875" style="27" customWidth="1"/>
    <col min="10" max="11" width="8.7109375" style="27"/>
    <col min="12" max="12" width="12.140625" style="27" bestFit="1" customWidth="1"/>
    <col min="13" max="16384" width="8.7109375" style="27"/>
  </cols>
  <sheetData>
    <row r="1" spans="2:10">
      <c r="B1" s="123" t="s">
        <v>336</v>
      </c>
      <c r="C1" s="123"/>
      <c r="D1" s="123"/>
      <c r="E1" s="123"/>
      <c r="F1" s="123"/>
    </row>
    <row r="2" spans="2:10">
      <c r="B2" s="124" t="s">
        <v>337</v>
      </c>
      <c r="C2" s="124"/>
      <c r="D2" s="124"/>
      <c r="E2" s="124"/>
      <c r="F2" s="124"/>
    </row>
    <row r="3" spans="2:10">
      <c r="B3" s="124" t="s">
        <v>338</v>
      </c>
      <c r="C3" s="124"/>
      <c r="D3" s="124"/>
      <c r="E3" s="124"/>
      <c r="F3" s="124"/>
    </row>
    <row r="4" spans="2:10">
      <c r="B4" s="124" t="s">
        <v>344</v>
      </c>
      <c r="C4" s="124"/>
      <c r="D4" s="124"/>
      <c r="E4" s="124"/>
      <c r="F4" s="124"/>
    </row>
    <row r="5" spans="2:10">
      <c r="B5" s="125" t="s">
        <v>370</v>
      </c>
      <c r="C5" s="125"/>
      <c r="D5" s="125"/>
      <c r="E5" s="125"/>
      <c r="F5" s="125"/>
    </row>
    <row r="7" spans="2:10" ht="20.100000000000001" customHeight="1">
      <c r="C7" s="149" t="s">
        <v>219</v>
      </c>
      <c r="D7" s="149" t="s">
        <v>218</v>
      </c>
      <c r="E7" s="149" t="s">
        <v>217</v>
      </c>
      <c r="F7" s="149" t="s">
        <v>329</v>
      </c>
      <c r="G7" s="149" t="s">
        <v>216</v>
      </c>
      <c r="H7" s="149" t="s">
        <v>43</v>
      </c>
    </row>
    <row r="8" spans="2:10">
      <c r="B8" s="27" t="s">
        <v>35</v>
      </c>
      <c r="C8" s="61">
        <v>443742781.13494229</v>
      </c>
      <c r="D8" s="61">
        <v>112001122.20080884</v>
      </c>
      <c r="E8" s="61">
        <v>0</v>
      </c>
      <c r="F8" s="61">
        <v>2783756.4636504254</v>
      </c>
      <c r="G8" s="61">
        <v>27556340.200598512</v>
      </c>
      <c r="H8" s="140">
        <v>586084000.00000012</v>
      </c>
    </row>
    <row r="9" spans="2:10">
      <c r="B9" s="27" t="s">
        <v>177</v>
      </c>
      <c r="C9" s="141">
        <v>7.6100012967424455E-2</v>
      </c>
      <c r="D9" s="141">
        <v>7.6100012967424455E-2</v>
      </c>
      <c r="E9" s="141"/>
      <c r="F9" s="141">
        <v>7.6100012967424455E-2</v>
      </c>
      <c r="G9" s="141">
        <v>7.6100012967424455E-2</v>
      </c>
      <c r="H9" s="141">
        <v>7.6100012967424455E-2</v>
      </c>
    </row>
    <row r="10" spans="2:10">
      <c r="B10" s="27" t="s">
        <v>349</v>
      </c>
      <c r="C10" s="61">
        <v>33768831.398570098</v>
      </c>
      <c r="D10" s="61">
        <v>8523286.851847643</v>
      </c>
      <c r="E10" s="61">
        <v>0</v>
      </c>
      <c r="F10" s="61">
        <v>211843.90298194901</v>
      </c>
      <c r="G10" s="61">
        <v>2097037.8466003065</v>
      </c>
      <c r="H10" s="140">
        <v>44601000</v>
      </c>
    </row>
    <row r="11" spans="2:10">
      <c r="B11" s="27" t="s">
        <v>350</v>
      </c>
      <c r="C11" s="61">
        <v>75965981.546071663</v>
      </c>
      <c r="D11" s="61">
        <v>14316056.091195336</v>
      </c>
      <c r="E11" s="61">
        <v>0</v>
      </c>
      <c r="F11" s="61">
        <v>354082.58801157196</v>
      </c>
      <c r="G11" s="61">
        <v>3125880.1051653856</v>
      </c>
      <c r="H11" s="140">
        <v>93762000.330443963</v>
      </c>
    </row>
    <row r="12" spans="2:10">
      <c r="B12" s="27" t="s">
        <v>351</v>
      </c>
      <c r="C12" s="61">
        <v>97110000</v>
      </c>
      <c r="D12" s="61">
        <v>23834000</v>
      </c>
      <c r="E12" s="61">
        <v>0</v>
      </c>
      <c r="F12" s="61">
        <v>639000</v>
      </c>
      <c r="G12" s="61">
        <v>3734000</v>
      </c>
      <c r="H12" s="140">
        <v>125317000</v>
      </c>
    </row>
    <row r="13" spans="2:10">
      <c r="B13" s="27" t="s">
        <v>352</v>
      </c>
      <c r="C13" s="61">
        <v>21144018.453928337</v>
      </c>
      <c r="D13" s="61">
        <v>9517943.9088046644</v>
      </c>
      <c r="E13" s="61">
        <v>0</v>
      </c>
      <c r="F13" s="61">
        <v>284917.41198842804</v>
      </c>
      <c r="G13" s="61">
        <v>608119.89483461436</v>
      </c>
      <c r="H13" s="140">
        <v>31554999.669556044</v>
      </c>
    </row>
    <row r="14" spans="2:10">
      <c r="B14" s="27" t="s">
        <v>353</v>
      </c>
      <c r="C14" s="61">
        <v>12624812.944641761</v>
      </c>
      <c r="D14" s="61">
        <v>-994657.05695702136</v>
      </c>
      <c r="E14" s="61">
        <v>0</v>
      </c>
      <c r="F14" s="61">
        <v>-73073.509006479027</v>
      </c>
      <c r="G14" s="61">
        <v>1488917.9517656921</v>
      </c>
      <c r="H14" s="140">
        <v>13046000.330443952</v>
      </c>
      <c r="I14" s="142">
        <v>0.75264900000000001</v>
      </c>
      <c r="J14" s="27" t="s">
        <v>363</v>
      </c>
    </row>
    <row r="15" spans="2:10">
      <c r="B15" s="27" t="s">
        <v>354</v>
      </c>
      <c r="C15" s="61">
        <v>793067.09505049826</v>
      </c>
      <c r="D15" s="61">
        <v>-62482.492706331868</v>
      </c>
      <c r="E15" s="61">
        <v>0</v>
      </c>
      <c r="F15" s="61">
        <v>-4590.3409236261905</v>
      </c>
      <c r="G15" s="61">
        <v>93531.036059945502</v>
      </c>
      <c r="H15" s="140">
        <v>819525.29748048563</v>
      </c>
      <c r="I15" s="142">
        <v>4.7280000000000003E-2</v>
      </c>
      <c r="J15" s="27" t="s">
        <v>363</v>
      </c>
    </row>
    <row r="16" spans="2:10">
      <c r="B16" s="27" t="s">
        <v>355</v>
      </c>
      <c r="C16" s="61">
        <v>3355958.6881101574</v>
      </c>
      <c r="D16" s="61">
        <v>-264402.17424383509</v>
      </c>
      <c r="E16" s="61">
        <v>0</v>
      </c>
      <c r="F16" s="61">
        <v>-19424.579080601005</v>
      </c>
      <c r="G16" s="61">
        <v>395787.81547270215</v>
      </c>
      <c r="H16" s="140">
        <v>3467919.7502584229</v>
      </c>
      <c r="I16" s="142">
        <v>0.200071</v>
      </c>
      <c r="J16" s="27" t="s">
        <v>363</v>
      </c>
    </row>
    <row r="17" spans="2:12">
      <c r="B17" s="27" t="s">
        <v>356</v>
      </c>
      <c r="C17" s="61">
        <v>113884000</v>
      </c>
      <c r="D17" s="61">
        <v>22512000</v>
      </c>
      <c r="E17" s="61">
        <v>0</v>
      </c>
      <c r="F17" s="61">
        <v>542000</v>
      </c>
      <c r="G17" s="61">
        <v>5712000</v>
      </c>
      <c r="H17" s="140">
        <v>142650000</v>
      </c>
    </row>
    <row r="18" spans="2:12">
      <c r="C18" s="61"/>
      <c r="D18" s="61"/>
      <c r="E18" s="61"/>
      <c r="F18" s="61"/>
      <c r="G18" s="61"/>
    </row>
    <row r="19" spans="2:12">
      <c r="B19" s="27" t="s">
        <v>357</v>
      </c>
      <c r="C19" s="143">
        <v>0.85270977485862809</v>
      </c>
      <c r="D19" s="143">
        <v>1.058724235963042</v>
      </c>
      <c r="E19" s="143">
        <v>0</v>
      </c>
      <c r="F19" s="143">
        <v>1.1789667896678966</v>
      </c>
      <c r="G19" s="143">
        <v>0.65371148459383754</v>
      </c>
      <c r="H19" s="143">
        <v>0.8784928145811427</v>
      </c>
    </row>
    <row r="20" spans="2:12">
      <c r="B20" s="27" t="s">
        <v>358</v>
      </c>
      <c r="C20" s="143">
        <v>0.97065082457753771</v>
      </c>
      <c r="D20" s="143">
        <v>1.2051598127957734</v>
      </c>
      <c r="E20" s="143">
        <v>0</v>
      </c>
      <c r="F20" s="143">
        <v>1.34203350340437</v>
      </c>
      <c r="G20" s="143">
        <v>0.74412843650351446</v>
      </c>
      <c r="H20" s="144">
        <v>1</v>
      </c>
    </row>
    <row r="21" spans="2:12">
      <c r="C21" s="61"/>
      <c r="D21" s="61"/>
      <c r="E21" s="61"/>
      <c r="F21" s="61"/>
      <c r="G21" s="61"/>
    </row>
    <row r="22" spans="2:12">
      <c r="B22" s="27" t="s">
        <v>54</v>
      </c>
      <c r="C22" s="61">
        <v>13400000</v>
      </c>
      <c r="D22" s="61">
        <v>3289000</v>
      </c>
      <c r="E22" s="61">
        <v>0</v>
      </c>
      <c r="F22" s="61">
        <v>89000</v>
      </c>
      <c r="G22" s="61">
        <v>515000</v>
      </c>
      <c r="H22" s="140">
        <v>17293000</v>
      </c>
    </row>
    <row r="23" spans="2:12">
      <c r="C23" s="61"/>
      <c r="D23" s="61"/>
      <c r="E23" s="61"/>
      <c r="F23" s="61"/>
      <c r="G23" s="61"/>
    </row>
    <row r="24" spans="2:12">
      <c r="B24" s="27" t="s">
        <v>359</v>
      </c>
      <c r="C24" s="61">
        <v>110510000</v>
      </c>
      <c r="D24" s="61">
        <v>27123000</v>
      </c>
      <c r="E24" s="61">
        <v>0</v>
      </c>
      <c r="F24" s="61">
        <v>728000</v>
      </c>
      <c r="G24" s="61">
        <v>4249000</v>
      </c>
      <c r="H24" s="140">
        <v>142610000</v>
      </c>
    </row>
    <row r="25" spans="2:12">
      <c r="B25" s="27" t="s">
        <v>360</v>
      </c>
      <c r="C25" s="61">
        <v>-3374000</v>
      </c>
      <c r="D25" s="61">
        <v>4611000</v>
      </c>
      <c r="E25" s="61">
        <v>0</v>
      </c>
      <c r="F25" s="61">
        <v>186000</v>
      </c>
      <c r="G25" s="61">
        <v>-1463000</v>
      </c>
      <c r="H25" s="140">
        <v>-40000</v>
      </c>
      <c r="L25" s="140"/>
    </row>
    <row r="26" spans="2:12">
      <c r="C26" s="61"/>
      <c r="D26" s="61"/>
      <c r="E26" s="61"/>
      <c r="F26" s="61"/>
      <c r="G26" s="61"/>
    </row>
    <row r="27" spans="2:12">
      <c r="B27" s="27" t="s">
        <v>361</v>
      </c>
      <c r="C27" s="145">
        <v>0.97037336236872607</v>
      </c>
      <c r="D27" s="145">
        <v>1.204824093816631</v>
      </c>
      <c r="E27" s="143">
        <v>0</v>
      </c>
      <c r="F27" s="145">
        <v>1.3431734317343174</v>
      </c>
      <c r="G27" s="145">
        <v>0.74387254901960786</v>
      </c>
      <c r="H27" s="145">
        <v>0.99971959341044514</v>
      </c>
    </row>
    <row r="28" spans="2:12">
      <c r="B28" s="27" t="s">
        <v>362</v>
      </c>
      <c r="C28" s="145">
        <v>0.97064553777363982</v>
      </c>
      <c r="D28" s="145">
        <v>1.2051620291910976</v>
      </c>
      <c r="E28" s="143">
        <v>0</v>
      </c>
      <c r="F28" s="145">
        <v>1.3435501720559595</v>
      </c>
      <c r="G28" s="145">
        <v>0.74408119428965058</v>
      </c>
      <c r="H28" s="145">
        <v>1</v>
      </c>
    </row>
  </sheetData>
  <pageMargins left="0.7" right="0.7" top="0.75" bottom="0.75" header="0.3" footer="0.3"/>
  <pageSetup scale="98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5"/>
  <sheetViews>
    <sheetView tabSelected="1" showWhiteSpace="0" zoomScaleNormal="100" workbookViewId="0">
      <selection activeCell="D13" sqref="D13"/>
    </sheetView>
  </sheetViews>
  <sheetFormatPr defaultRowHeight="12.75"/>
  <cols>
    <col min="1" max="1" width="7.28515625" bestFit="1" customWidth="1"/>
    <col min="2" max="2" width="43.140625" customWidth="1"/>
    <col min="3" max="3" width="18.28515625" bestFit="1" customWidth="1"/>
    <col min="4" max="4" width="13.42578125" bestFit="1" customWidth="1"/>
    <col min="5" max="5" width="12" bestFit="1" customWidth="1"/>
    <col min="6" max="6" width="11.28515625" customWidth="1"/>
    <col min="7" max="8" width="11.28515625" bestFit="1" customWidth="1"/>
  </cols>
  <sheetData>
    <row r="1" spans="1:13">
      <c r="B1" t="s">
        <v>179</v>
      </c>
    </row>
    <row r="2" spans="1:13" ht="15.75">
      <c r="B2" s="11" t="s">
        <v>182</v>
      </c>
    </row>
    <row r="4" spans="1:13">
      <c r="C4" s="5" t="s">
        <v>43</v>
      </c>
      <c r="D4" s="5" t="s">
        <v>154</v>
      </c>
      <c r="E4" s="5" t="s">
        <v>155</v>
      </c>
      <c r="F4" s="5" t="s">
        <v>156</v>
      </c>
      <c r="G4" s="5" t="s">
        <v>157</v>
      </c>
      <c r="H4" s="5" t="s">
        <v>158</v>
      </c>
    </row>
    <row r="5" spans="1:13">
      <c r="A5" s="7">
        <v>380</v>
      </c>
      <c r="B5" s="4" t="s">
        <v>38</v>
      </c>
      <c r="C5" s="9">
        <v>266509000</v>
      </c>
      <c r="D5" s="9">
        <v>260518281.08693209</v>
      </c>
      <c r="E5" s="9">
        <v>5214489.1553355884</v>
      </c>
      <c r="F5" s="9">
        <v>0</v>
      </c>
      <c r="G5" s="9">
        <v>20039.973729281319</v>
      </c>
      <c r="H5" s="9">
        <v>756189.78400305321</v>
      </c>
      <c r="J5" s="12">
        <v>0</v>
      </c>
    </row>
    <row r="6" spans="1:13">
      <c r="A6" s="7">
        <v>380</v>
      </c>
      <c r="B6" s="4" t="s">
        <v>74</v>
      </c>
      <c r="C6" s="10">
        <v>-96139000.000000015</v>
      </c>
      <c r="D6" s="10">
        <v>-93977940.802811787</v>
      </c>
      <c r="E6" s="10">
        <v>-1881046.3170279732</v>
      </c>
      <c r="F6" s="10">
        <v>0</v>
      </c>
      <c r="G6" s="10">
        <v>-7229.1105904842861</v>
      </c>
      <c r="H6" s="10">
        <v>-272783.76956976886</v>
      </c>
      <c r="J6" s="12">
        <v>0</v>
      </c>
    </row>
    <row r="7" spans="1:13">
      <c r="A7" s="7"/>
      <c r="B7" s="4" t="s">
        <v>180</v>
      </c>
      <c r="C7" s="9">
        <v>170370000</v>
      </c>
      <c r="D7" s="9">
        <v>166540340.28412032</v>
      </c>
      <c r="E7" s="9">
        <v>3333442.8383076154</v>
      </c>
      <c r="F7" s="9">
        <v>0</v>
      </c>
      <c r="G7" s="9">
        <v>12810.863138797033</v>
      </c>
      <c r="H7" s="9">
        <v>483406.01443328435</v>
      </c>
      <c r="J7" s="12"/>
    </row>
    <row r="8" spans="1:13">
      <c r="A8" s="7"/>
      <c r="B8" s="4"/>
      <c r="C8" s="9"/>
      <c r="D8" s="9"/>
      <c r="E8" s="9"/>
      <c r="F8" s="9"/>
      <c r="G8" s="9"/>
      <c r="H8" s="9"/>
      <c r="J8" s="12"/>
    </row>
    <row r="9" spans="1:13">
      <c r="A9" s="7">
        <v>381</v>
      </c>
      <c r="B9" s="4" t="s">
        <v>3</v>
      </c>
      <c r="C9" s="9">
        <v>98175000</v>
      </c>
      <c r="D9" s="9">
        <v>83899255.576561198</v>
      </c>
      <c r="E9" s="9">
        <v>13588970.539312162</v>
      </c>
      <c r="F9" s="9">
        <v>0</v>
      </c>
      <c r="G9" s="9">
        <v>100679.29808237152</v>
      </c>
      <c r="H9" s="9">
        <v>586094.58604426787</v>
      </c>
      <c r="J9" s="12">
        <v>0</v>
      </c>
    </row>
    <row r="10" spans="1:13">
      <c r="A10" s="7">
        <v>381</v>
      </c>
      <c r="B10" s="4" t="s">
        <v>75</v>
      </c>
      <c r="C10" s="10">
        <v>-20529999.999999996</v>
      </c>
      <c r="D10" s="10">
        <v>-17544708.092557181</v>
      </c>
      <c r="E10" s="10">
        <v>-2841676.243158428</v>
      </c>
      <c r="F10" s="10">
        <v>0</v>
      </c>
      <c r="G10" s="10">
        <v>-21053.689733955562</v>
      </c>
      <c r="H10" s="10">
        <v>-122561.9745504336</v>
      </c>
      <c r="J10" s="12">
        <v>0</v>
      </c>
    </row>
    <row r="11" spans="1:13">
      <c r="B11" s="4" t="s">
        <v>181</v>
      </c>
      <c r="C11" s="9">
        <v>77645000</v>
      </c>
      <c r="D11" s="9">
        <v>66354547.484004021</v>
      </c>
      <c r="E11" s="9">
        <v>10747294.296153734</v>
      </c>
      <c r="F11" s="9">
        <v>0</v>
      </c>
      <c r="G11" s="9">
        <v>79625.608348415961</v>
      </c>
      <c r="H11" s="9">
        <v>463532.61149383429</v>
      </c>
      <c r="J11" s="12"/>
    </row>
    <row r="12" spans="1:13">
      <c r="B12" s="4"/>
      <c r="C12" s="9"/>
      <c r="D12" s="9"/>
      <c r="E12" s="9"/>
      <c r="F12" s="9"/>
      <c r="G12" s="9"/>
      <c r="H12" s="9"/>
      <c r="J12" s="12"/>
    </row>
    <row r="13" spans="1:13">
      <c r="B13" s="4" t="s">
        <v>39</v>
      </c>
      <c r="C13" s="9">
        <v>248015000</v>
      </c>
      <c r="D13" s="9">
        <v>232894887.76812434</v>
      </c>
      <c r="E13" s="9">
        <v>14080737.134461349</v>
      </c>
      <c r="F13" s="9">
        <v>0</v>
      </c>
      <c r="G13" s="9">
        <v>92436.471487212999</v>
      </c>
      <c r="H13" s="9">
        <v>946938.62592711858</v>
      </c>
      <c r="J13" s="12"/>
    </row>
    <row r="14" spans="1:13">
      <c r="B14" s="4"/>
      <c r="C14" s="9"/>
      <c r="D14" s="9"/>
      <c r="E14" s="9"/>
      <c r="F14" s="9"/>
      <c r="G14" s="9"/>
      <c r="H14" s="9"/>
      <c r="J14" s="12"/>
    </row>
    <row r="15" spans="1:13">
      <c r="B15" s="17" t="s">
        <v>369</v>
      </c>
      <c r="C15" s="16">
        <v>18873941.5</v>
      </c>
      <c r="D15" s="16">
        <v>17723300.959154263</v>
      </c>
      <c r="E15" s="16">
        <v>1071544.0959325086</v>
      </c>
      <c r="F15" s="16">
        <v>0</v>
      </c>
      <c r="G15" s="16">
        <v>7034.4154801769091</v>
      </c>
      <c r="H15" s="16">
        <v>72062.029433053729</v>
      </c>
      <c r="I15" s="160">
        <v>7.6100000000000001E-2</v>
      </c>
      <c r="J15" s="159"/>
      <c r="L15" s="152"/>
      <c r="M15" s="26"/>
    </row>
    <row r="16" spans="1:13">
      <c r="B16" s="8" t="s">
        <v>228</v>
      </c>
      <c r="C16" s="16">
        <v>-1338536.9550000001</v>
      </c>
      <c r="D16" s="16">
        <v>-1256933.709284567</v>
      </c>
      <c r="E16" s="16">
        <v>-75993.7383146879</v>
      </c>
      <c r="F16" s="16">
        <v>0</v>
      </c>
      <c r="G16" s="16">
        <v>-498.87963661648848</v>
      </c>
      <c r="H16" s="16">
        <v>-5110.6277641286588</v>
      </c>
      <c r="I16" s="160">
        <v>2.5700000000000001E-2</v>
      </c>
      <c r="J16" s="12"/>
      <c r="L16" s="152"/>
      <c r="M16" s="26"/>
    </row>
    <row r="17" spans="1:10">
      <c r="B17" s="4" t="s">
        <v>183</v>
      </c>
      <c r="C17" s="18">
        <v>0.75264900000000001</v>
      </c>
      <c r="D17" s="14">
        <v>0.75264900000000001</v>
      </c>
      <c r="E17" s="14">
        <v>0.75264900000000001</v>
      </c>
      <c r="F17" s="14">
        <v>0.75264900000000001</v>
      </c>
      <c r="G17" s="14">
        <v>0.75264900000000001</v>
      </c>
      <c r="H17" s="14">
        <v>0.75264900000000001</v>
      </c>
      <c r="J17" s="12"/>
    </row>
    <row r="18" spans="1:10">
      <c r="B18" s="4" t="s">
        <v>195</v>
      </c>
      <c r="C18" s="9">
        <v>23298249.974423669</v>
      </c>
      <c r="D18" s="9">
        <v>21877883.648114454</v>
      </c>
      <c r="E18" s="9">
        <v>1322728.5994106426</v>
      </c>
      <c r="F18" s="9">
        <v>0</v>
      </c>
      <c r="G18" s="9">
        <v>8683.378099964817</v>
      </c>
      <c r="H18" s="9">
        <v>88954.348798610066</v>
      </c>
      <c r="J18" s="12"/>
    </row>
    <row r="19" spans="1:10">
      <c r="B19" s="4"/>
      <c r="C19" s="9"/>
      <c r="D19" s="9"/>
      <c r="E19" s="9"/>
      <c r="F19" s="9"/>
      <c r="G19" s="9"/>
      <c r="H19" s="9"/>
      <c r="J19" s="12"/>
    </row>
    <row r="20" spans="1:10">
      <c r="J20" s="12"/>
    </row>
    <row r="21" spans="1:10">
      <c r="A21" s="6">
        <v>380</v>
      </c>
      <c r="B21" s="7" t="s">
        <v>184</v>
      </c>
      <c r="C21" s="9">
        <v>6030000.0000000009</v>
      </c>
      <c r="D21" s="9">
        <v>5894454.7274358487</v>
      </c>
      <c r="E21" s="9">
        <v>117982.39311495521</v>
      </c>
      <c r="F21" s="9">
        <v>0</v>
      </c>
      <c r="G21" s="9">
        <v>453.42199170596996</v>
      </c>
      <c r="H21" s="9">
        <v>17109.457457490782</v>
      </c>
      <c r="J21" s="12">
        <v>0</v>
      </c>
    </row>
    <row r="22" spans="1:10">
      <c r="A22" s="6">
        <v>381</v>
      </c>
      <c r="B22" s="7" t="s">
        <v>185</v>
      </c>
      <c r="C22" s="9">
        <v>4148999.9999999995</v>
      </c>
      <c r="D22" s="9">
        <v>3545688.93697125</v>
      </c>
      <c r="E22" s="9">
        <v>574287.12775763846</v>
      </c>
      <c r="F22" s="9">
        <v>0</v>
      </c>
      <c r="G22" s="9">
        <v>4254.8348127706586</v>
      </c>
      <c r="H22" s="9">
        <v>24769.100458341403</v>
      </c>
      <c r="J22" s="12">
        <v>0</v>
      </c>
    </row>
    <row r="23" spans="1:10">
      <c r="A23" t="s">
        <v>115</v>
      </c>
      <c r="B23" s="7" t="s">
        <v>186</v>
      </c>
      <c r="C23" s="9">
        <v>1171999.9999999998</v>
      </c>
      <c r="D23" s="9">
        <v>1145655.2140223572</v>
      </c>
      <c r="E23" s="9">
        <v>22931.237932127282</v>
      </c>
      <c r="F23" s="9">
        <v>0</v>
      </c>
      <c r="G23" s="9">
        <v>88.127790096085704</v>
      </c>
      <c r="H23" s="9">
        <v>3325.4202554194353</v>
      </c>
      <c r="J23" s="12">
        <v>0</v>
      </c>
    </row>
    <row r="24" spans="1:10">
      <c r="A24" t="s">
        <v>116</v>
      </c>
      <c r="B24" s="7" t="s">
        <v>187</v>
      </c>
      <c r="C24" s="9">
        <v>1675999.9999999998</v>
      </c>
      <c r="D24" s="9">
        <v>1432290.8311313121</v>
      </c>
      <c r="E24" s="9">
        <v>231984.87011853509</v>
      </c>
      <c r="F24" s="9">
        <v>0</v>
      </c>
      <c r="G24" s="9">
        <v>1718.7522646911602</v>
      </c>
      <c r="H24" s="9">
        <v>10005.546485461604</v>
      </c>
      <c r="J24" s="12">
        <v>0</v>
      </c>
    </row>
    <row r="25" spans="1:10">
      <c r="A25" t="s">
        <v>5</v>
      </c>
      <c r="B25" s="7" t="s">
        <v>188</v>
      </c>
      <c r="C25" s="9">
        <v>358000</v>
      </c>
      <c r="D25" s="9">
        <v>350891.31684116658</v>
      </c>
      <c r="E25" s="9">
        <v>7023.3803122596601</v>
      </c>
      <c r="F25" s="9">
        <v>0</v>
      </c>
      <c r="G25" s="9">
        <v>6.58774458688585</v>
      </c>
      <c r="H25" s="9">
        <v>78.715101986892449</v>
      </c>
      <c r="J25" s="12">
        <v>0</v>
      </c>
    </row>
    <row r="26" spans="1:10">
      <c r="A26" t="s">
        <v>7</v>
      </c>
      <c r="B26" s="7" t="s">
        <v>196</v>
      </c>
      <c r="C26" s="10">
        <v>3672000</v>
      </c>
      <c r="D26" s="10">
        <v>3599086.3559797867</v>
      </c>
      <c r="E26" s="10">
        <v>72038.694152562763</v>
      </c>
      <c r="F26" s="10">
        <v>0</v>
      </c>
      <c r="G26" s="10">
        <v>67.570385818561007</v>
      </c>
      <c r="H26" s="10">
        <v>807.37948183203662</v>
      </c>
      <c r="J26" s="12">
        <v>0</v>
      </c>
    </row>
    <row r="27" spans="1:10">
      <c r="B27" s="7" t="s">
        <v>194</v>
      </c>
      <c r="C27" s="9">
        <v>17057000</v>
      </c>
      <c r="D27" s="9">
        <v>15968067.38238172</v>
      </c>
      <c r="E27" s="9">
        <v>1026247.7033880785</v>
      </c>
      <c r="F27" s="9">
        <v>0</v>
      </c>
      <c r="G27" s="9">
        <v>6589.2949896693208</v>
      </c>
      <c r="H27" s="9">
        <v>56095.619240532156</v>
      </c>
      <c r="J27" s="12"/>
    </row>
    <row r="28" spans="1:10">
      <c r="B28" s="7" t="s">
        <v>189</v>
      </c>
      <c r="C28" s="19">
        <v>0.95272000000000001</v>
      </c>
      <c r="D28" s="15">
        <v>0.95272000000000001</v>
      </c>
      <c r="E28" s="15">
        <v>0.95272000000000001</v>
      </c>
      <c r="F28" s="15">
        <v>0.95272000000000001</v>
      </c>
      <c r="G28" s="15">
        <v>0.95272000000000001</v>
      </c>
      <c r="H28" s="15">
        <v>0.95272000000000001</v>
      </c>
      <c r="J28" s="12"/>
    </row>
    <row r="29" spans="1:10">
      <c r="B29" s="7" t="s">
        <v>190</v>
      </c>
      <c r="C29" s="9">
        <v>17903476.362414978</v>
      </c>
      <c r="D29" s="9">
        <v>16760504.012072509</v>
      </c>
      <c r="E29" s="9">
        <v>1077176.6136830111</v>
      </c>
      <c r="F29" s="9">
        <v>0</v>
      </c>
      <c r="G29" s="9">
        <v>6916.2975372295332</v>
      </c>
      <c r="H29" s="9">
        <v>58879.439122231248</v>
      </c>
      <c r="J29" s="12"/>
    </row>
    <row r="30" spans="1:10">
      <c r="J30" s="12"/>
    </row>
    <row r="31" spans="1:10">
      <c r="B31" s="7" t="s">
        <v>191</v>
      </c>
      <c r="C31" s="9">
        <v>41201726.336838648</v>
      </c>
      <c r="D31" s="9">
        <v>38638387.660186961</v>
      </c>
      <c r="E31" s="9">
        <v>2399905.2130936538</v>
      </c>
      <c r="F31" s="9">
        <v>0</v>
      </c>
      <c r="G31" s="9">
        <v>15599.67563719435</v>
      </c>
      <c r="H31" s="9">
        <v>147833.78792084131</v>
      </c>
      <c r="J31" s="12"/>
    </row>
    <row r="32" spans="1:10">
      <c r="C32" s="9"/>
      <c r="D32" s="9"/>
      <c r="E32" s="9"/>
      <c r="F32" s="9"/>
      <c r="G32" s="9"/>
      <c r="H32" s="9"/>
      <c r="J32" s="12"/>
    </row>
    <row r="33" spans="2:10">
      <c r="B33" t="s">
        <v>192</v>
      </c>
      <c r="C33" s="1">
        <v>2119390.0099999998</v>
      </c>
      <c r="D33" s="1">
        <v>2077306</v>
      </c>
      <c r="E33" s="1">
        <v>41579</v>
      </c>
      <c r="F33" s="1">
        <v>0.01</v>
      </c>
      <c r="G33" s="1">
        <v>39</v>
      </c>
      <c r="H33" s="1">
        <v>466</v>
      </c>
      <c r="J33" s="12">
        <v>0</v>
      </c>
    </row>
    <row r="35" spans="2:10">
      <c r="B35" t="s">
        <v>193</v>
      </c>
      <c r="C35" s="13">
        <v>19.44037017369854</v>
      </c>
      <c r="D35" s="13">
        <v>18.600238799766121</v>
      </c>
      <c r="E35" s="13">
        <v>57.719166240016683</v>
      </c>
      <c r="F35" s="13">
        <v>0</v>
      </c>
      <c r="G35" s="13">
        <v>399.99168300498332</v>
      </c>
      <c r="H35" s="13">
        <v>317.23988824214871</v>
      </c>
    </row>
    <row r="37" spans="2:10">
      <c r="B37" s="169" t="s">
        <v>226</v>
      </c>
      <c r="C37" s="169"/>
      <c r="D37" s="169"/>
      <c r="E37" s="169"/>
      <c r="F37" s="169"/>
      <c r="G37" s="169"/>
      <c r="H37" s="169"/>
    </row>
    <row r="39" spans="2:10">
      <c r="B39" s="20" t="s">
        <v>221</v>
      </c>
      <c r="C39" s="21">
        <v>81973213.537523717</v>
      </c>
      <c r="D39" s="21">
        <v>77746920.253893033</v>
      </c>
      <c r="E39" s="21">
        <v>3973090.0814416073</v>
      </c>
      <c r="F39" s="21">
        <v>0</v>
      </c>
      <c r="G39" s="21">
        <v>24303.003520830633</v>
      </c>
      <c r="H39" s="21">
        <v>228900.19866823711</v>
      </c>
    </row>
    <row r="40" spans="2:10">
      <c r="B40" s="20" t="s">
        <v>222</v>
      </c>
      <c r="C40" s="23">
        <v>38.677738948823169</v>
      </c>
      <c r="D40" s="23">
        <v>37.426801951129505</v>
      </c>
      <c r="E40" s="23">
        <v>95.55521011668408</v>
      </c>
      <c r="F40" s="23">
        <v>0</v>
      </c>
      <c r="G40" s="23">
        <v>623.15393643155471</v>
      </c>
      <c r="H40" s="23">
        <v>491.20214306488651</v>
      </c>
    </row>
    <row r="42" spans="2:10">
      <c r="B42" s="20" t="s">
        <v>223</v>
      </c>
      <c r="C42" s="21">
        <v>61676633.230272144</v>
      </c>
      <c r="D42" s="21">
        <v>36384488.844639421</v>
      </c>
      <c r="E42" s="21">
        <v>19392626.080613937</v>
      </c>
      <c r="F42" s="21">
        <v>0</v>
      </c>
      <c r="G42" s="21">
        <v>548267.66285010031</v>
      </c>
      <c r="H42" s="21">
        <v>5351250.6421687128</v>
      </c>
    </row>
    <row r="43" spans="2:10">
      <c r="B43" s="20" t="s">
        <v>224</v>
      </c>
      <c r="C43" s="23">
        <v>29.101124823303358</v>
      </c>
      <c r="D43" s="23">
        <v>17.515228302734126</v>
      </c>
      <c r="E43" s="23">
        <v>466.4043406674989</v>
      </c>
      <c r="F43" s="23">
        <v>0</v>
      </c>
      <c r="G43" s="23">
        <v>14058.145201284624</v>
      </c>
      <c r="H43" s="23">
        <v>11483.370476756894</v>
      </c>
    </row>
    <row r="45" spans="2:10">
      <c r="B45" s="20" t="s">
        <v>225</v>
      </c>
      <c r="C45" s="22">
        <v>67.778863772126527</v>
      </c>
      <c r="D45" s="22">
        <v>54.942030253863635</v>
      </c>
      <c r="E45" s="22">
        <v>561.95955078418297</v>
      </c>
      <c r="F45" s="22">
        <v>0</v>
      </c>
      <c r="G45" s="22">
        <v>14681.299137716178</v>
      </c>
      <c r="H45" s="22">
        <v>11974.572619821782</v>
      </c>
    </row>
  </sheetData>
  <mergeCells count="1">
    <mergeCell ref="B37:H37"/>
  </mergeCells>
  <conditionalFormatting sqref="J5:J33">
    <cfRule type="cellIs" dxfId="0" priority="1" operator="notEqual">
      <formula>0</formula>
    </cfRule>
  </conditionalFormatting>
  <pageMargins left="0.7" right="0.7" top="0.75" bottom="0.75" header="0.3" footer="0.3"/>
  <pageSetup scale="97" orientation="landscape" r:id="rId1"/>
  <headerFooter>
    <oddHeader>&amp;LAVISTA UTILITIES
Average Customer Cost&amp;RWA Gas</oddHeader>
    <oddFooter>&amp;LWa Gas COS - Avg Cust Cost&amp;RSupplemental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"/>
  <sheetViews>
    <sheetView workbookViewId="0"/>
  </sheetViews>
  <sheetFormatPr defaultColWidth="9.140625" defaultRowHeight="12.75"/>
  <cols>
    <col min="1" max="16384" width="9.140625" style="25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68BC8535C0754CA971EFD63AEB6665" ma:contentTypeVersion="16" ma:contentTypeDescription="" ma:contentTypeScope="" ma:versionID="8100f7f65307b259ded9b12aaf0d47a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2024-01-18T08:00:00+00:00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240007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3350E2A-7F7A-4CE4-BB5F-B41A51F967BE}"/>
</file>

<file path=customXml/itemProps2.xml><?xml version="1.0" encoding="utf-8"?>
<ds:datastoreItem xmlns:ds="http://schemas.openxmlformats.org/officeDocument/2006/customXml" ds:itemID="{988E3659-DE5F-44C0-9BFD-D0D10394B073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faeb077-6201-49d7-984f-06cbdf2cbea4"/>
  </ds:schemaRefs>
</ds:datastoreItem>
</file>

<file path=customXml/itemProps3.xml><?xml version="1.0" encoding="utf-8"?>
<ds:datastoreItem xmlns:ds="http://schemas.openxmlformats.org/officeDocument/2006/customXml" ds:itemID="{19FF7D18-0924-4DBE-860E-BFC0206E6E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0F2ECA-E36A-464B-A2B5-3EBC515FE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A-RR Cross Reference</vt:lpstr>
      <vt:lpstr>B-COS Results</vt:lpstr>
      <vt:lpstr>C-COS Allocation Factors</vt:lpstr>
      <vt:lpstr>D-Summary of Adjustments</vt:lpstr>
      <vt:lpstr>E-Summary of Results</vt:lpstr>
      <vt:lpstr>Avg Cust Unit Costs</vt:lpstr>
      <vt:lpstr>'Avg Cust Unit Costs'!Print_Area</vt:lpstr>
      <vt:lpstr>'E-Summary of Results'!Print_Area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Joe</dc:creator>
  <cp:lastModifiedBy>Anderson, Joel</cp:lastModifiedBy>
  <cp:lastPrinted>2024-01-08T22:27:52Z</cp:lastPrinted>
  <dcterms:created xsi:type="dcterms:W3CDTF">2006-12-20T22:09:29Z</dcterms:created>
  <dcterms:modified xsi:type="dcterms:W3CDTF">2024-01-08T22:28:01Z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0x0101006E56B4D1795A2E4DB2F0B01679ED314A00CD68BC8535C0754CA971EFD63AEB6665</vt:lpwstr>
  </property>
  <property fmtid="{D5CDD505-2E9C-101B-9397-08002B2CF9AE}" pid="3" name="_docset_NoMedatataSyncRequired">
    <vt:lpwstr>False</vt:lpwstr>
  </property>
</Properties>
</file>