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Nov 2021/"/>
    </mc:Choice>
  </mc:AlternateContent>
  <xr:revisionPtr revIDLastSave="0" documentId="13_ncr:1_{82CE0F30-6EC7-420D-A22E-FAD7ABA89BBD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1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2021'!$A$1:$O$135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2021'!$A:$B,'2-J8. Past Due Balances 2021'!$1:$3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4" i="9" l="1"/>
  <c r="M134" i="9"/>
  <c r="L134" i="9"/>
  <c r="K134" i="9"/>
  <c r="I134" i="9"/>
  <c r="H134" i="9"/>
  <c r="G134" i="9"/>
  <c r="F134" i="9"/>
  <c r="D134" i="9"/>
  <c r="F2" i="9"/>
  <c r="K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<sst xmlns="http://schemas.openxmlformats.org/spreadsheetml/2006/main" count="2421" uniqueCount="105">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</sst>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17" fontId="0" fillId="0" borderId="1" xfId="0" applyNumberFormat="1" applyBorder="1" applyAlignment="1">
      <alignment horizontal="center"/>
    </xf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68</v>
      </c>
      <c r="B3" s="26" t="s">
        <v>24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68</v>
      </c>
      <c r="B4" s="26" t="s">
        <v>25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68</v>
      </c>
      <c r="B5" s="26" t="s">
        <v>26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69</v>
      </c>
      <c r="B6" s="26" t="s">
        <v>24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69</v>
      </c>
      <c r="B7" s="26" t="s">
        <v>25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69</v>
      </c>
      <c r="B8" s="26" t="s">
        <v>26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70</v>
      </c>
      <c r="B9" s="26" t="s">
        <v>24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70</v>
      </c>
      <c r="B10" s="26" t="s">
        <v>25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70</v>
      </c>
      <c r="B11" s="26" t="s">
        <v>26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27</v>
      </c>
      <c r="B12" s="26" t="s">
        <v>24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27</v>
      </c>
      <c r="B13" s="26" t="s">
        <v>25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27</v>
      </c>
      <c r="B14" s="26" t="s">
        <v>26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28</v>
      </c>
      <c r="B15" s="26" t="s">
        <v>24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28</v>
      </c>
      <c r="B16" s="26" t="s">
        <v>25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28</v>
      </c>
      <c r="B17" s="26" t="s">
        <v>26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29</v>
      </c>
      <c r="B18" s="26" t="s">
        <v>24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29</v>
      </c>
      <c r="B19" s="26" t="s">
        <v>25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29</v>
      </c>
      <c r="B20" s="26" t="s">
        <v>26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30</v>
      </c>
      <c r="B21" s="26" t="s">
        <v>24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30</v>
      </c>
      <c r="B22" s="26" t="s">
        <v>25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30</v>
      </c>
      <c r="B23" s="26" t="s">
        <v>26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31</v>
      </c>
      <c r="B24" s="26" t="s">
        <v>24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31</v>
      </c>
      <c r="B25" s="26" t="s">
        <v>25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31</v>
      </c>
      <c r="B26" s="26" t="s">
        <v>26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32</v>
      </c>
      <c r="B27" s="26" t="s">
        <v>24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32</v>
      </c>
      <c r="B28" s="26" t="s">
        <v>25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32</v>
      </c>
      <c r="B29" s="26" t="s">
        <v>26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33</v>
      </c>
      <c r="B30" s="26" t="s">
        <v>24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33</v>
      </c>
      <c r="B31" s="26" t="s">
        <v>25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33</v>
      </c>
      <c r="B32" s="26" t="s">
        <v>26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34</v>
      </c>
      <c r="B33" s="26" t="s">
        <v>24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34</v>
      </c>
      <c r="B34" s="26" t="s">
        <v>25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34</v>
      </c>
      <c r="B35" s="26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35</v>
      </c>
      <c r="B36" s="26" t="s">
        <v>24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35</v>
      </c>
      <c r="B37" s="26" t="s">
        <v>25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35</v>
      </c>
      <c r="B38" s="26" t="s">
        <v>26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36</v>
      </c>
      <c r="B39" s="26" t="s">
        <v>24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36</v>
      </c>
      <c r="B40" s="26" t="s">
        <v>25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36</v>
      </c>
      <c r="B41" s="26" t="s">
        <v>26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37</v>
      </c>
      <c r="B42" s="26" t="s">
        <v>24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37</v>
      </c>
      <c r="B43" s="26" t="s">
        <v>25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37</v>
      </c>
      <c r="B44" s="26" t="s">
        <v>26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38</v>
      </c>
      <c r="B45" s="26" t="s">
        <v>24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38</v>
      </c>
      <c r="B46" s="26" t="s">
        <v>25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38</v>
      </c>
      <c r="B47" s="26" t="s">
        <v>26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39</v>
      </c>
      <c r="B48" s="26" t="s">
        <v>24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39</v>
      </c>
      <c r="B49" s="26" t="s">
        <v>25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39</v>
      </c>
      <c r="B50" s="26" t="s">
        <v>26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40</v>
      </c>
      <c r="B51" s="26" t="s">
        <v>24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40</v>
      </c>
      <c r="B52" s="26" t="s">
        <v>25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40</v>
      </c>
      <c r="B53" s="26" t="s">
        <v>26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41</v>
      </c>
      <c r="B54" s="26" t="s">
        <v>24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41</v>
      </c>
      <c r="B55" s="26" t="s">
        <v>25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41</v>
      </c>
      <c r="B56" s="26" t="s">
        <v>26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42</v>
      </c>
      <c r="B57" s="26" t="s">
        <v>24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42</v>
      </c>
      <c r="B58" s="26" t="s">
        <v>25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42</v>
      </c>
      <c r="B59" s="26" t="s">
        <v>26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43</v>
      </c>
      <c r="B60" s="26" t="s">
        <v>24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43</v>
      </c>
      <c r="B61" s="26" t="s">
        <v>25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43</v>
      </c>
      <c r="B62" s="26" t="s">
        <v>26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44</v>
      </c>
      <c r="B63" s="26" t="s">
        <v>24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44</v>
      </c>
      <c r="B64" s="26" t="s">
        <v>25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44</v>
      </c>
      <c r="B65" s="26" t="s">
        <v>26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45</v>
      </c>
      <c r="B66" s="26" t="s">
        <v>24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45</v>
      </c>
      <c r="B67" s="26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45</v>
      </c>
      <c r="B68" s="26" t="s">
        <v>26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46</v>
      </c>
      <c r="B69" s="26" t="s">
        <v>24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46</v>
      </c>
      <c r="B70" s="26" t="s">
        <v>25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46</v>
      </c>
      <c r="B71" s="26" t="s">
        <v>26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47</v>
      </c>
      <c r="B72" s="26" t="s">
        <v>24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47</v>
      </c>
      <c r="B73" s="26" t="s">
        <v>25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47</v>
      </c>
      <c r="B74" s="26" t="s">
        <v>26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48</v>
      </c>
      <c r="B75" s="26" t="s">
        <v>24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48</v>
      </c>
      <c r="B76" s="26" t="s">
        <v>25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48</v>
      </c>
      <c r="B77" s="26" t="s">
        <v>26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49</v>
      </c>
      <c r="B78" s="26" t="s">
        <v>24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49</v>
      </c>
      <c r="B79" s="26" t="s">
        <v>25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49</v>
      </c>
      <c r="B80" s="26" t="s">
        <v>26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50</v>
      </c>
      <c r="B81" s="26" t="s">
        <v>24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50</v>
      </c>
      <c r="B82" s="26" t="s">
        <v>25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50</v>
      </c>
      <c r="B83" s="26" t="s">
        <v>26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51</v>
      </c>
      <c r="B84" s="26" t="s">
        <v>24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51</v>
      </c>
      <c r="B85" s="26" t="s">
        <v>25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51</v>
      </c>
      <c r="B86" s="26" t="s">
        <v>26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52</v>
      </c>
      <c r="B87" s="26" t="s">
        <v>24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52</v>
      </c>
      <c r="B88" s="26" t="s">
        <v>25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52</v>
      </c>
      <c r="B89" s="26" t="s">
        <v>26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53</v>
      </c>
      <c r="B90" s="26" t="s">
        <v>24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53</v>
      </c>
      <c r="B91" s="26" t="s">
        <v>25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53</v>
      </c>
      <c r="B92" s="26" t="s">
        <v>26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54</v>
      </c>
      <c r="B93" s="26" t="s">
        <v>24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54</v>
      </c>
      <c r="B94" s="26" t="s">
        <v>25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54</v>
      </c>
      <c r="B95" s="26" t="s">
        <v>26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55</v>
      </c>
      <c r="B96" s="26" t="s">
        <v>24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55</v>
      </c>
      <c r="B97" s="26" t="s">
        <v>25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55</v>
      </c>
      <c r="B98" s="26" t="s">
        <v>26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56</v>
      </c>
      <c r="B99" s="26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56</v>
      </c>
      <c r="B100" s="26" t="s">
        <v>25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56</v>
      </c>
      <c r="B101" s="26" t="s">
        <v>26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57</v>
      </c>
      <c r="B102" s="26" t="s">
        <v>24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57</v>
      </c>
      <c r="B103" s="26" t="s">
        <v>25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57</v>
      </c>
      <c r="B104" s="26" t="s">
        <v>26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58</v>
      </c>
      <c r="B105" s="26" t="s">
        <v>24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58</v>
      </c>
      <c r="B106" s="26" t="s">
        <v>25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58</v>
      </c>
      <c r="B107" s="26" t="s">
        <v>26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59</v>
      </c>
      <c r="B108" s="26" t="s">
        <v>24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59</v>
      </c>
      <c r="B109" s="26" t="s">
        <v>25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59</v>
      </c>
      <c r="B110" s="26" t="s">
        <v>26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60</v>
      </c>
      <c r="B111" s="26" t="s">
        <v>24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60</v>
      </c>
      <c r="B112" s="26" t="s">
        <v>25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60</v>
      </c>
      <c r="B113" s="26" t="s">
        <v>26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61</v>
      </c>
      <c r="B114" s="26" t="s">
        <v>24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61</v>
      </c>
      <c r="B115" s="26" t="s">
        <v>25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61</v>
      </c>
      <c r="B116" s="26" t="s">
        <v>26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62</v>
      </c>
      <c r="B117" s="26" t="s">
        <v>24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62</v>
      </c>
      <c r="B118" s="26" t="s">
        <v>25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62</v>
      </c>
      <c r="B119" s="26" t="s">
        <v>26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63</v>
      </c>
      <c r="B120" s="26" t="s">
        <v>24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63</v>
      </c>
      <c r="B121" s="26" t="s">
        <v>25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63</v>
      </c>
      <c r="B122" s="26" t="s">
        <v>26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64</v>
      </c>
      <c r="B123" s="26" t="s">
        <v>24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64</v>
      </c>
      <c r="B124" s="26" t="s">
        <v>25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64</v>
      </c>
      <c r="B125" s="26" t="s">
        <v>26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65</v>
      </c>
      <c r="B126" s="26" t="s">
        <v>24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65</v>
      </c>
      <c r="B127" s="26" t="s">
        <v>25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65</v>
      </c>
      <c r="B128" s="26" t="s">
        <v>26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66</v>
      </c>
      <c r="B129" s="26" t="s">
        <v>24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66</v>
      </c>
      <c r="B130" s="26" t="s">
        <v>25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66</v>
      </c>
      <c r="B131" s="26" t="s">
        <v>26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2"/>
      <c r="F1" s="32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91</v>
      </c>
      <c r="I2" s="40"/>
      <c r="J2" s="40"/>
      <c r="K2" s="40"/>
      <c r="L2" s="39" t="s">
        <v>92</v>
      </c>
      <c r="M2" s="40"/>
      <c r="N2" s="40"/>
      <c r="O2" s="40"/>
      <c r="P2" s="39" t="s">
        <v>93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94</v>
      </c>
      <c r="I3" s="42" t="s">
        <v>94</v>
      </c>
      <c r="J3" s="42" t="s">
        <v>94</v>
      </c>
      <c r="K3" s="42" t="s">
        <v>94</v>
      </c>
      <c r="L3" s="41" t="s">
        <v>94</v>
      </c>
      <c r="M3" s="42" t="s">
        <v>94</v>
      </c>
      <c r="N3" s="42" t="s">
        <v>94</v>
      </c>
      <c r="O3" s="42" t="s">
        <v>94</v>
      </c>
      <c r="P3" s="41" t="s">
        <v>94</v>
      </c>
      <c r="Q3" s="42" t="s">
        <v>94</v>
      </c>
      <c r="R3" s="42" t="s">
        <v>94</v>
      </c>
      <c r="S3" s="42" t="s">
        <v>94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95</v>
      </c>
      <c r="I4" s="42" t="s">
        <v>96</v>
      </c>
      <c r="J4" s="42" t="s">
        <v>97</v>
      </c>
      <c r="K4" s="42" t="s">
        <v>98</v>
      </c>
      <c r="L4" s="41" t="s">
        <v>95</v>
      </c>
      <c r="M4" s="42" t="s">
        <v>96</v>
      </c>
      <c r="N4" s="42" t="s">
        <v>97</v>
      </c>
      <c r="O4" s="42" t="s">
        <v>98</v>
      </c>
      <c r="P4" s="41" t="s">
        <v>95</v>
      </c>
      <c r="Q4" s="42" t="s">
        <v>96</v>
      </c>
      <c r="R4" s="42" t="s">
        <v>97</v>
      </c>
      <c r="S4" s="42" t="s">
        <v>98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75</v>
      </c>
      <c r="M3" s="28" t="s">
        <v>75</v>
      </c>
      <c r="N3" s="28" t="s">
        <v>75</v>
      </c>
      <c r="P3" s="28" t="s">
        <v>75</v>
      </c>
      <c r="Q3" s="28" t="s">
        <v>75</v>
      </c>
      <c r="R3" s="28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75</v>
      </c>
      <c r="M4" s="28" t="s">
        <v>75</v>
      </c>
      <c r="N4" s="28" t="s">
        <v>75</v>
      </c>
      <c r="P4" s="28" t="s">
        <v>75</v>
      </c>
      <c r="Q4" s="28" t="s">
        <v>75</v>
      </c>
      <c r="R4" s="28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75</v>
      </c>
      <c r="M5" s="28" t="s">
        <v>75</v>
      </c>
      <c r="N5" s="28" t="s">
        <v>75</v>
      </c>
      <c r="P5" s="28" t="s">
        <v>75</v>
      </c>
      <c r="Q5" s="28" t="s">
        <v>75</v>
      </c>
      <c r="R5" s="28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75</v>
      </c>
      <c r="M6" s="28" t="s">
        <v>75</v>
      </c>
      <c r="N6" s="28" t="s">
        <v>75</v>
      </c>
      <c r="P6" s="28" t="s">
        <v>75</v>
      </c>
      <c r="Q6" s="28" t="s">
        <v>75</v>
      </c>
      <c r="R6" s="28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75</v>
      </c>
      <c r="M7" s="28" t="s">
        <v>75</v>
      </c>
      <c r="N7" s="28" t="s">
        <v>75</v>
      </c>
      <c r="P7" s="28" t="s">
        <v>75</v>
      </c>
      <c r="Q7" s="28" t="s">
        <v>75</v>
      </c>
      <c r="R7" s="28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75</v>
      </c>
      <c r="M8" s="28" t="s">
        <v>75</v>
      </c>
      <c r="N8" s="28" t="s">
        <v>75</v>
      </c>
      <c r="P8" s="28" t="s">
        <v>75</v>
      </c>
      <c r="Q8" s="28" t="s">
        <v>75</v>
      </c>
      <c r="R8" s="28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75</v>
      </c>
      <c r="M9" s="28" t="s">
        <v>75</v>
      </c>
      <c r="N9" s="28" t="s">
        <v>75</v>
      </c>
      <c r="P9" s="28" t="s">
        <v>75</v>
      </c>
      <c r="Q9" s="28" t="s">
        <v>75</v>
      </c>
      <c r="R9" s="28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75</v>
      </c>
      <c r="M10" s="28" t="s">
        <v>75</v>
      </c>
      <c r="N10" s="28" t="s">
        <v>75</v>
      </c>
      <c r="P10" s="28" t="s">
        <v>75</v>
      </c>
      <c r="Q10" s="28" t="s">
        <v>75</v>
      </c>
      <c r="R10" s="28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75</v>
      </c>
      <c r="M11" s="28" t="s">
        <v>75</v>
      </c>
      <c r="N11" s="28" t="s">
        <v>75</v>
      </c>
      <c r="P11" s="28" t="s">
        <v>75</v>
      </c>
      <c r="Q11" s="28" t="s">
        <v>75</v>
      </c>
      <c r="R11" s="28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75</v>
      </c>
      <c r="M12" s="28" t="s">
        <v>75</v>
      </c>
      <c r="N12" s="28" t="s">
        <v>75</v>
      </c>
      <c r="P12" s="28" t="s">
        <v>75</v>
      </c>
      <c r="Q12" s="28" t="s">
        <v>75</v>
      </c>
      <c r="R12" s="28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75</v>
      </c>
      <c r="M13" s="28" t="s">
        <v>75</v>
      </c>
      <c r="N13" s="28" t="s">
        <v>75</v>
      </c>
      <c r="P13" s="28" t="s">
        <v>75</v>
      </c>
      <c r="Q13" s="28" t="s">
        <v>75</v>
      </c>
      <c r="R13" s="28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75</v>
      </c>
      <c r="M14" s="28" t="s">
        <v>75</v>
      </c>
      <c r="N14" s="28" t="s">
        <v>75</v>
      </c>
      <c r="P14" s="28" t="s">
        <v>75</v>
      </c>
      <c r="Q14" s="28" t="s">
        <v>75</v>
      </c>
      <c r="R14" s="28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75</v>
      </c>
      <c r="M15" s="28" t="s">
        <v>75</v>
      </c>
      <c r="N15" s="28" t="s">
        <v>75</v>
      </c>
      <c r="P15" s="28" t="s">
        <v>75</v>
      </c>
      <c r="Q15" s="28" t="s">
        <v>75</v>
      </c>
      <c r="R15" s="28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75</v>
      </c>
      <c r="M16" s="28" t="s">
        <v>75</v>
      </c>
      <c r="N16" s="28" t="s">
        <v>75</v>
      </c>
      <c r="P16" s="28" t="s">
        <v>75</v>
      </c>
      <c r="Q16" s="28" t="s">
        <v>75</v>
      </c>
      <c r="R16" s="28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75</v>
      </c>
      <c r="M17" s="28" t="s">
        <v>75</v>
      </c>
      <c r="N17" s="28" t="s">
        <v>75</v>
      </c>
      <c r="P17" s="28" t="s">
        <v>75</v>
      </c>
      <c r="Q17" s="28" t="s">
        <v>75</v>
      </c>
      <c r="R17" s="28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75</v>
      </c>
      <c r="M18" s="28" t="s">
        <v>75</v>
      </c>
      <c r="N18" s="28" t="s">
        <v>75</v>
      </c>
      <c r="P18" s="28" t="s">
        <v>75</v>
      </c>
      <c r="Q18" s="28" t="s">
        <v>75</v>
      </c>
      <c r="R18" s="28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75</v>
      </c>
      <c r="M19" s="28" t="s">
        <v>75</v>
      </c>
      <c r="N19" s="28" t="s">
        <v>75</v>
      </c>
      <c r="P19" s="28" t="s">
        <v>75</v>
      </c>
      <c r="Q19" s="28" t="s">
        <v>75</v>
      </c>
      <c r="R19" s="28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75</v>
      </c>
      <c r="M20" s="28" t="s">
        <v>75</v>
      </c>
      <c r="N20" s="28" t="s">
        <v>75</v>
      </c>
      <c r="P20" s="28" t="s">
        <v>75</v>
      </c>
      <c r="Q20" s="28" t="s">
        <v>75</v>
      </c>
      <c r="R20" s="28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75</v>
      </c>
      <c r="M21" s="28" t="s">
        <v>75</v>
      </c>
      <c r="N21" s="28" t="s">
        <v>75</v>
      </c>
      <c r="P21" s="28" t="s">
        <v>75</v>
      </c>
      <c r="Q21" s="28" t="s">
        <v>75</v>
      </c>
      <c r="R21" s="28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75</v>
      </c>
      <c r="M22" s="28" t="s">
        <v>75</v>
      </c>
      <c r="N22" s="28" t="s">
        <v>75</v>
      </c>
      <c r="P22" s="28" t="s">
        <v>75</v>
      </c>
      <c r="Q22" s="28" t="s">
        <v>75</v>
      </c>
      <c r="R22" s="28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75</v>
      </c>
      <c r="M23" s="28" t="s">
        <v>75</v>
      </c>
      <c r="N23" s="28" t="s">
        <v>75</v>
      </c>
      <c r="P23" s="28" t="s">
        <v>75</v>
      </c>
      <c r="Q23" s="28" t="s">
        <v>75</v>
      </c>
      <c r="R23" s="28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75</v>
      </c>
      <c r="M24" s="28" t="s">
        <v>75</v>
      </c>
      <c r="N24" s="28" t="s">
        <v>75</v>
      </c>
      <c r="P24" s="28" t="s">
        <v>75</v>
      </c>
      <c r="Q24" s="28" t="s">
        <v>75</v>
      </c>
      <c r="R24" s="28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75</v>
      </c>
      <c r="M25" s="28" t="s">
        <v>75</v>
      </c>
      <c r="N25" s="28" t="s">
        <v>75</v>
      </c>
      <c r="P25" s="28" t="s">
        <v>75</v>
      </c>
      <c r="Q25" s="28" t="s">
        <v>75</v>
      </c>
      <c r="R25" s="28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75</v>
      </c>
      <c r="M26" s="28" t="s">
        <v>75</v>
      </c>
      <c r="N26" s="28" t="s">
        <v>75</v>
      </c>
      <c r="P26" s="28" t="s">
        <v>75</v>
      </c>
      <c r="Q26" s="28" t="s">
        <v>75</v>
      </c>
      <c r="R26" s="28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75</v>
      </c>
      <c r="M27" s="28" t="s">
        <v>75</v>
      </c>
      <c r="N27" s="28" t="s">
        <v>75</v>
      </c>
      <c r="P27" s="28" t="s">
        <v>75</v>
      </c>
      <c r="Q27" s="28" t="s">
        <v>75</v>
      </c>
      <c r="R27" s="28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75</v>
      </c>
      <c r="M28" s="28" t="s">
        <v>75</v>
      </c>
      <c r="N28" s="28" t="s">
        <v>75</v>
      </c>
      <c r="P28" s="28" t="s">
        <v>75</v>
      </c>
      <c r="Q28" s="28" t="s">
        <v>75</v>
      </c>
      <c r="R28" s="28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75</v>
      </c>
      <c r="M29" s="28" t="s">
        <v>75</v>
      </c>
      <c r="N29" s="28" t="s">
        <v>75</v>
      </c>
      <c r="P29" s="28" t="s">
        <v>75</v>
      </c>
      <c r="Q29" s="28" t="s">
        <v>75</v>
      </c>
      <c r="R29" s="28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75</v>
      </c>
      <c r="M30" s="28" t="s">
        <v>75</v>
      </c>
      <c r="N30" s="28" t="s">
        <v>75</v>
      </c>
      <c r="P30" s="28" t="s">
        <v>75</v>
      </c>
      <c r="Q30" s="28" t="s">
        <v>75</v>
      </c>
      <c r="R30" s="28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75</v>
      </c>
      <c r="M31" s="28" t="s">
        <v>75</v>
      </c>
      <c r="N31" s="28" t="s">
        <v>75</v>
      </c>
      <c r="P31" s="28" t="s">
        <v>75</v>
      </c>
      <c r="Q31" s="28" t="s">
        <v>75</v>
      </c>
      <c r="R31" s="28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75</v>
      </c>
      <c r="M32" s="28" t="s">
        <v>75</v>
      </c>
      <c r="N32" s="28" t="s">
        <v>75</v>
      </c>
      <c r="P32" s="28" t="s">
        <v>75</v>
      </c>
      <c r="Q32" s="28" t="s">
        <v>75</v>
      </c>
      <c r="R32" s="28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75</v>
      </c>
      <c r="M33" s="28" t="s">
        <v>75</v>
      </c>
      <c r="N33" s="28" t="s">
        <v>75</v>
      </c>
      <c r="P33" s="28" t="s">
        <v>75</v>
      </c>
      <c r="Q33" s="28" t="s">
        <v>75</v>
      </c>
      <c r="R33" s="28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75</v>
      </c>
      <c r="M34" s="28" t="s">
        <v>75</v>
      </c>
      <c r="N34" s="28" t="s">
        <v>75</v>
      </c>
      <c r="P34" s="28" t="s">
        <v>75</v>
      </c>
      <c r="Q34" s="28" t="s">
        <v>75</v>
      </c>
      <c r="R34" s="28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75</v>
      </c>
      <c r="M35" s="28" t="s">
        <v>75</v>
      </c>
      <c r="N35" s="28" t="s">
        <v>75</v>
      </c>
      <c r="P35" s="28" t="s">
        <v>75</v>
      </c>
      <c r="Q35" s="28" t="s">
        <v>75</v>
      </c>
      <c r="R35" s="28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75</v>
      </c>
      <c r="M36" s="28" t="s">
        <v>75</v>
      </c>
      <c r="N36" s="28" t="s">
        <v>75</v>
      </c>
      <c r="P36" s="28" t="s">
        <v>75</v>
      </c>
      <c r="Q36" s="28" t="s">
        <v>75</v>
      </c>
      <c r="R36" s="28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75</v>
      </c>
      <c r="M37" s="28" t="s">
        <v>75</v>
      </c>
      <c r="N37" s="28" t="s">
        <v>75</v>
      </c>
      <c r="P37" s="28" t="s">
        <v>75</v>
      </c>
      <c r="Q37" s="28" t="s">
        <v>75</v>
      </c>
      <c r="R37" s="28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75</v>
      </c>
      <c r="M38" s="28" t="s">
        <v>75</v>
      </c>
      <c r="N38" s="28" t="s">
        <v>75</v>
      </c>
      <c r="P38" s="28" t="s">
        <v>75</v>
      </c>
      <c r="Q38" s="28" t="s">
        <v>75</v>
      </c>
      <c r="R38" s="28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75</v>
      </c>
      <c r="M39" s="28" t="s">
        <v>75</v>
      </c>
      <c r="N39" s="28" t="s">
        <v>75</v>
      </c>
      <c r="P39" s="28" t="s">
        <v>75</v>
      </c>
      <c r="Q39" s="28" t="s">
        <v>75</v>
      </c>
      <c r="R39" s="28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75</v>
      </c>
      <c r="M40" s="28" t="s">
        <v>75</v>
      </c>
      <c r="N40" s="28" t="s">
        <v>75</v>
      </c>
      <c r="P40" s="28" t="s">
        <v>75</v>
      </c>
      <c r="Q40" s="28" t="s">
        <v>75</v>
      </c>
      <c r="R40" s="28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75</v>
      </c>
      <c r="M41" s="28" t="s">
        <v>75</v>
      </c>
      <c r="N41" s="28" t="s">
        <v>75</v>
      </c>
      <c r="P41" s="28" t="s">
        <v>75</v>
      </c>
      <c r="Q41" s="28" t="s">
        <v>75</v>
      </c>
      <c r="R41" s="28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75</v>
      </c>
      <c r="M42" s="28" t="s">
        <v>75</v>
      </c>
      <c r="N42" s="28" t="s">
        <v>75</v>
      </c>
      <c r="P42" s="28" t="s">
        <v>75</v>
      </c>
      <c r="Q42" s="28" t="s">
        <v>75</v>
      </c>
      <c r="R42" s="28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75</v>
      </c>
      <c r="M43" s="28" t="s">
        <v>75</v>
      </c>
      <c r="N43" s="28" t="s">
        <v>75</v>
      </c>
      <c r="P43" s="28" t="s">
        <v>75</v>
      </c>
      <c r="Q43" s="28" t="s">
        <v>75</v>
      </c>
      <c r="R43" s="28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75</v>
      </c>
      <c r="M44" s="28" t="s">
        <v>75</v>
      </c>
      <c r="N44" s="28" t="s">
        <v>75</v>
      </c>
      <c r="P44" s="28" t="s">
        <v>75</v>
      </c>
      <c r="Q44" s="28" t="s">
        <v>75</v>
      </c>
      <c r="R44" s="28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75</v>
      </c>
      <c r="M45" s="28" t="s">
        <v>75</v>
      </c>
      <c r="N45" s="28" t="s">
        <v>75</v>
      </c>
      <c r="P45" s="28" t="s">
        <v>75</v>
      </c>
      <c r="Q45" s="28" t="s">
        <v>75</v>
      </c>
      <c r="R45" s="28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75</v>
      </c>
      <c r="M46" s="28" t="s">
        <v>75</v>
      </c>
      <c r="N46" s="28" t="s">
        <v>75</v>
      </c>
      <c r="P46" s="28" t="s">
        <v>75</v>
      </c>
      <c r="Q46" s="28" t="s">
        <v>75</v>
      </c>
      <c r="R46" s="28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75</v>
      </c>
      <c r="M47" s="28" t="s">
        <v>75</v>
      </c>
      <c r="N47" s="28" t="s">
        <v>75</v>
      </c>
      <c r="P47" s="28" t="s">
        <v>75</v>
      </c>
      <c r="Q47" s="28" t="s">
        <v>75</v>
      </c>
      <c r="R47" s="28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75</v>
      </c>
      <c r="M48" s="28" t="s">
        <v>75</v>
      </c>
      <c r="N48" s="28" t="s">
        <v>75</v>
      </c>
      <c r="P48" s="28" t="s">
        <v>75</v>
      </c>
      <c r="Q48" s="28" t="s">
        <v>75</v>
      </c>
      <c r="R48" s="28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75</v>
      </c>
      <c r="M49" s="28" t="s">
        <v>75</v>
      </c>
      <c r="N49" s="28" t="s">
        <v>75</v>
      </c>
      <c r="P49" s="28" t="s">
        <v>75</v>
      </c>
      <c r="Q49" s="28" t="s">
        <v>75</v>
      </c>
      <c r="R49" s="28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75</v>
      </c>
      <c r="M50" s="28" t="s">
        <v>75</v>
      </c>
      <c r="N50" s="28" t="s">
        <v>75</v>
      </c>
      <c r="P50" s="28" t="s">
        <v>75</v>
      </c>
      <c r="Q50" s="28" t="s">
        <v>75</v>
      </c>
      <c r="R50" s="28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75</v>
      </c>
      <c r="M51" s="28" t="s">
        <v>75</v>
      </c>
      <c r="N51" s="28" t="s">
        <v>75</v>
      </c>
      <c r="P51" s="28" t="s">
        <v>75</v>
      </c>
      <c r="Q51" s="28" t="s">
        <v>75</v>
      </c>
      <c r="R51" s="28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75</v>
      </c>
      <c r="M52" s="28" t="s">
        <v>75</v>
      </c>
      <c r="N52" s="28" t="s">
        <v>75</v>
      </c>
      <c r="P52" s="28" t="s">
        <v>75</v>
      </c>
      <c r="Q52" s="28" t="s">
        <v>75</v>
      </c>
      <c r="R52" s="28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75</v>
      </c>
      <c r="M53" s="28" t="s">
        <v>75</v>
      </c>
      <c r="N53" s="28" t="s">
        <v>75</v>
      </c>
      <c r="P53" s="28" t="s">
        <v>75</v>
      </c>
      <c r="Q53" s="28" t="s">
        <v>75</v>
      </c>
      <c r="R53" s="28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75</v>
      </c>
      <c r="M54" s="28" t="s">
        <v>75</v>
      </c>
      <c r="N54" s="28" t="s">
        <v>75</v>
      </c>
      <c r="P54" s="28" t="s">
        <v>75</v>
      </c>
      <c r="Q54" s="28" t="s">
        <v>75</v>
      </c>
      <c r="R54" s="28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75</v>
      </c>
      <c r="M55" s="28" t="s">
        <v>75</v>
      </c>
      <c r="N55" s="28" t="s">
        <v>75</v>
      </c>
      <c r="P55" s="28" t="s">
        <v>75</v>
      </c>
      <c r="Q55" s="28" t="s">
        <v>75</v>
      </c>
      <c r="R55" s="28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75</v>
      </c>
      <c r="M56" s="28" t="s">
        <v>75</v>
      </c>
      <c r="N56" s="28" t="s">
        <v>75</v>
      </c>
      <c r="P56" s="28" t="s">
        <v>75</v>
      </c>
      <c r="Q56" s="28" t="s">
        <v>75</v>
      </c>
      <c r="R56" s="28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75</v>
      </c>
      <c r="M57" s="28" t="s">
        <v>75</v>
      </c>
      <c r="N57" s="28" t="s">
        <v>75</v>
      </c>
      <c r="P57" s="28" t="s">
        <v>75</v>
      </c>
      <c r="Q57" s="28" t="s">
        <v>75</v>
      </c>
      <c r="R57" s="28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75</v>
      </c>
      <c r="M58" s="28" t="s">
        <v>75</v>
      </c>
      <c r="N58" s="28" t="s">
        <v>75</v>
      </c>
      <c r="P58" s="28" t="s">
        <v>75</v>
      </c>
      <c r="Q58" s="28" t="s">
        <v>75</v>
      </c>
      <c r="R58" s="28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75</v>
      </c>
      <c r="M59" s="28" t="s">
        <v>75</v>
      </c>
      <c r="N59" s="28" t="s">
        <v>75</v>
      </c>
      <c r="P59" s="28" t="s">
        <v>75</v>
      </c>
      <c r="Q59" s="28" t="s">
        <v>75</v>
      </c>
      <c r="R59" s="28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75</v>
      </c>
      <c r="M60" s="28" t="s">
        <v>75</v>
      </c>
      <c r="N60" s="28" t="s">
        <v>75</v>
      </c>
      <c r="P60" s="28" t="s">
        <v>75</v>
      </c>
      <c r="Q60" s="28" t="s">
        <v>75</v>
      </c>
      <c r="R60" s="28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75</v>
      </c>
      <c r="M61" s="28" t="s">
        <v>75</v>
      </c>
      <c r="N61" s="28" t="s">
        <v>75</v>
      </c>
      <c r="P61" s="28" t="s">
        <v>75</v>
      </c>
      <c r="Q61" s="28" t="s">
        <v>75</v>
      </c>
      <c r="R61" s="28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75</v>
      </c>
      <c r="M62" s="28" t="s">
        <v>75</v>
      </c>
      <c r="N62" s="28" t="s">
        <v>75</v>
      </c>
      <c r="P62" s="28" t="s">
        <v>75</v>
      </c>
      <c r="Q62" s="28" t="s">
        <v>75</v>
      </c>
      <c r="R62" s="28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75</v>
      </c>
      <c r="M63" s="28" t="s">
        <v>75</v>
      </c>
      <c r="N63" s="28" t="s">
        <v>75</v>
      </c>
      <c r="P63" s="28" t="s">
        <v>75</v>
      </c>
      <c r="Q63" s="28" t="s">
        <v>75</v>
      </c>
      <c r="R63" s="28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75</v>
      </c>
      <c r="M64" s="28" t="s">
        <v>75</v>
      </c>
      <c r="N64" s="28" t="s">
        <v>75</v>
      </c>
      <c r="P64" s="28" t="s">
        <v>75</v>
      </c>
      <c r="Q64" s="28" t="s">
        <v>75</v>
      </c>
      <c r="R64" s="28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75</v>
      </c>
      <c r="M65" s="28" t="s">
        <v>75</v>
      </c>
      <c r="N65" s="28" t="s">
        <v>75</v>
      </c>
      <c r="P65" s="28" t="s">
        <v>75</v>
      </c>
      <c r="Q65" s="28" t="s">
        <v>75</v>
      </c>
      <c r="R65" s="28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75</v>
      </c>
      <c r="M66" s="28" t="s">
        <v>75</v>
      </c>
      <c r="N66" s="28" t="s">
        <v>75</v>
      </c>
      <c r="P66" s="28" t="s">
        <v>75</v>
      </c>
      <c r="Q66" s="28" t="s">
        <v>75</v>
      </c>
      <c r="R66" s="28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75</v>
      </c>
      <c r="M67" s="28" t="s">
        <v>75</v>
      </c>
      <c r="N67" s="28" t="s">
        <v>75</v>
      </c>
      <c r="P67" s="28" t="s">
        <v>75</v>
      </c>
      <c r="Q67" s="28" t="s">
        <v>75</v>
      </c>
      <c r="R67" s="28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75</v>
      </c>
      <c r="M68" s="28" t="s">
        <v>75</v>
      </c>
      <c r="N68" s="28" t="s">
        <v>75</v>
      </c>
      <c r="P68" s="28" t="s">
        <v>75</v>
      </c>
      <c r="Q68" s="28" t="s">
        <v>75</v>
      </c>
      <c r="R68" s="28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75</v>
      </c>
      <c r="M69" s="28" t="s">
        <v>75</v>
      </c>
      <c r="N69" s="28" t="s">
        <v>75</v>
      </c>
      <c r="P69" s="28" t="s">
        <v>75</v>
      </c>
      <c r="Q69" s="28" t="s">
        <v>75</v>
      </c>
      <c r="R69" s="28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75</v>
      </c>
      <c r="M70" s="28" t="s">
        <v>75</v>
      </c>
      <c r="N70" s="28" t="s">
        <v>75</v>
      </c>
      <c r="P70" s="28" t="s">
        <v>75</v>
      </c>
      <c r="Q70" s="28" t="s">
        <v>75</v>
      </c>
      <c r="R70" s="28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75</v>
      </c>
      <c r="M71" s="28" t="s">
        <v>75</v>
      </c>
      <c r="N71" s="28" t="s">
        <v>75</v>
      </c>
      <c r="P71" s="28" t="s">
        <v>75</v>
      </c>
      <c r="Q71" s="28" t="s">
        <v>75</v>
      </c>
      <c r="R71" s="28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75</v>
      </c>
      <c r="M72" s="28" t="s">
        <v>75</v>
      </c>
      <c r="N72" s="28" t="s">
        <v>75</v>
      </c>
      <c r="P72" s="28" t="s">
        <v>75</v>
      </c>
      <c r="Q72" s="28" t="s">
        <v>75</v>
      </c>
      <c r="R72" s="28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75</v>
      </c>
      <c r="M73" s="28" t="s">
        <v>75</v>
      </c>
      <c r="N73" s="28" t="s">
        <v>75</v>
      </c>
      <c r="P73" s="28" t="s">
        <v>75</v>
      </c>
      <c r="Q73" s="28" t="s">
        <v>75</v>
      </c>
      <c r="R73" s="28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75</v>
      </c>
      <c r="M74" s="28" t="s">
        <v>75</v>
      </c>
      <c r="N74" s="28" t="s">
        <v>75</v>
      </c>
      <c r="P74" s="28" t="s">
        <v>75</v>
      </c>
      <c r="Q74" s="28" t="s">
        <v>75</v>
      </c>
      <c r="R74" s="28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75</v>
      </c>
      <c r="M75" s="28" t="s">
        <v>75</v>
      </c>
      <c r="N75" s="28" t="s">
        <v>75</v>
      </c>
      <c r="P75" s="28" t="s">
        <v>75</v>
      </c>
      <c r="Q75" s="28" t="s">
        <v>75</v>
      </c>
      <c r="R75" s="28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75</v>
      </c>
      <c r="M76" s="28" t="s">
        <v>75</v>
      </c>
      <c r="N76" s="28" t="s">
        <v>75</v>
      </c>
      <c r="P76" s="28" t="s">
        <v>75</v>
      </c>
      <c r="Q76" s="28" t="s">
        <v>75</v>
      </c>
      <c r="R76" s="28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75</v>
      </c>
      <c r="M77" s="28" t="s">
        <v>75</v>
      </c>
      <c r="N77" s="28" t="s">
        <v>75</v>
      </c>
      <c r="P77" s="28" t="s">
        <v>75</v>
      </c>
      <c r="Q77" s="28" t="s">
        <v>75</v>
      </c>
      <c r="R77" s="28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75</v>
      </c>
      <c r="M78" s="28" t="s">
        <v>75</v>
      </c>
      <c r="N78" s="28" t="s">
        <v>75</v>
      </c>
      <c r="P78" s="28" t="s">
        <v>75</v>
      </c>
      <c r="Q78" s="28" t="s">
        <v>75</v>
      </c>
      <c r="R78" s="28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75</v>
      </c>
      <c r="M79" s="28" t="s">
        <v>75</v>
      </c>
      <c r="N79" s="28" t="s">
        <v>75</v>
      </c>
      <c r="P79" s="28" t="s">
        <v>75</v>
      </c>
      <c r="Q79" s="28" t="s">
        <v>75</v>
      </c>
      <c r="R79" s="28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75</v>
      </c>
      <c r="M80" s="28" t="s">
        <v>75</v>
      </c>
      <c r="N80" s="28" t="s">
        <v>75</v>
      </c>
      <c r="P80" s="28" t="s">
        <v>75</v>
      </c>
      <c r="Q80" s="28" t="s">
        <v>75</v>
      </c>
      <c r="R80" s="28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75</v>
      </c>
      <c r="M81" s="28" t="s">
        <v>75</v>
      </c>
      <c r="N81" s="28" t="s">
        <v>75</v>
      </c>
      <c r="P81" s="28" t="s">
        <v>75</v>
      </c>
      <c r="Q81" s="28" t="s">
        <v>75</v>
      </c>
      <c r="R81" s="28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75</v>
      </c>
      <c r="M82" s="28" t="s">
        <v>75</v>
      </c>
      <c r="N82" s="28" t="s">
        <v>75</v>
      </c>
      <c r="P82" s="28" t="s">
        <v>75</v>
      </c>
      <c r="Q82" s="28" t="s">
        <v>75</v>
      </c>
      <c r="R82" s="28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75</v>
      </c>
      <c r="M83" s="28" t="s">
        <v>75</v>
      </c>
      <c r="N83" s="28" t="s">
        <v>75</v>
      </c>
      <c r="P83" s="28" t="s">
        <v>75</v>
      </c>
      <c r="Q83" s="28" t="s">
        <v>75</v>
      </c>
      <c r="R83" s="28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75</v>
      </c>
      <c r="M84" s="28" t="s">
        <v>75</v>
      </c>
      <c r="N84" s="28" t="s">
        <v>75</v>
      </c>
      <c r="P84" s="28" t="s">
        <v>75</v>
      </c>
      <c r="Q84" s="28" t="s">
        <v>75</v>
      </c>
      <c r="R84" s="28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75</v>
      </c>
      <c r="M85" s="28" t="s">
        <v>75</v>
      </c>
      <c r="N85" s="28" t="s">
        <v>75</v>
      </c>
      <c r="P85" s="28" t="s">
        <v>75</v>
      </c>
      <c r="Q85" s="28" t="s">
        <v>75</v>
      </c>
      <c r="R85" s="28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75</v>
      </c>
      <c r="M86" s="28" t="s">
        <v>75</v>
      </c>
      <c r="N86" s="28" t="s">
        <v>75</v>
      </c>
      <c r="P86" s="28" t="s">
        <v>75</v>
      </c>
      <c r="Q86" s="28" t="s">
        <v>75</v>
      </c>
      <c r="R86" s="28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75</v>
      </c>
      <c r="M87" s="28" t="s">
        <v>75</v>
      </c>
      <c r="N87" s="28" t="s">
        <v>75</v>
      </c>
      <c r="P87" s="28" t="s">
        <v>75</v>
      </c>
      <c r="Q87" s="28" t="s">
        <v>75</v>
      </c>
      <c r="R87" s="28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75</v>
      </c>
      <c r="M88" s="28" t="s">
        <v>75</v>
      </c>
      <c r="N88" s="28" t="s">
        <v>75</v>
      </c>
      <c r="P88" s="28" t="s">
        <v>75</v>
      </c>
      <c r="Q88" s="28" t="s">
        <v>75</v>
      </c>
      <c r="R88" s="28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75</v>
      </c>
      <c r="M89" s="28" t="s">
        <v>75</v>
      </c>
      <c r="N89" s="28" t="s">
        <v>75</v>
      </c>
      <c r="P89" s="28" t="s">
        <v>75</v>
      </c>
      <c r="Q89" s="28" t="s">
        <v>75</v>
      </c>
      <c r="R89" s="28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75</v>
      </c>
      <c r="M90" s="28" t="s">
        <v>75</v>
      </c>
      <c r="N90" s="28" t="s">
        <v>75</v>
      </c>
      <c r="P90" s="28" t="s">
        <v>75</v>
      </c>
      <c r="Q90" s="28" t="s">
        <v>75</v>
      </c>
      <c r="R90" s="28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75</v>
      </c>
      <c r="M91" s="28" t="s">
        <v>75</v>
      </c>
      <c r="N91" s="28" t="s">
        <v>75</v>
      </c>
      <c r="P91" s="28" t="s">
        <v>75</v>
      </c>
      <c r="Q91" s="28" t="s">
        <v>75</v>
      </c>
      <c r="R91" s="28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75</v>
      </c>
      <c r="M92" s="28" t="s">
        <v>75</v>
      </c>
      <c r="N92" s="28" t="s">
        <v>75</v>
      </c>
      <c r="P92" s="28" t="s">
        <v>75</v>
      </c>
      <c r="Q92" s="28" t="s">
        <v>75</v>
      </c>
      <c r="R92" s="28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75</v>
      </c>
      <c r="M93" s="28" t="s">
        <v>75</v>
      </c>
      <c r="N93" s="28" t="s">
        <v>75</v>
      </c>
      <c r="P93" s="28" t="s">
        <v>75</v>
      </c>
      <c r="Q93" s="28" t="s">
        <v>75</v>
      </c>
      <c r="R93" s="28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75</v>
      </c>
      <c r="M94" s="28" t="s">
        <v>75</v>
      </c>
      <c r="N94" s="28" t="s">
        <v>75</v>
      </c>
      <c r="P94" s="28" t="s">
        <v>75</v>
      </c>
      <c r="Q94" s="28" t="s">
        <v>75</v>
      </c>
      <c r="R94" s="28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75</v>
      </c>
      <c r="M95" s="28" t="s">
        <v>75</v>
      </c>
      <c r="N95" s="28" t="s">
        <v>75</v>
      </c>
      <c r="P95" s="28" t="s">
        <v>75</v>
      </c>
      <c r="Q95" s="28" t="s">
        <v>75</v>
      </c>
      <c r="R95" s="28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75</v>
      </c>
      <c r="M96" s="28" t="s">
        <v>75</v>
      </c>
      <c r="N96" s="28" t="s">
        <v>75</v>
      </c>
      <c r="P96" s="28" t="s">
        <v>75</v>
      </c>
      <c r="Q96" s="28" t="s">
        <v>75</v>
      </c>
      <c r="R96" s="28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75</v>
      </c>
      <c r="M97" s="28" t="s">
        <v>75</v>
      </c>
      <c r="N97" s="28" t="s">
        <v>75</v>
      </c>
      <c r="P97" s="28" t="s">
        <v>75</v>
      </c>
      <c r="Q97" s="28" t="s">
        <v>75</v>
      </c>
      <c r="R97" s="28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75</v>
      </c>
      <c r="M98" s="28" t="s">
        <v>75</v>
      </c>
      <c r="N98" s="28" t="s">
        <v>75</v>
      </c>
      <c r="P98" s="28" t="s">
        <v>75</v>
      </c>
      <c r="Q98" s="28" t="s">
        <v>75</v>
      </c>
      <c r="R98" s="28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75</v>
      </c>
      <c r="M99" s="28" t="s">
        <v>75</v>
      </c>
      <c r="N99" s="28" t="s">
        <v>75</v>
      </c>
      <c r="P99" s="28" t="s">
        <v>75</v>
      </c>
      <c r="Q99" s="28" t="s">
        <v>75</v>
      </c>
      <c r="R99" s="28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75</v>
      </c>
      <c r="M100" s="28" t="s">
        <v>75</v>
      </c>
      <c r="N100" s="28" t="s">
        <v>75</v>
      </c>
      <c r="P100" s="28" t="s">
        <v>75</v>
      </c>
      <c r="Q100" s="28" t="s">
        <v>75</v>
      </c>
      <c r="R100" s="28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75</v>
      </c>
      <c r="M101" s="28" t="s">
        <v>75</v>
      </c>
      <c r="N101" s="28" t="s">
        <v>75</v>
      </c>
      <c r="P101" s="28" t="s">
        <v>75</v>
      </c>
      <c r="Q101" s="28" t="s">
        <v>75</v>
      </c>
      <c r="R101" s="28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75</v>
      </c>
      <c r="M102" s="28" t="s">
        <v>75</v>
      </c>
      <c r="N102" s="28" t="s">
        <v>75</v>
      </c>
      <c r="P102" s="28" t="s">
        <v>75</v>
      </c>
      <c r="Q102" s="28" t="s">
        <v>75</v>
      </c>
      <c r="R102" s="28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75</v>
      </c>
      <c r="M103" s="28" t="s">
        <v>75</v>
      </c>
      <c r="N103" s="28" t="s">
        <v>75</v>
      </c>
      <c r="P103" s="28" t="s">
        <v>75</v>
      </c>
      <c r="Q103" s="28" t="s">
        <v>75</v>
      </c>
      <c r="R103" s="28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75</v>
      </c>
      <c r="M104" s="28" t="s">
        <v>75</v>
      </c>
      <c r="N104" s="28" t="s">
        <v>75</v>
      </c>
      <c r="P104" s="28" t="s">
        <v>75</v>
      </c>
      <c r="Q104" s="28" t="s">
        <v>75</v>
      </c>
      <c r="R104" s="28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75</v>
      </c>
      <c r="M105" s="28" t="s">
        <v>75</v>
      </c>
      <c r="N105" s="28" t="s">
        <v>75</v>
      </c>
      <c r="P105" s="28" t="s">
        <v>75</v>
      </c>
      <c r="Q105" s="28" t="s">
        <v>75</v>
      </c>
      <c r="R105" s="28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75</v>
      </c>
      <c r="M106" s="28" t="s">
        <v>75</v>
      </c>
      <c r="N106" s="28" t="s">
        <v>75</v>
      </c>
      <c r="P106" s="28" t="s">
        <v>75</v>
      </c>
      <c r="Q106" s="28" t="s">
        <v>75</v>
      </c>
      <c r="R106" s="28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75</v>
      </c>
      <c r="M107" s="28" t="s">
        <v>75</v>
      </c>
      <c r="N107" s="28" t="s">
        <v>75</v>
      </c>
      <c r="P107" s="28" t="s">
        <v>75</v>
      </c>
      <c r="Q107" s="28" t="s">
        <v>75</v>
      </c>
      <c r="R107" s="28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75</v>
      </c>
      <c r="M108" s="28" t="s">
        <v>75</v>
      </c>
      <c r="N108" s="28" t="s">
        <v>75</v>
      </c>
      <c r="P108" s="28" t="s">
        <v>75</v>
      </c>
      <c r="Q108" s="28" t="s">
        <v>75</v>
      </c>
      <c r="R108" s="28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75</v>
      </c>
      <c r="M109" s="28" t="s">
        <v>75</v>
      </c>
      <c r="N109" s="28" t="s">
        <v>75</v>
      </c>
      <c r="P109" s="28" t="s">
        <v>75</v>
      </c>
      <c r="Q109" s="28" t="s">
        <v>75</v>
      </c>
      <c r="R109" s="28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75</v>
      </c>
      <c r="M110" s="28" t="s">
        <v>75</v>
      </c>
      <c r="N110" s="28" t="s">
        <v>75</v>
      </c>
      <c r="P110" s="28" t="s">
        <v>75</v>
      </c>
      <c r="Q110" s="28" t="s">
        <v>75</v>
      </c>
      <c r="R110" s="28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75</v>
      </c>
      <c r="M111" s="28" t="s">
        <v>75</v>
      </c>
      <c r="N111" s="28" t="s">
        <v>75</v>
      </c>
      <c r="P111" s="28" t="s">
        <v>75</v>
      </c>
      <c r="Q111" s="28" t="s">
        <v>75</v>
      </c>
      <c r="R111" s="28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75</v>
      </c>
      <c r="M112" s="28" t="s">
        <v>75</v>
      </c>
      <c r="N112" s="28" t="s">
        <v>75</v>
      </c>
      <c r="P112" s="28" t="s">
        <v>75</v>
      </c>
      <c r="Q112" s="28" t="s">
        <v>75</v>
      </c>
      <c r="R112" s="28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75</v>
      </c>
      <c r="M113" s="28" t="s">
        <v>75</v>
      </c>
      <c r="N113" s="28" t="s">
        <v>75</v>
      </c>
      <c r="P113" s="28" t="s">
        <v>75</v>
      </c>
      <c r="Q113" s="28" t="s">
        <v>75</v>
      </c>
      <c r="R113" s="28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75</v>
      </c>
      <c r="M114" s="28" t="s">
        <v>75</v>
      </c>
      <c r="N114" s="28" t="s">
        <v>75</v>
      </c>
      <c r="P114" s="28" t="s">
        <v>75</v>
      </c>
      <c r="Q114" s="28" t="s">
        <v>75</v>
      </c>
      <c r="R114" s="28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75</v>
      </c>
      <c r="M115" s="28" t="s">
        <v>75</v>
      </c>
      <c r="N115" s="28" t="s">
        <v>75</v>
      </c>
      <c r="P115" s="28" t="s">
        <v>75</v>
      </c>
      <c r="Q115" s="28" t="s">
        <v>75</v>
      </c>
      <c r="R115" s="28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75</v>
      </c>
      <c r="M116" s="28" t="s">
        <v>75</v>
      </c>
      <c r="N116" s="28" t="s">
        <v>75</v>
      </c>
      <c r="P116" s="28" t="s">
        <v>75</v>
      </c>
      <c r="Q116" s="28" t="s">
        <v>75</v>
      </c>
      <c r="R116" s="28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75</v>
      </c>
      <c r="M117" s="28" t="s">
        <v>75</v>
      </c>
      <c r="N117" s="28" t="s">
        <v>75</v>
      </c>
      <c r="P117" s="28" t="s">
        <v>75</v>
      </c>
      <c r="Q117" s="28" t="s">
        <v>75</v>
      </c>
      <c r="R117" s="28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75</v>
      </c>
      <c r="M118" s="28" t="s">
        <v>75</v>
      </c>
      <c r="N118" s="28" t="s">
        <v>75</v>
      </c>
      <c r="P118" s="28" t="s">
        <v>75</v>
      </c>
      <c r="Q118" s="28" t="s">
        <v>75</v>
      </c>
      <c r="R118" s="28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75</v>
      </c>
      <c r="M119" s="28" t="s">
        <v>75</v>
      </c>
      <c r="N119" s="28" t="s">
        <v>75</v>
      </c>
      <c r="P119" s="28" t="s">
        <v>75</v>
      </c>
      <c r="Q119" s="28" t="s">
        <v>75</v>
      </c>
      <c r="R119" s="28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75</v>
      </c>
      <c r="M120" s="28" t="s">
        <v>75</v>
      </c>
      <c r="N120" s="28" t="s">
        <v>75</v>
      </c>
      <c r="P120" s="28" t="s">
        <v>75</v>
      </c>
      <c r="Q120" s="28" t="s">
        <v>75</v>
      </c>
      <c r="R120" s="28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75</v>
      </c>
      <c r="M121" s="28" t="s">
        <v>75</v>
      </c>
      <c r="N121" s="28" t="s">
        <v>75</v>
      </c>
      <c r="P121" s="28" t="s">
        <v>75</v>
      </c>
      <c r="Q121" s="28" t="s">
        <v>75</v>
      </c>
      <c r="R121" s="28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75</v>
      </c>
      <c r="M122" s="28" t="s">
        <v>75</v>
      </c>
      <c r="N122" s="28" t="s">
        <v>75</v>
      </c>
      <c r="P122" s="28" t="s">
        <v>75</v>
      </c>
      <c r="Q122" s="28" t="s">
        <v>75</v>
      </c>
      <c r="R122" s="28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75</v>
      </c>
      <c r="M123" s="28" t="s">
        <v>75</v>
      </c>
      <c r="N123" s="28" t="s">
        <v>75</v>
      </c>
      <c r="P123" s="28" t="s">
        <v>75</v>
      </c>
      <c r="Q123" s="28" t="s">
        <v>75</v>
      </c>
      <c r="R123" s="28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75</v>
      </c>
      <c r="M124" s="28" t="s">
        <v>75</v>
      </c>
      <c r="N124" s="28" t="s">
        <v>75</v>
      </c>
      <c r="P124" s="28" t="s">
        <v>75</v>
      </c>
      <c r="Q124" s="28" t="s">
        <v>75</v>
      </c>
      <c r="R124" s="28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75</v>
      </c>
      <c r="M125" s="28" t="s">
        <v>75</v>
      </c>
      <c r="N125" s="28" t="s">
        <v>75</v>
      </c>
      <c r="P125" s="28" t="s">
        <v>75</v>
      </c>
      <c r="Q125" s="28" t="s">
        <v>75</v>
      </c>
      <c r="R125" s="28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75</v>
      </c>
      <c r="M126" s="28" t="s">
        <v>75</v>
      </c>
      <c r="N126" s="28" t="s">
        <v>75</v>
      </c>
      <c r="P126" s="28" t="s">
        <v>75</v>
      </c>
      <c r="Q126" s="28" t="s">
        <v>75</v>
      </c>
      <c r="R126" s="28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75</v>
      </c>
      <c r="M127" s="28" t="s">
        <v>75</v>
      </c>
      <c r="N127" s="28" t="s">
        <v>75</v>
      </c>
      <c r="P127" s="28" t="s">
        <v>75</v>
      </c>
      <c r="Q127" s="28" t="s">
        <v>75</v>
      </c>
      <c r="R127" s="28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75</v>
      </c>
      <c r="M128" s="28" t="s">
        <v>75</v>
      </c>
      <c r="N128" s="28" t="s">
        <v>75</v>
      </c>
      <c r="P128" s="28" t="s">
        <v>75</v>
      </c>
      <c r="Q128" s="28" t="s">
        <v>75</v>
      </c>
      <c r="R128" s="28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75</v>
      </c>
      <c r="M129" s="28" t="s">
        <v>75</v>
      </c>
      <c r="N129" s="28" t="s">
        <v>75</v>
      </c>
      <c r="P129" s="28" t="s">
        <v>75</v>
      </c>
      <c r="Q129" s="28" t="s">
        <v>75</v>
      </c>
      <c r="R129" s="28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75</v>
      </c>
      <c r="M130" s="28" t="s">
        <v>75</v>
      </c>
      <c r="N130" s="28" t="s">
        <v>75</v>
      </c>
      <c r="P130" s="28" t="s">
        <v>75</v>
      </c>
      <c r="Q130" s="28" t="s">
        <v>75</v>
      </c>
      <c r="R130" s="28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75</v>
      </c>
      <c r="M131" s="28" t="s">
        <v>75</v>
      </c>
      <c r="N131" s="28" t="s">
        <v>75</v>
      </c>
      <c r="P131" s="28" t="s">
        <v>75</v>
      </c>
      <c r="Q131" s="28" t="s">
        <v>75</v>
      </c>
      <c r="R131" s="28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</cols>
  <sheetData>
    <row r="1" spans="1:14" ht="105" x14ac:dyDescent="0.25">
      <c r="A1" s="11" t="s">
        <v>90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49">
        <f>+D3</f>
        <v>44501</v>
      </c>
      <c r="G2" s="50"/>
      <c r="H2" s="50"/>
      <c r="I2" s="50"/>
      <c r="K2" s="49">
        <f>+F2</f>
        <v>44501</v>
      </c>
      <c r="L2" s="50"/>
      <c r="M2" s="50"/>
      <c r="N2" s="50"/>
    </row>
    <row r="3" spans="1:14" x14ac:dyDescent="0.25">
      <c r="A3" s="2" t="s">
        <v>0</v>
      </c>
      <c r="B3" s="2" t="s">
        <v>1</v>
      </c>
      <c r="D3" s="57">
        <v>44501</v>
      </c>
      <c r="F3" s="59" t="s">
        <v>4</v>
      </c>
      <c r="G3" s="59" t="s">
        <v>5</v>
      </c>
      <c r="H3" s="59" t="s">
        <v>6</v>
      </c>
      <c r="I3" s="59" t="s">
        <v>7</v>
      </c>
      <c r="J3" s="60"/>
      <c r="K3" s="59" t="s">
        <v>4</v>
      </c>
      <c r="L3" s="59" t="s">
        <v>5</v>
      </c>
      <c r="M3" s="59" t="s">
        <v>6</v>
      </c>
      <c r="N3" s="59" t="s">
        <v>7</v>
      </c>
    </row>
    <row r="4" spans="1:14" x14ac:dyDescent="0.25">
      <c r="A4" s="51" t="s">
        <v>68</v>
      </c>
      <c r="B4" s="51" t="s">
        <v>24</v>
      </c>
      <c r="D4" s="51">
        <v>0</v>
      </c>
      <c r="F4" s="53">
        <v>0</v>
      </c>
      <c r="G4" s="53">
        <v>0</v>
      </c>
      <c r="H4" s="53">
        <v>0</v>
      </c>
      <c r="I4" s="53">
        <v>0</v>
      </c>
      <c r="K4" s="55">
        <v>0</v>
      </c>
      <c r="L4" s="55">
        <v>0</v>
      </c>
      <c r="M4" s="55">
        <v>0</v>
      </c>
      <c r="N4" s="55">
        <v>0</v>
      </c>
    </row>
    <row r="5" spans="1:14" x14ac:dyDescent="0.25">
      <c r="A5" s="52" t="s">
        <v>68</v>
      </c>
      <c r="B5" s="52" t="s">
        <v>25</v>
      </c>
      <c r="D5" s="52">
        <v>0</v>
      </c>
      <c r="F5" s="54">
        <v>0</v>
      </c>
      <c r="G5" s="54">
        <v>0</v>
      </c>
      <c r="H5" s="54">
        <v>0</v>
      </c>
      <c r="I5" s="54">
        <v>0</v>
      </c>
      <c r="K5" s="56">
        <v>0</v>
      </c>
      <c r="L5" s="56">
        <v>0</v>
      </c>
      <c r="M5" s="56">
        <v>0</v>
      </c>
      <c r="N5" s="56">
        <v>0</v>
      </c>
    </row>
    <row r="6" spans="1:14" x14ac:dyDescent="0.25">
      <c r="A6" s="51" t="s">
        <v>68</v>
      </c>
      <c r="B6" s="51" t="s">
        <v>26</v>
      </c>
      <c r="D6" s="51">
        <v>0</v>
      </c>
      <c r="F6" s="53">
        <v>0</v>
      </c>
      <c r="G6" s="53">
        <v>0</v>
      </c>
      <c r="H6" s="53">
        <v>0</v>
      </c>
      <c r="I6" s="53">
        <v>0</v>
      </c>
      <c r="K6" s="55">
        <v>0</v>
      </c>
      <c r="L6" s="55">
        <v>0</v>
      </c>
      <c r="M6" s="55">
        <v>0</v>
      </c>
      <c r="N6" s="55">
        <v>0</v>
      </c>
    </row>
    <row r="7" spans="1:14" x14ac:dyDescent="0.25">
      <c r="A7" s="52" t="s">
        <v>69</v>
      </c>
      <c r="B7" s="52" t="s">
        <v>24</v>
      </c>
      <c r="D7" s="52">
        <v>0</v>
      </c>
      <c r="F7" s="54">
        <v>0</v>
      </c>
      <c r="G7" s="54">
        <v>0</v>
      </c>
      <c r="H7" s="54">
        <v>0</v>
      </c>
      <c r="I7" s="54">
        <v>0</v>
      </c>
      <c r="K7" s="56">
        <v>0</v>
      </c>
      <c r="L7" s="56">
        <v>0</v>
      </c>
      <c r="M7" s="56">
        <v>0</v>
      </c>
      <c r="N7" s="56">
        <v>0</v>
      </c>
    </row>
    <row r="8" spans="1:14" x14ac:dyDescent="0.25">
      <c r="A8" s="51" t="s">
        <v>69</v>
      </c>
      <c r="B8" s="51" t="s">
        <v>25</v>
      </c>
      <c r="D8" s="51">
        <v>0</v>
      </c>
      <c r="F8" s="53">
        <v>0</v>
      </c>
      <c r="G8" s="53">
        <v>0</v>
      </c>
      <c r="H8" s="53">
        <v>0</v>
      </c>
      <c r="I8" s="53">
        <v>0</v>
      </c>
      <c r="K8" s="55">
        <v>0</v>
      </c>
      <c r="L8" s="55">
        <v>0</v>
      </c>
      <c r="M8" s="55">
        <v>0</v>
      </c>
      <c r="N8" s="55">
        <v>0</v>
      </c>
    </row>
    <row r="9" spans="1:14" x14ac:dyDescent="0.25">
      <c r="A9" s="52" t="s">
        <v>69</v>
      </c>
      <c r="B9" s="52" t="s">
        <v>26</v>
      </c>
      <c r="D9" s="52">
        <v>0</v>
      </c>
      <c r="F9" s="54">
        <v>0</v>
      </c>
      <c r="G9" s="54">
        <v>0</v>
      </c>
      <c r="H9" s="54">
        <v>0</v>
      </c>
      <c r="I9" s="54">
        <v>0</v>
      </c>
      <c r="K9" s="56">
        <v>0</v>
      </c>
      <c r="L9" s="56">
        <v>0</v>
      </c>
      <c r="M9" s="56">
        <v>0</v>
      </c>
      <c r="N9" s="56">
        <v>0</v>
      </c>
    </row>
    <row r="10" spans="1:14" x14ac:dyDescent="0.25">
      <c r="A10" s="51" t="s">
        <v>70</v>
      </c>
      <c r="B10" s="51" t="s">
        <v>24</v>
      </c>
      <c r="D10" s="51">
        <v>0</v>
      </c>
      <c r="F10" s="53">
        <v>0</v>
      </c>
      <c r="G10" s="53">
        <v>0</v>
      </c>
      <c r="H10" s="53">
        <v>0</v>
      </c>
      <c r="I10" s="53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52" t="s">
        <v>70</v>
      </c>
      <c r="B11" s="52" t="s">
        <v>25</v>
      </c>
      <c r="D11" s="52">
        <v>0</v>
      </c>
      <c r="F11" s="54">
        <v>0</v>
      </c>
      <c r="G11" s="54">
        <v>0</v>
      </c>
      <c r="H11" s="54">
        <v>0</v>
      </c>
      <c r="I11" s="54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x14ac:dyDescent="0.25">
      <c r="A12" s="51" t="s">
        <v>70</v>
      </c>
      <c r="B12" s="51" t="s">
        <v>26</v>
      </c>
      <c r="D12" s="51">
        <v>0</v>
      </c>
      <c r="F12" s="53">
        <v>0</v>
      </c>
      <c r="G12" s="53">
        <v>0</v>
      </c>
      <c r="H12" s="53">
        <v>0</v>
      </c>
      <c r="I12" s="53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x14ac:dyDescent="0.25">
      <c r="A13" s="52" t="s">
        <v>27</v>
      </c>
      <c r="B13" s="52" t="s">
        <v>24</v>
      </c>
      <c r="D13" s="52">
        <v>0</v>
      </c>
      <c r="F13" s="54">
        <v>0</v>
      </c>
      <c r="G13" s="54">
        <v>0</v>
      </c>
      <c r="H13" s="54">
        <v>0</v>
      </c>
      <c r="I13" s="54">
        <v>0</v>
      </c>
      <c r="K13" s="56">
        <v>0</v>
      </c>
      <c r="L13" s="56">
        <v>0</v>
      </c>
      <c r="M13" s="56">
        <v>0</v>
      </c>
      <c r="N13" s="56">
        <v>0</v>
      </c>
    </row>
    <row r="14" spans="1:14" x14ac:dyDescent="0.25">
      <c r="A14" s="51" t="s">
        <v>27</v>
      </c>
      <c r="B14" s="51" t="s">
        <v>25</v>
      </c>
      <c r="D14" s="51">
        <v>0</v>
      </c>
      <c r="F14" s="53">
        <v>0</v>
      </c>
      <c r="G14" s="53">
        <v>0</v>
      </c>
      <c r="H14" s="53">
        <v>0</v>
      </c>
      <c r="I14" s="53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52" t="s">
        <v>27</v>
      </c>
      <c r="B15" s="52" t="s">
        <v>26</v>
      </c>
      <c r="D15" s="52">
        <v>0</v>
      </c>
      <c r="F15" s="54">
        <v>0</v>
      </c>
      <c r="G15" s="54">
        <v>0</v>
      </c>
      <c r="H15" s="54">
        <v>0</v>
      </c>
      <c r="I15" s="54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51" t="s">
        <v>28</v>
      </c>
      <c r="B16" s="51" t="s">
        <v>24</v>
      </c>
      <c r="D16" s="51">
        <v>0</v>
      </c>
      <c r="F16" s="53">
        <v>0</v>
      </c>
      <c r="G16" s="53">
        <v>0</v>
      </c>
      <c r="H16" s="53">
        <v>0</v>
      </c>
      <c r="I16" s="53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52" t="s">
        <v>28</v>
      </c>
      <c r="B17" s="52" t="s">
        <v>25</v>
      </c>
      <c r="D17" s="52">
        <v>0</v>
      </c>
      <c r="F17" s="54">
        <v>0</v>
      </c>
      <c r="G17" s="54">
        <v>0</v>
      </c>
      <c r="H17" s="54">
        <v>0</v>
      </c>
      <c r="I17" s="54">
        <v>0</v>
      </c>
      <c r="K17" s="56">
        <v>0</v>
      </c>
      <c r="L17" s="56">
        <v>0</v>
      </c>
      <c r="M17" s="56">
        <v>0</v>
      </c>
      <c r="N17" s="56">
        <v>0</v>
      </c>
    </row>
    <row r="18" spans="1:14" x14ac:dyDescent="0.25">
      <c r="A18" s="51" t="s">
        <v>28</v>
      </c>
      <c r="B18" s="51" t="s">
        <v>26</v>
      </c>
      <c r="D18" s="51">
        <v>0</v>
      </c>
      <c r="F18" s="53">
        <v>0</v>
      </c>
      <c r="G18" s="53">
        <v>0</v>
      </c>
      <c r="H18" s="53">
        <v>0</v>
      </c>
      <c r="I18" s="53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52" t="s">
        <v>29</v>
      </c>
      <c r="B19" s="52" t="s">
        <v>24</v>
      </c>
      <c r="D19" s="52">
        <v>0</v>
      </c>
      <c r="F19" s="54">
        <v>0</v>
      </c>
      <c r="G19" s="54">
        <v>0</v>
      </c>
      <c r="H19" s="54">
        <v>0</v>
      </c>
      <c r="I19" s="54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x14ac:dyDescent="0.25">
      <c r="A20" s="51" t="s">
        <v>29</v>
      </c>
      <c r="B20" s="51" t="s">
        <v>25</v>
      </c>
      <c r="D20" s="51">
        <v>0</v>
      </c>
      <c r="F20" s="53">
        <v>0</v>
      </c>
      <c r="G20" s="53">
        <v>0</v>
      </c>
      <c r="H20" s="53">
        <v>0</v>
      </c>
      <c r="I20" s="53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52" t="s">
        <v>29</v>
      </c>
      <c r="B21" s="52" t="s">
        <v>26</v>
      </c>
      <c r="D21" s="52">
        <v>0</v>
      </c>
      <c r="F21" s="54">
        <v>0</v>
      </c>
      <c r="G21" s="54">
        <v>0</v>
      </c>
      <c r="H21" s="54">
        <v>0</v>
      </c>
      <c r="I21" s="54">
        <v>0</v>
      </c>
      <c r="K21" s="56">
        <v>0</v>
      </c>
      <c r="L21" s="56">
        <v>0</v>
      </c>
      <c r="M21" s="56">
        <v>0</v>
      </c>
      <c r="N21" s="56">
        <v>0</v>
      </c>
    </row>
    <row r="22" spans="1:14" x14ac:dyDescent="0.25">
      <c r="A22" s="51" t="s">
        <v>30</v>
      </c>
      <c r="B22" s="51" t="s">
        <v>24</v>
      </c>
      <c r="D22" s="51">
        <v>0</v>
      </c>
      <c r="F22" s="53">
        <v>0</v>
      </c>
      <c r="G22" s="53">
        <v>0</v>
      </c>
      <c r="H22" s="53">
        <v>0</v>
      </c>
      <c r="I22" s="53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52" t="s">
        <v>30</v>
      </c>
      <c r="B23" s="52" t="s">
        <v>25</v>
      </c>
      <c r="D23" s="52">
        <v>0</v>
      </c>
      <c r="F23" s="54">
        <v>0</v>
      </c>
      <c r="G23" s="54">
        <v>0</v>
      </c>
      <c r="H23" s="54">
        <v>0</v>
      </c>
      <c r="I23" s="54">
        <v>0</v>
      </c>
      <c r="K23" s="56">
        <v>0</v>
      </c>
      <c r="L23" s="56">
        <v>0</v>
      </c>
      <c r="M23" s="56">
        <v>0</v>
      </c>
      <c r="N23" s="56">
        <v>0</v>
      </c>
    </row>
    <row r="24" spans="1:14" x14ac:dyDescent="0.25">
      <c r="A24" s="51" t="s">
        <v>30</v>
      </c>
      <c r="B24" s="51" t="s">
        <v>26</v>
      </c>
      <c r="D24" s="51">
        <v>0</v>
      </c>
      <c r="F24" s="53">
        <v>0</v>
      </c>
      <c r="G24" s="53">
        <v>0</v>
      </c>
      <c r="H24" s="53">
        <v>0</v>
      </c>
      <c r="I24" s="53">
        <v>0</v>
      </c>
      <c r="K24" s="55">
        <v>0</v>
      </c>
      <c r="L24" s="55">
        <v>0</v>
      </c>
      <c r="M24" s="55">
        <v>0</v>
      </c>
      <c r="N24" s="55">
        <v>0</v>
      </c>
    </row>
    <row r="25" spans="1:14" x14ac:dyDescent="0.25">
      <c r="A25" s="52" t="s">
        <v>31</v>
      </c>
      <c r="B25" s="52" t="s">
        <v>24</v>
      </c>
      <c r="D25" s="52">
        <v>0</v>
      </c>
      <c r="F25" s="54">
        <v>0</v>
      </c>
      <c r="G25" s="54">
        <v>0</v>
      </c>
      <c r="H25" s="54">
        <v>0</v>
      </c>
      <c r="I25" s="54">
        <v>0</v>
      </c>
      <c r="K25" s="56">
        <v>0</v>
      </c>
      <c r="L25" s="56">
        <v>0</v>
      </c>
      <c r="M25" s="56">
        <v>0</v>
      </c>
      <c r="N25" s="56">
        <v>0</v>
      </c>
    </row>
    <row r="26" spans="1:14" x14ac:dyDescent="0.25">
      <c r="A26" s="51" t="s">
        <v>31</v>
      </c>
      <c r="B26" s="51" t="s">
        <v>25</v>
      </c>
      <c r="D26" s="51">
        <v>0</v>
      </c>
      <c r="F26" s="53">
        <v>0</v>
      </c>
      <c r="G26" s="53">
        <v>0</v>
      </c>
      <c r="H26" s="53">
        <v>0</v>
      </c>
      <c r="I26" s="53">
        <v>0</v>
      </c>
      <c r="K26" s="55">
        <v>0</v>
      </c>
      <c r="L26" s="55">
        <v>0</v>
      </c>
      <c r="M26" s="55">
        <v>0</v>
      </c>
      <c r="N26" s="55">
        <v>0</v>
      </c>
    </row>
    <row r="27" spans="1:14" x14ac:dyDescent="0.25">
      <c r="A27" s="52" t="s">
        <v>31</v>
      </c>
      <c r="B27" s="52" t="s">
        <v>26</v>
      </c>
      <c r="D27" s="52">
        <v>0</v>
      </c>
      <c r="F27" s="54">
        <v>0</v>
      </c>
      <c r="G27" s="54">
        <v>0</v>
      </c>
      <c r="H27" s="54">
        <v>0</v>
      </c>
      <c r="I27" s="54">
        <v>0</v>
      </c>
      <c r="K27" s="56">
        <v>0</v>
      </c>
      <c r="L27" s="56">
        <v>0</v>
      </c>
      <c r="M27" s="56">
        <v>0</v>
      </c>
      <c r="N27" s="56">
        <v>0</v>
      </c>
    </row>
    <row r="28" spans="1:14" x14ac:dyDescent="0.25">
      <c r="A28" s="51" t="s">
        <v>32</v>
      </c>
      <c r="B28" s="51" t="s">
        <v>24</v>
      </c>
      <c r="D28" s="51">
        <v>0</v>
      </c>
      <c r="F28" s="53">
        <v>0</v>
      </c>
      <c r="G28" s="53">
        <v>0</v>
      </c>
      <c r="H28" s="53">
        <v>0</v>
      </c>
      <c r="I28" s="53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52" t="s">
        <v>32</v>
      </c>
      <c r="B29" s="52" t="s">
        <v>25</v>
      </c>
      <c r="D29" s="52">
        <v>0</v>
      </c>
      <c r="F29" s="54">
        <v>0</v>
      </c>
      <c r="G29" s="54">
        <v>0</v>
      </c>
      <c r="H29" s="54">
        <v>0</v>
      </c>
      <c r="I29" s="54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x14ac:dyDescent="0.25">
      <c r="A30" s="51" t="s">
        <v>32</v>
      </c>
      <c r="B30" s="51" t="s">
        <v>26</v>
      </c>
      <c r="D30" s="51">
        <v>0</v>
      </c>
      <c r="F30" s="53">
        <v>0</v>
      </c>
      <c r="G30" s="53">
        <v>0</v>
      </c>
      <c r="H30" s="53">
        <v>0</v>
      </c>
      <c r="I30" s="53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52" t="s">
        <v>33</v>
      </c>
      <c r="B31" s="52" t="s">
        <v>24</v>
      </c>
      <c r="D31" s="52">
        <v>26</v>
      </c>
      <c r="F31" s="54">
        <v>2595.52</v>
      </c>
      <c r="G31" s="54">
        <v>634.29999999999995</v>
      </c>
      <c r="H31" s="54">
        <v>5075.72</v>
      </c>
      <c r="I31" s="54">
        <v>8305.5400000000009</v>
      </c>
      <c r="K31" s="56">
        <v>0</v>
      </c>
      <c r="L31" s="56">
        <v>0</v>
      </c>
      <c r="M31" s="56">
        <v>0</v>
      </c>
      <c r="N31" s="56">
        <v>0</v>
      </c>
    </row>
    <row r="32" spans="1:14" x14ac:dyDescent="0.25">
      <c r="A32" s="51" t="s">
        <v>33</v>
      </c>
      <c r="B32" s="51" t="s">
        <v>25</v>
      </c>
      <c r="D32" s="51">
        <v>0</v>
      </c>
      <c r="F32" s="53">
        <v>0</v>
      </c>
      <c r="G32" s="53">
        <v>0</v>
      </c>
      <c r="H32" s="53">
        <v>0</v>
      </c>
      <c r="I32" s="53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52" t="s">
        <v>33</v>
      </c>
      <c r="B33" s="52" t="s">
        <v>26</v>
      </c>
      <c r="D33" s="52">
        <v>466</v>
      </c>
      <c r="F33" s="54">
        <v>23436.19</v>
      </c>
      <c r="G33" s="54">
        <v>5869.44</v>
      </c>
      <c r="H33" s="54">
        <v>48706.11</v>
      </c>
      <c r="I33" s="54">
        <v>78011.740000000005</v>
      </c>
      <c r="K33" s="56">
        <v>447.28</v>
      </c>
      <c r="L33" s="56">
        <v>129.19</v>
      </c>
      <c r="M33" s="56">
        <v>932.38</v>
      </c>
      <c r="N33" s="56">
        <v>1508.85</v>
      </c>
    </row>
    <row r="34" spans="1:14" x14ac:dyDescent="0.25">
      <c r="A34" s="51" t="s">
        <v>34</v>
      </c>
      <c r="B34" s="51" t="s">
        <v>24</v>
      </c>
      <c r="D34" s="51">
        <v>8</v>
      </c>
      <c r="F34" s="53">
        <v>438.93</v>
      </c>
      <c r="G34" s="53">
        <v>23.32</v>
      </c>
      <c r="H34" s="53">
        <v>567.26</v>
      </c>
      <c r="I34" s="53">
        <v>1029.51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52" t="s">
        <v>34</v>
      </c>
      <c r="B35" s="52" t="s">
        <v>25</v>
      </c>
      <c r="D35" s="52">
        <v>0</v>
      </c>
      <c r="F35" s="54">
        <v>0</v>
      </c>
      <c r="G35" s="54">
        <v>0</v>
      </c>
      <c r="H35" s="54">
        <v>0</v>
      </c>
      <c r="I35" s="54">
        <v>0</v>
      </c>
      <c r="K35" s="56">
        <v>0</v>
      </c>
      <c r="L35" s="56">
        <v>0</v>
      </c>
      <c r="M35" s="56">
        <v>0</v>
      </c>
      <c r="N35" s="56">
        <v>0</v>
      </c>
    </row>
    <row r="36" spans="1:14" x14ac:dyDescent="0.25">
      <c r="A36" s="51" t="s">
        <v>34</v>
      </c>
      <c r="B36" s="51" t="s">
        <v>26</v>
      </c>
      <c r="D36" s="51">
        <v>21</v>
      </c>
      <c r="F36" s="53">
        <v>537.25</v>
      </c>
      <c r="G36" s="53">
        <v>211.12</v>
      </c>
      <c r="H36" s="53">
        <v>2431.1</v>
      </c>
      <c r="I36" s="53">
        <v>3179.47</v>
      </c>
      <c r="K36" s="55">
        <v>0</v>
      </c>
      <c r="L36" s="55">
        <v>0</v>
      </c>
      <c r="M36" s="55">
        <v>0</v>
      </c>
      <c r="N36" s="55">
        <v>0</v>
      </c>
    </row>
    <row r="37" spans="1:14" x14ac:dyDescent="0.25">
      <c r="A37" s="52" t="s">
        <v>35</v>
      </c>
      <c r="B37" s="52" t="s">
        <v>24</v>
      </c>
      <c r="D37" s="52">
        <v>0</v>
      </c>
      <c r="F37" s="54">
        <v>0</v>
      </c>
      <c r="G37" s="54">
        <v>0</v>
      </c>
      <c r="H37" s="54">
        <v>0</v>
      </c>
      <c r="I37" s="54">
        <v>0</v>
      </c>
      <c r="K37" s="56">
        <v>0</v>
      </c>
      <c r="L37" s="56">
        <v>0</v>
      </c>
      <c r="M37" s="56">
        <v>0</v>
      </c>
      <c r="N37" s="56">
        <v>0</v>
      </c>
    </row>
    <row r="38" spans="1:14" x14ac:dyDescent="0.25">
      <c r="A38" s="51" t="s">
        <v>35</v>
      </c>
      <c r="B38" s="51" t="s">
        <v>25</v>
      </c>
      <c r="D38" s="51">
        <v>0</v>
      </c>
      <c r="F38" s="53">
        <v>0</v>
      </c>
      <c r="G38" s="53">
        <v>0</v>
      </c>
      <c r="H38" s="53">
        <v>0</v>
      </c>
      <c r="I38" s="53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52" t="s">
        <v>35</v>
      </c>
      <c r="B39" s="52" t="s">
        <v>26</v>
      </c>
      <c r="D39" s="52">
        <v>26</v>
      </c>
      <c r="F39" s="54">
        <v>1632.29</v>
      </c>
      <c r="G39" s="54">
        <v>208.54</v>
      </c>
      <c r="H39" s="54">
        <v>820.37</v>
      </c>
      <c r="I39" s="54">
        <v>2661.2</v>
      </c>
      <c r="K39" s="56">
        <v>0</v>
      </c>
      <c r="L39" s="56">
        <v>0</v>
      </c>
      <c r="M39" s="56">
        <v>0</v>
      </c>
      <c r="N39" s="56">
        <v>0</v>
      </c>
    </row>
    <row r="40" spans="1:14" x14ac:dyDescent="0.25">
      <c r="A40" s="51" t="s">
        <v>36</v>
      </c>
      <c r="B40" s="51" t="s">
        <v>24</v>
      </c>
      <c r="D40" s="51">
        <v>24</v>
      </c>
      <c r="F40" s="53">
        <v>2718.68</v>
      </c>
      <c r="G40" s="53">
        <v>2594.1</v>
      </c>
      <c r="H40" s="53">
        <v>6046.7</v>
      </c>
      <c r="I40" s="53">
        <v>11359.48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52" t="s">
        <v>36</v>
      </c>
      <c r="B41" s="52" t="s">
        <v>25</v>
      </c>
      <c r="D41" s="52">
        <v>0</v>
      </c>
      <c r="F41" s="54">
        <v>0</v>
      </c>
      <c r="G41" s="54">
        <v>0</v>
      </c>
      <c r="H41" s="54">
        <v>0</v>
      </c>
      <c r="I41" s="54">
        <v>0</v>
      </c>
      <c r="K41" s="56">
        <v>0</v>
      </c>
      <c r="L41" s="56">
        <v>0</v>
      </c>
      <c r="M41" s="56">
        <v>0</v>
      </c>
      <c r="N41" s="56">
        <v>0</v>
      </c>
    </row>
    <row r="42" spans="1:14" x14ac:dyDescent="0.25">
      <c r="A42" s="51" t="s">
        <v>36</v>
      </c>
      <c r="B42" s="51" t="s">
        <v>26</v>
      </c>
      <c r="D42" s="51">
        <v>471</v>
      </c>
      <c r="F42" s="53">
        <v>18769.599999999999</v>
      </c>
      <c r="G42" s="53">
        <v>5745.31</v>
      </c>
      <c r="H42" s="53">
        <v>41062.6</v>
      </c>
      <c r="I42" s="53">
        <v>65577.509999999995</v>
      </c>
      <c r="K42" s="55">
        <v>2.86</v>
      </c>
      <c r="L42" s="55">
        <v>0</v>
      </c>
      <c r="M42" s="55">
        <v>0</v>
      </c>
      <c r="N42" s="55">
        <v>2.86</v>
      </c>
    </row>
    <row r="43" spans="1:14" x14ac:dyDescent="0.25">
      <c r="A43" s="52" t="s">
        <v>37</v>
      </c>
      <c r="B43" s="52" t="s">
        <v>24</v>
      </c>
      <c r="D43" s="52">
        <v>1</v>
      </c>
      <c r="F43" s="54">
        <v>143.19</v>
      </c>
      <c r="G43" s="54">
        <v>33.880000000000003</v>
      </c>
      <c r="H43" s="54">
        <v>0</v>
      </c>
      <c r="I43" s="54">
        <v>177.07</v>
      </c>
      <c r="K43" s="56">
        <v>0</v>
      </c>
      <c r="L43" s="56">
        <v>0</v>
      </c>
      <c r="M43" s="56">
        <v>0</v>
      </c>
      <c r="N43" s="56">
        <v>0</v>
      </c>
    </row>
    <row r="44" spans="1:14" x14ac:dyDescent="0.25">
      <c r="A44" s="51" t="s">
        <v>37</v>
      </c>
      <c r="B44" s="51" t="s">
        <v>25</v>
      </c>
      <c r="D44" s="51">
        <v>0</v>
      </c>
      <c r="F44" s="53">
        <v>0</v>
      </c>
      <c r="G44" s="53">
        <v>0</v>
      </c>
      <c r="H44" s="53">
        <v>0</v>
      </c>
      <c r="I44" s="53">
        <v>0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52" t="s">
        <v>37</v>
      </c>
      <c r="B45" s="52" t="s">
        <v>26</v>
      </c>
      <c r="D45" s="52">
        <v>33</v>
      </c>
      <c r="F45" s="54">
        <v>1262.8800000000001</v>
      </c>
      <c r="G45" s="54">
        <v>387.53</v>
      </c>
      <c r="H45" s="54">
        <v>2316.79</v>
      </c>
      <c r="I45" s="54">
        <v>3967.2</v>
      </c>
      <c r="K45" s="56">
        <v>96.41</v>
      </c>
      <c r="L45" s="56">
        <v>19.86</v>
      </c>
      <c r="M45" s="56">
        <v>0</v>
      </c>
      <c r="N45" s="56">
        <v>116.27</v>
      </c>
    </row>
    <row r="46" spans="1:14" x14ac:dyDescent="0.25">
      <c r="A46" s="51" t="s">
        <v>38</v>
      </c>
      <c r="B46" s="51" t="s">
        <v>24</v>
      </c>
      <c r="D46" s="51">
        <v>0</v>
      </c>
      <c r="F46" s="53">
        <v>0</v>
      </c>
      <c r="G46" s="53">
        <v>0</v>
      </c>
      <c r="H46" s="53">
        <v>0</v>
      </c>
      <c r="I46" s="53">
        <v>0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52" t="s">
        <v>38</v>
      </c>
      <c r="B47" s="52" t="s">
        <v>25</v>
      </c>
      <c r="D47" s="52">
        <v>0</v>
      </c>
      <c r="F47" s="54">
        <v>0</v>
      </c>
      <c r="G47" s="54">
        <v>0</v>
      </c>
      <c r="H47" s="54">
        <v>0</v>
      </c>
      <c r="I47" s="54">
        <v>0</v>
      </c>
      <c r="K47" s="56">
        <v>0</v>
      </c>
      <c r="L47" s="56">
        <v>0</v>
      </c>
      <c r="M47" s="56">
        <v>0</v>
      </c>
      <c r="N47" s="56">
        <v>0</v>
      </c>
    </row>
    <row r="48" spans="1:14" x14ac:dyDescent="0.25">
      <c r="A48" s="51" t="s">
        <v>38</v>
      </c>
      <c r="B48" s="51" t="s">
        <v>26</v>
      </c>
      <c r="D48" s="51">
        <v>0</v>
      </c>
      <c r="F48" s="53">
        <v>0</v>
      </c>
      <c r="G48" s="53">
        <v>0</v>
      </c>
      <c r="H48" s="53">
        <v>0</v>
      </c>
      <c r="I48" s="53">
        <v>0</v>
      </c>
      <c r="K48" s="55">
        <v>0</v>
      </c>
      <c r="L48" s="55">
        <v>0</v>
      </c>
      <c r="M48" s="55">
        <v>0</v>
      </c>
      <c r="N48" s="55">
        <v>0</v>
      </c>
    </row>
    <row r="49" spans="1:14" x14ac:dyDescent="0.25">
      <c r="A49" s="52" t="s">
        <v>39</v>
      </c>
      <c r="B49" s="52" t="s">
        <v>24</v>
      </c>
      <c r="D49" s="52">
        <v>0</v>
      </c>
      <c r="F49" s="54">
        <v>0</v>
      </c>
      <c r="G49" s="54">
        <v>0</v>
      </c>
      <c r="H49" s="54">
        <v>0</v>
      </c>
      <c r="I49" s="54">
        <v>0</v>
      </c>
      <c r="K49" s="56">
        <v>0</v>
      </c>
      <c r="L49" s="56">
        <v>0</v>
      </c>
      <c r="M49" s="56">
        <v>0</v>
      </c>
      <c r="N49" s="56">
        <v>0</v>
      </c>
    </row>
    <row r="50" spans="1:14" x14ac:dyDescent="0.25">
      <c r="A50" s="51" t="s">
        <v>39</v>
      </c>
      <c r="B50" s="51" t="s">
        <v>25</v>
      </c>
      <c r="D50" s="51">
        <v>0</v>
      </c>
      <c r="F50" s="53">
        <v>0</v>
      </c>
      <c r="G50" s="53">
        <v>0</v>
      </c>
      <c r="H50" s="53">
        <v>0</v>
      </c>
      <c r="I50" s="53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52" t="s">
        <v>39</v>
      </c>
      <c r="B51" s="52" t="s">
        <v>26</v>
      </c>
      <c r="D51" s="52">
        <v>0</v>
      </c>
      <c r="F51" s="54">
        <v>0</v>
      </c>
      <c r="G51" s="54">
        <v>0</v>
      </c>
      <c r="H51" s="54">
        <v>0</v>
      </c>
      <c r="I51" s="54">
        <v>0</v>
      </c>
      <c r="K51" s="56">
        <v>0</v>
      </c>
      <c r="L51" s="56">
        <v>0</v>
      </c>
      <c r="M51" s="56">
        <v>0</v>
      </c>
      <c r="N51" s="56">
        <v>0</v>
      </c>
    </row>
    <row r="52" spans="1:14" x14ac:dyDescent="0.25">
      <c r="A52" s="51" t="s">
        <v>40</v>
      </c>
      <c r="B52" s="51" t="s">
        <v>24</v>
      </c>
      <c r="D52" s="51">
        <v>0</v>
      </c>
      <c r="F52" s="53">
        <v>0</v>
      </c>
      <c r="G52" s="53">
        <v>0</v>
      </c>
      <c r="H52" s="53">
        <v>0</v>
      </c>
      <c r="I52" s="53">
        <v>0</v>
      </c>
      <c r="K52" s="55">
        <v>0</v>
      </c>
      <c r="L52" s="55">
        <v>0</v>
      </c>
      <c r="M52" s="55">
        <v>0</v>
      </c>
      <c r="N52" s="55">
        <v>0</v>
      </c>
    </row>
    <row r="53" spans="1:14" x14ac:dyDescent="0.25">
      <c r="A53" s="52" t="s">
        <v>40</v>
      </c>
      <c r="B53" s="52" t="s">
        <v>25</v>
      </c>
      <c r="D53" s="52">
        <v>0</v>
      </c>
      <c r="F53" s="54">
        <v>0</v>
      </c>
      <c r="G53" s="54">
        <v>0</v>
      </c>
      <c r="H53" s="54">
        <v>0</v>
      </c>
      <c r="I53" s="54">
        <v>0</v>
      </c>
      <c r="K53" s="56">
        <v>0</v>
      </c>
      <c r="L53" s="56">
        <v>0</v>
      </c>
      <c r="M53" s="56">
        <v>0</v>
      </c>
      <c r="N53" s="56">
        <v>0</v>
      </c>
    </row>
    <row r="54" spans="1:14" x14ac:dyDescent="0.25">
      <c r="A54" s="51" t="s">
        <v>40</v>
      </c>
      <c r="B54" s="51" t="s">
        <v>26</v>
      </c>
      <c r="D54" s="51">
        <v>0</v>
      </c>
      <c r="F54" s="53">
        <v>0</v>
      </c>
      <c r="G54" s="53">
        <v>0</v>
      </c>
      <c r="H54" s="53">
        <v>0</v>
      </c>
      <c r="I54" s="53">
        <v>0</v>
      </c>
      <c r="K54" s="55">
        <v>0</v>
      </c>
      <c r="L54" s="55">
        <v>0</v>
      </c>
      <c r="M54" s="55">
        <v>0</v>
      </c>
      <c r="N54" s="55">
        <v>0</v>
      </c>
    </row>
    <row r="55" spans="1:14" x14ac:dyDescent="0.25">
      <c r="A55" s="52" t="s">
        <v>41</v>
      </c>
      <c r="B55" s="52" t="s">
        <v>24</v>
      </c>
      <c r="D55" s="52">
        <v>0</v>
      </c>
      <c r="F55" s="54">
        <v>0</v>
      </c>
      <c r="G55" s="54">
        <v>0</v>
      </c>
      <c r="H55" s="54">
        <v>0</v>
      </c>
      <c r="I55" s="54">
        <v>0</v>
      </c>
      <c r="K55" s="56">
        <v>0</v>
      </c>
      <c r="L55" s="56">
        <v>0</v>
      </c>
      <c r="M55" s="56">
        <v>0</v>
      </c>
      <c r="N55" s="56">
        <v>0</v>
      </c>
    </row>
    <row r="56" spans="1:14" x14ac:dyDescent="0.25">
      <c r="A56" s="51" t="s">
        <v>41</v>
      </c>
      <c r="B56" s="51" t="s">
        <v>25</v>
      </c>
      <c r="D56" s="51">
        <v>0</v>
      </c>
      <c r="F56" s="53">
        <v>0</v>
      </c>
      <c r="G56" s="53">
        <v>0</v>
      </c>
      <c r="H56" s="53">
        <v>0</v>
      </c>
      <c r="I56" s="53">
        <v>0</v>
      </c>
      <c r="K56" s="55">
        <v>0</v>
      </c>
      <c r="L56" s="55">
        <v>0</v>
      </c>
      <c r="M56" s="55">
        <v>0</v>
      </c>
      <c r="N56" s="55">
        <v>0</v>
      </c>
    </row>
    <row r="57" spans="1:14" x14ac:dyDescent="0.25">
      <c r="A57" s="52" t="s">
        <v>41</v>
      </c>
      <c r="B57" s="52" t="s">
        <v>26</v>
      </c>
      <c r="D57" s="52">
        <v>0</v>
      </c>
      <c r="F57" s="54">
        <v>0</v>
      </c>
      <c r="G57" s="54">
        <v>0</v>
      </c>
      <c r="H57" s="54">
        <v>0</v>
      </c>
      <c r="I57" s="54">
        <v>0</v>
      </c>
      <c r="K57" s="56">
        <v>0</v>
      </c>
      <c r="L57" s="56">
        <v>0</v>
      </c>
      <c r="M57" s="56">
        <v>0</v>
      </c>
      <c r="N57" s="56">
        <v>0</v>
      </c>
    </row>
    <row r="58" spans="1:14" x14ac:dyDescent="0.25">
      <c r="A58" s="51" t="s">
        <v>42</v>
      </c>
      <c r="B58" s="51" t="s">
        <v>24</v>
      </c>
      <c r="D58" s="51">
        <v>0</v>
      </c>
      <c r="F58" s="53">
        <v>0</v>
      </c>
      <c r="G58" s="53">
        <v>0</v>
      </c>
      <c r="H58" s="53">
        <v>0</v>
      </c>
      <c r="I58" s="53">
        <v>0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52" t="s">
        <v>42</v>
      </c>
      <c r="B59" s="52" t="s">
        <v>25</v>
      </c>
      <c r="D59" s="52">
        <v>0</v>
      </c>
      <c r="F59" s="54">
        <v>0</v>
      </c>
      <c r="G59" s="54">
        <v>0</v>
      </c>
      <c r="H59" s="54">
        <v>0</v>
      </c>
      <c r="I59" s="54">
        <v>0</v>
      </c>
      <c r="K59" s="56">
        <v>0</v>
      </c>
      <c r="L59" s="56">
        <v>0</v>
      </c>
      <c r="M59" s="56">
        <v>0</v>
      </c>
      <c r="N59" s="56">
        <v>0</v>
      </c>
    </row>
    <row r="60" spans="1:14" x14ac:dyDescent="0.25">
      <c r="A60" s="51" t="s">
        <v>42</v>
      </c>
      <c r="B60" s="51" t="s">
        <v>26</v>
      </c>
      <c r="D60" s="51">
        <v>21</v>
      </c>
      <c r="F60" s="53">
        <v>534.86</v>
      </c>
      <c r="G60" s="53">
        <v>259.33</v>
      </c>
      <c r="H60" s="53">
        <v>2466.14</v>
      </c>
      <c r="I60" s="53">
        <v>3260.33</v>
      </c>
      <c r="K60" s="55">
        <v>0</v>
      </c>
      <c r="L60" s="55">
        <v>0</v>
      </c>
      <c r="M60" s="55">
        <v>0</v>
      </c>
      <c r="N60" s="55">
        <v>0</v>
      </c>
    </row>
    <row r="61" spans="1:14" x14ac:dyDescent="0.25">
      <c r="A61" s="52" t="s">
        <v>43</v>
      </c>
      <c r="B61" s="52" t="s">
        <v>24</v>
      </c>
      <c r="D61" s="52">
        <v>1</v>
      </c>
      <c r="F61" s="54">
        <v>33.159999999999997</v>
      </c>
      <c r="G61" s="54">
        <v>23.32</v>
      </c>
      <c r="H61" s="54">
        <v>0</v>
      </c>
      <c r="I61" s="54">
        <v>56.48</v>
      </c>
      <c r="K61" s="56">
        <v>0</v>
      </c>
      <c r="L61" s="56">
        <v>0</v>
      </c>
      <c r="M61" s="56">
        <v>0</v>
      </c>
      <c r="N61" s="56">
        <v>0</v>
      </c>
    </row>
    <row r="62" spans="1:14" x14ac:dyDescent="0.25">
      <c r="A62" s="51" t="s">
        <v>43</v>
      </c>
      <c r="B62" s="51" t="s">
        <v>25</v>
      </c>
      <c r="D62" s="51">
        <v>0</v>
      </c>
      <c r="F62" s="53">
        <v>0</v>
      </c>
      <c r="G62" s="53">
        <v>0</v>
      </c>
      <c r="H62" s="53">
        <v>0</v>
      </c>
      <c r="I62" s="53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52" t="s">
        <v>43</v>
      </c>
      <c r="B63" s="52" t="s">
        <v>26</v>
      </c>
      <c r="D63" s="52">
        <v>125</v>
      </c>
      <c r="F63" s="54">
        <v>5753.47</v>
      </c>
      <c r="G63" s="54">
        <v>1181.58</v>
      </c>
      <c r="H63" s="54">
        <v>6806.41</v>
      </c>
      <c r="I63" s="54">
        <v>13741.46</v>
      </c>
      <c r="K63" s="56">
        <v>96.16</v>
      </c>
      <c r="L63" s="56">
        <v>17.63</v>
      </c>
      <c r="M63" s="56">
        <v>13.57</v>
      </c>
      <c r="N63" s="56">
        <v>127.36</v>
      </c>
    </row>
    <row r="64" spans="1:14" x14ac:dyDescent="0.25">
      <c r="A64" s="51" t="s">
        <v>44</v>
      </c>
      <c r="B64" s="51" t="s">
        <v>24</v>
      </c>
      <c r="D64" s="51">
        <v>0</v>
      </c>
      <c r="F64" s="53">
        <v>0</v>
      </c>
      <c r="G64" s="53">
        <v>0</v>
      </c>
      <c r="H64" s="53">
        <v>0</v>
      </c>
      <c r="I64" s="53">
        <v>0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52" t="s">
        <v>44</v>
      </c>
      <c r="B65" s="52" t="s">
        <v>25</v>
      </c>
      <c r="D65" s="52">
        <v>0</v>
      </c>
      <c r="F65" s="54">
        <v>0</v>
      </c>
      <c r="G65" s="54">
        <v>0</v>
      </c>
      <c r="H65" s="54">
        <v>0</v>
      </c>
      <c r="I65" s="54">
        <v>0</v>
      </c>
      <c r="K65" s="56">
        <v>0</v>
      </c>
      <c r="L65" s="56">
        <v>0</v>
      </c>
      <c r="M65" s="56">
        <v>0</v>
      </c>
      <c r="N65" s="56">
        <v>0</v>
      </c>
    </row>
    <row r="66" spans="1:14" x14ac:dyDescent="0.25">
      <c r="A66" s="51" t="s">
        <v>44</v>
      </c>
      <c r="B66" s="51" t="s">
        <v>26</v>
      </c>
      <c r="D66" s="51">
        <v>1</v>
      </c>
      <c r="F66" s="53">
        <v>11.92</v>
      </c>
      <c r="G66" s="53">
        <v>0</v>
      </c>
      <c r="H66" s="53">
        <v>0</v>
      </c>
      <c r="I66" s="53">
        <v>11.92</v>
      </c>
      <c r="K66" s="55">
        <v>0</v>
      </c>
      <c r="L66" s="55">
        <v>0</v>
      </c>
      <c r="M66" s="55">
        <v>0</v>
      </c>
      <c r="N66" s="55">
        <v>0</v>
      </c>
    </row>
    <row r="67" spans="1:14" x14ac:dyDescent="0.25">
      <c r="A67" s="52" t="s">
        <v>45</v>
      </c>
      <c r="B67" s="52" t="s">
        <v>24</v>
      </c>
      <c r="D67" s="52">
        <v>2</v>
      </c>
      <c r="F67" s="54">
        <v>490.57</v>
      </c>
      <c r="G67" s="54">
        <v>0</v>
      </c>
      <c r="H67" s="54">
        <v>0</v>
      </c>
      <c r="I67" s="54">
        <v>490.57</v>
      </c>
      <c r="K67" s="56">
        <v>0</v>
      </c>
      <c r="L67" s="56">
        <v>0</v>
      </c>
      <c r="M67" s="56">
        <v>0</v>
      </c>
      <c r="N67" s="56">
        <v>0</v>
      </c>
    </row>
    <row r="68" spans="1:14" x14ac:dyDescent="0.25">
      <c r="A68" s="51" t="s">
        <v>45</v>
      </c>
      <c r="B68" s="51" t="s">
        <v>25</v>
      </c>
      <c r="D68" s="51">
        <v>0</v>
      </c>
      <c r="F68" s="53">
        <v>0</v>
      </c>
      <c r="G68" s="53">
        <v>0</v>
      </c>
      <c r="H68" s="53">
        <v>0</v>
      </c>
      <c r="I68" s="53">
        <v>0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52" t="s">
        <v>45</v>
      </c>
      <c r="B69" s="52" t="s">
        <v>26</v>
      </c>
      <c r="D69" s="52">
        <v>19</v>
      </c>
      <c r="F69" s="54">
        <v>512.80999999999995</v>
      </c>
      <c r="G69" s="54">
        <v>133.57</v>
      </c>
      <c r="H69" s="54">
        <v>1247.2</v>
      </c>
      <c r="I69" s="54">
        <v>1893.58</v>
      </c>
      <c r="K69" s="56">
        <v>0</v>
      </c>
      <c r="L69" s="56">
        <v>0</v>
      </c>
      <c r="M69" s="56">
        <v>0</v>
      </c>
      <c r="N69" s="56">
        <v>0</v>
      </c>
    </row>
    <row r="70" spans="1:14" x14ac:dyDescent="0.25">
      <c r="A70" s="51" t="s">
        <v>46</v>
      </c>
      <c r="B70" s="51" t="s">
        <v>24</v>
      </c>
      <c r="D70" s="51">
        <v>36</v>
      </c>
      <c r="F70" s="53">
        <v>6682.31</v>
      </c>
      <c r="G70" s="53">
        <v>312.18</v>
      </c>
      <c r="H70" s="53">
        <v>1447.9</v>
      </c>
      <c r="I70" s="53">
        <v>8442.39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52" t="s">
        <v>46</v>
      </c>
      <c r="B71" s="52" t="s">
        <v>25</v>
      </c>
      <c r="D71" s="52">
        <v>0</v>
      </c>
      <c r="F71" s="54">
        <v>0</v>
      </c>
      <c r="G71" s="54">
        <v>0</v>
      </c>
      <c r="H71" s="54">
        <v>0</v>
      </c>
      <c r="I71" s="54">
        <v>0</v>
      </c>
      <c r="K71" s="56">
        <v>0</v>
      </c>
      <c r="L71" s="56">
        <v>0</v>
      </c>
      <c r="M71" s="56">
        <v>0</v>
      </c>
      <c r="N71" s="56">
        <v>0</v>
      </c>
    </row>
    <row r="72" spans="1:14" x14ac:dyDescent="0.25">
      <c r="A72" s="51" t="s">
        <v>46</v>
      </c>
      <c r="B72" s="51" t="s">
        <v>26</v>
      </c>
      <c r="D72" s="51">
        <v>488</v>
      </c>
      <c r="F72" s="53">
        <v>20586.580000000002</v>
      </c>
      <c r="G72" s="53">
        <v>4938.97</v>
      </c>
      <c r="H72" s="53">
        <v>32531.87</v>
      </c>
      <c r="I72" s="53">
        <v>58057.42</v>
      </c>
      <c r="K72" s="55">
        <v>45.95</v>
      </c>
      <c r="L72" s="55">
        <v>20.73</v>
      </c>
      <c r="M72" s="55">
        <v>752.55</v>
      </c>
      <c r="N72" s="55">
        <v>819.23</v>
      </c>
    </row>
    <row r="73" spans="1:14" x14ac:dyDescent="0.25">
      <c r="A73" s="52" t="s">
        <v>47</v>
      </c>
      <c r="B73" s="52" t="s">
        <v>24</v>
      </c>
      <c r="D73" s="52">
        <v>0</v>
      </c>
      <c r="F73" s="54">
        <v>0</v>
      </c>
      <c r="G73" s="54">
        <v>0</v>
      </c>
      <c r="H73" s="54">
        <v>0</v>
      </c>
      <c r="I73" s="54">
        <v>0</v>
      </c>
      <c r="K73" s="56">
        <v>0</v>
      </c>
      <c r="L73" s="56">
        <v>0</v>
      </c>
      <c r="M73" s="56">
        <v>0</v>
      </c>
      <c r="N73" s="56">
        <v>0</v>
      </c>
    </row>
    <row r="74" spans="1:14" x14ac:dyDescent="0.25">
      <c r="A74" s="51" t="s">
        <v>47</v>
      </c>
      <c r="B74" s="51" t="s">
        <v>25</v>
      </c>
      <c r="D74" s="51">
        <v>0</v>
      </c>
      <c r="F74" s="53">
        <v>0</v>
      </c>
      <c r="G74" s="53">
        <v>0</v>
      </c>
      <c r="H74" s="53">
        <v>0</v>
      </c>
      <c r="I74" s="53">
        <v>0</v>
      </c>
      <c r="K74" s="55">
        <v>0</v>
      </c>
      <c r="L74" s="55">
        <v>0</v>
      </c>
      <c r="M74" s="55">
        <v>0</v>
      </c>
      <c r="N74" s="55">
        <v>0</v>
      </c>
    </row>
    <row r="75" spans="1:14" x14ac:dyDescent="0.25">
      <c r="A75" s="52" t="s">
        <v>47</v>
      </c>
      <c r="B75" s="52" t="s">
        <v>26</v>
      </c>
      <c r="D75" s="52">
        <v>0</v>
      </c>
      <c r="F75" s="54">
        <v>0</v>
      </c>
      <c r="G75" s="54">
        <v>0</v>
      </c>
      <c r="H75" s="54">
        <v>0</v>
      </c>
      <c r="I75" s="54">
        <v>0</v>
      </c>
      <c r="K75" s="56">
        <v>0</v>
      </c>
      <c r="L75" s="56">
        <v>0</v>
      </c>
      <c r="M75" s="56">
        <v>0</v>
      </c>
      <c r="N75" s="56">
        <v>0</v>
      </c>
    </row>
    <row r="76" spans="1:14" x14ac:dyDescent="0.25">
      <c r="A76" s="51" t="s">
        <v>48</v>
      </c>
      <c r="B76" s="51" t="s">
        <v>24</v>
      </c>
      <c r="D76" s="51">
        <v>22</v>
      </c>
      <c r="F76" s="53">
        <v>15716.7</v>
      </c>
      <c r="G76" s="53">
        <v>382.75</v>
      </c>
      <c r="H76" s="53">
        <v>5085.8900000000003</v>
      </c>
      <c r="I76" s="53">
        <v>21185.34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52" t="s">
        <v>48</v>
      </c>
      <c r="B77" s="52" t="s">
        <v>25</v>
      </c>
      <c r="D77" s="52">
        <v>0</v>
      </c>
      <c r="F77" s="54">
        <v>0</v>
      </c>
      <c r="G77" s="54">
        <v>0</v>
      </c>
      <c r="H77" s="54">
        <v>0</v>
      </c>
      <c r="I77" s="54">
        <v>0</v>
      </c>
      <c r="K77" s="56">
        <v>0</v>
      </c>
      <c r="L77" s="56">
        <v>0</v>
      </c>
      <c r="M77" s="56">
        <v>0</v>
      </c>
      <c r="N77" s="56">
        <v>0</v>
      </c>
    </row>
    <row r="78" spans="1:14" x14ac:dyDescent="0.25">
      <c r="A78" s="51" t="s">
        <v>48</v>
      </c>
      <c r="B78" s="51" t="s">
        <v>26</v>
      </c>
      <c r="D78" s="51">
        <v>177</v>
      </c>
      <c r="F78" s="53">
        <v>3620.12</v>
      </c>
      <c r="G78" s="53">
        <v>1897.09</v>
      </c>
      <c r="H78" s="53">
        <v>16677.23</v>
      </c>
      <c r="I78" s="53">
        <v>22194.44</v>
      </c>
      <c r="K78" s="55">
        <v>35.270000000000003</v>
      </c>
      <c r="L78" s="55">
        <v>18.96</v>
      </c>
      <c r="M78" s="55">
        <v>0</v>
      </c>
      <c r="N78" s="55">
        <v>54.23</v>
      </c>
    </row>
    <row r="79" spans="1:14" x14ac:dyDescent="0.25">
      <c r="A79" s="52" t="s">
        <v>49</v>
      </c>
      <c r="B79" s="52" t="s">
        <v>24</v>
      </c>
      <c r="D79" s="52">
        <v>75</v>
      </c>
      <c r="F79" s="54">
        <v>7811.68</v>
      </c>
      <c r="G79" s="54">
        <v>3733.36</v>
      </c>
      <c r="H79" s="54">
        <v>27163.74</v>
      </c>
      <c r="I79" s="54">
        <v>38708.78</v>
      </c>
      <c r="K79" s="56">
        <v>0</v>
      </c>
      <c r="L79" s="56">
        <v>0</v>
      </c>
      <c r="M79" s="56">
        <v>0</v>
      </c>
      <c r="N79" s="56">
        <v>0</v>
      </c>
    </row>
    <row r="80" spans="1:14" x14ac:dyDescent="0.25">
      <c r="A80" s="51" t="s">
        <v>49</v>
      </c>
      <c r="B80" s="51" t="s">
        <v>25</v>
      </c>
      <c r="D80" s="51">
        <v>0</v>
      </c>
      <c r="F80" s="53">
        <v>0</v>
      </c>
      <c r="G80" s="53">
        <v>0</v>
      </c>
      <c r="H80" s="53">
        <v>0</v>
      </c>
      <c r="I80" s="53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2" t="s">
        <v>49</v>
      </c>
      <c r="B81" s="52" t="s">
        <v>26</v>
      </c>
      <c r="D81" s="52">
        <v>518</v>
      </c>
      <c r="F81" s="54">
        <v>12739.48</v>
      </c>
      <c r="G81" s="54">
        <v>7565.55</v>
      </c>
      <c r="H81" s="54">
        <v>71067.679999999993</v>
      </c>
      <c r="I81" s="54">
        <v>91372.71</v>
      </c>
      <c r="K81" s="56">
        <v>382.04</v>
      </c>
      <c r="L81" s="56">
        <v>228.55</v>
      </c>
      <c r="M81" s="56">
        <v>1045.06</v>
      </c>
      <c r="N81" s="56">
        <v>1655.65</v>
      </c>
    </row>
    <row r="82" spans="1:14" x14ac:dyDescent="0.25">
      <c r="A82" s="51" t="s">
        <v>50</v>
      </c>
      <c r="B82" s="51" t="s">
        <v>24</v>
      </c>
      <c r="D82" s="51">
        <v>52</v>
      </c>
      <c r="F82" s="53">
        <v>3817.41</v>
      </c>
      <c r="G82" s="53">
        <v>1418.83</v>
      </c>
      <c r="H82" s="53">
        <v>6669.48</v>
      </c>
      <c r="I82" s="53">
        <v>11905.72</v>
      </c>
      <c r="K82" s="55">
        <v>0</v>
      </c>
      <c r="L82" s="55">
        <v>0</v>
      </c>
      <c r="M82" s="55">
        <v>0</v>
      </c>
      <c r="N82" s="55">
        <v>0</v>
      </c>
    </row>
    <row r="83" spans="1:14" x14ac:dyDescent="0.25">
      <c r="A83" s="52" t="s">
        <v>50</v>
      </c>
      <c r="B83" s="52" t="s">
        <v>25</v>
      </c>
      <c r="D83" s="52">
        <v>0</v>
      </c>
      <c r="F83" s="54">
        <v>0</v>
      </c>
      <c r="G83" s="54">
        <v>0</v>
      </c>
      <c r="H83" s="54">
        <v>0</v>
      </c>
      <c r="I83" s="54">
        <v>0</v>
      </c>
      <c r="K83" s="56">
        <v>0</v>
      </c>
      <c r="L83" s="56">
        <v>0</v>
      </c>
      <c r="M83" s="56">
        <v>0</v>
      </c>
      <c r="N83" s="56">
        <v>0</v>
      </c>
    </row>
    <row r="84" spans="1:14" x14ac:dyDescent="0.25">
      <c r="A84" s="51" t="s">
        <v>50</v>
      </c>
      <c r="B84" s="51" t="s">
        <v>26</v>
      </c>
      <c r="D84" s="51">
        <v>563</v>
      </c>
      <c r="F84" s="53">
        <v>17318.599999999999</v>
      </c>
      <c r="G84" s="53">
        <v>6628.16</v>
      </c>
      <c r="H84" s="53">
        <v>54144.75</v>
      </c>
      <c r="I84" s="53">
        <v>78091.509999999995</v>
      </c>
      <c r="K84" s="55">
        <v>255.02</v>
      </c>
      <c r="L84" s="55">
        <v>116.07</v>
      </c>
      <c r="M84" s="55">
        <v>337.65</v>
      </c>
      <c r="N84" s="55">
        <v>708.74</v>
      </c>
    </row>
    <row r="85" spans="1:14" x14ac:dyDescent="0.25">
      <c r="A85" s="52" t="s">
        <v>51</v>
      </c>
      <c r="B85" s="52" t="s">
        <v>24</v>
      </c>
      <c r="D85" s="52">
        <v>7</v>
      </c>
      <c r="F85" s="54">
        <v>266.38</v>
      </c>
      <c r="G85" s="54">
        <v>182.54</v>
      </c>
      <c r="H85" s="54">
        <v>6225.56</v>
      </c>
      <c r="I85" s="54">
        <v>6674.48</v>
      </c>
      <c r="K85" s="56">
        <v>0</v>
      </c>
      <c r="L85" s="56">
        <v>0</v>
      </c>
      <c r="M85" s="56">
        <v>0</v>
      </c>
      <c r="N85" s="56">
        <v>0</v>
      </c>
    </row>
    <row r="86" spans="1:14" x14ac:dyDescent="0.25">
      <c r="A86" s="51" t="s">
        <v>51</v>
      </c>
      <c r="B86" s="51" t="s">
        <v>25</v>
      </c>
      <c r="D86" s="51">
        <v>0</v>
      </c>
      <c r="F86" s="53">
        <v>0</v>
      </c>
      <c r="G86" s="53">
        <v>0</v>
      </c>
      <c r="H86" s="53">
        <v>0</v>
      </c>
      <c r="I86" s="53">
        <v>0</v>
      </c>
      <c r="K86" s="55">
        <v>0</v>
      </c>
      <c r="L86" s="55">
        <v>0</v>
      </c>
      <c r="M86" s="55">
        <v>0</v>
      </c>
      <c r="N86" s="55">
        <v>0</v>
      </c>
    </row>
    <row r="87" spans="1:14" x14ac:dyDescent="0.25">
      <c r="A87" s="52" t="s">
        <v>51</v>
      </c>
      <c r="B87" s="52" t="s">
        <v>26</v>
      </c>
      <c r="D87" s="52">
        <v>156</v>
      </c>
      <c r="F87" s="54">
        <v>3179.29</v>
      </c>
      <c r="G87" s="54">
        <v>2133.19</v>
      </c>
      <c r="H87" s="54">
        <v>19598.95</v>
      </c>
      <c r="I87" s="54">
        <v>24911.43</v>
      </c>
      <c r="K87" s="56">
        <v>0</v>
      </c>
      <c r="L87" s="56">
        <v>23.94</v>
      </c>
      <c r="M87" s="56">
        <v>37.869999999999997</v>
      </c>
      <c r="N87" s="56">
        <v>61.81</v>
      </c>
    </row>
    <row r="88" spans="1:14" x14ac:dyDescent="0.25">
      <c r="A88" s="51" t="s">
        <v>52</v>
      </c>
      <c r="B88" s="51" t="s">
        <v>24</v>
      </c>
      <c r="D88" s="51">
        <v>6</v>
      </c>
      <c r="F88" s="53">
        <v>1795.78</v>
      </c>
      <c r="G88" s="53">
        <v>108.96</v>
      </c>
      <c r="H88" s="53">
        <v>126.54</v>
      </c>
      <c r="I88" s="53">
        <v>2031.28</v>
      </c>
      <c r="K88" s="55">
        <v>0</v>
      </c>
      <c r="L88" s="55">
        <v>0</v>
      </c>
      <c r="M88" s="55">
        <v>0</v>
      </c>
      <c r="N88" s="55">
        <v>0</v>
      </c>
    </row>
    <row r="89" spans="1:14" x14ac:dyDescent="0.25">
      <c r="A89" s="52" t="s">
        <v>52</v>
      </c>
      <c r="B89" s="52" t="s">
        <v>25</v>
      </c>
      <c r="D89" s="52">
        <v>0</v>
      </c>
      <c r="F89" s="54">
        <v>0</v>
      </c>
      <c r="G89" s="54">
        <v>0</v>
      </c>
      <c r="H89" s="54">
        <v>0</v>
      </c>
      <c r="I89" s="54">
        <v>0</v>
      </c>
      <c r="K89" s="56">
        <v>0</v>
      </c>
      <c r="L89" s="56">
        <v>0</v>
      </c>
      <c r="M89" s="56">
        <v>0</v>
      </c>
      <c r="N89" s="56">
        <v>0</v>
      </c>
    </row>
    <row r="90" spans="1:14" x14ac:dyDescent="0.25">
      <c r="A90" s="51" t="s">
        <v>52</v>
      </c>
      <c r="B90" s="51" t="s">
        <v>26</v>
      </c>
      <c r="D90" s="51">
        <v>293</v>
      </c>
      <c r="F90" s="53">
        <v>8507.5</v>
      </c>
      <c r="G90" s="53">
        <v>4451.95</v>
      </c>
      <c r="H90" s="53">
        <v>48235.23</v>
      </c>
      <c r="I90" s="53">
        <v>61194.68</v>
      </c>
      <c r="K90" s="55">
        <v>165.76</v>
      </c>
      <c r="L90" s="55">
        <v>119.73</v>
      </c>
      <c r="M90" s="55">
        <v>1170.19</v>
      </c>
      <c r="N90" s="55">
        <v>1455.68</v>
      </c>
    </row>
    <row r="91" spans="1:14" x14ac:dyDescent="0.25">
      <c r="A91" s="52" t="s">
        <v>53</v>
      </c>
      <c r="B91" s="52" t="s">
        <v>24</v>
      </c>
      <c r="D91" s="52">
        <v>32</v>
      </c>
      <c r="F91" s="54">
        <v>909.32</v>
      </c>
      <c r="G91" s="54">
        <v>1312.25</v>
      </c>
      <c r="H91" s="54">
        <v>16828.61</v>
      </c>
      <c r="I91" s="54">
        <v>19050.18</v>
      </c>
      <c r="K91" s="56">
        <v>0</v>
      </c>
      <c r="L91" s="56">
        <v>0</v>
      </c>
      <c r="M91" s="56">
        <v>0</v>
      </c>
      <c r="N91" s="56">
        <v>0</v>
      </c>
    </row>
    <row r="92" spans="1:14" x14ac:dyDescent="0.25">
      <c r="A92" s="51" t="s">
        <v>53</v>
      </c>
      <c r="B92" s="51" t="s">
        <v>25</v>
      </c>
      <c r="D92" s="51">
        <v>0</v>
      </c>
      <c r="F92" s="53">
        <v>0</v>
      </c>
      <c r="G92" s="53">
        <v>0</v>
      </c>
      <c r="H92" s="53">
        <v>0</v>
      </c>
      <c r="I92" s="53">
        <v>0</v>
      </c>
      <c r="K92" s="55">
        <v>0</v>
      </c>
      <c r="L92" s="55">
        <v>0</v>
      </c>
      <c r="M92" s="55">
        <v>0</v>
      </c>
      <c r="N92" s="55">
        <v>0</v>
      </c>
    </row>
    <row r="93" spans="1:14" x14ac:dyDescent="0.25">
      <c r="A93" s="52" t="s">
        <v>53</v>
      </c>
      <c r="B93" s="52" t="s">
        <v>26</v>
      </c>
      <c r="D93" s="52">
        <v>410</v>
      </c>
      <c r="F93" s="54">
        <v>7490.96</v>
      </c>
      <c r="G93" s="54">
        <v>6479.26</v>
      </c>
      <c r="H93" s="54">
        <v>68203.16</v>
      </c>
      <c r="I93" s="54">
        <v>82173.38</v>
      </c>
      <c r="K93" s="56">
        <v>91.87</v>
      </c>
      <c r="L93" s="56">
        <v>83.21</v>
      </c>
      <c r="M93" s="56">
        <v>1228.29</v>
      </c>
      <c r="N93" s="56">
        <v>1403.37</v>
      </c>
    </row>
    <row r="94" spans="1:14" x14ac:dyDescent="0.25">
      <c r="A94" s="51" t="s">
        <v>54</v>
      </c>
      <c r="B94" s="51" t="s">
        <v>24</v>
      </c>
      <c r="D94" s="51">
        <v>0</v>
      </c>
      <c r="F94" s="53">
        <v>0</v>
      </c>
      <c r="G94" s="53">
        <v>0</v>
      </c>
      <c r="H94" s="53">
        <v>0</v>
      </c>
      <c r="I94" s="53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52" t="s">
        <v>54</v>
      </c>
      <c r="B95" s="52" t="s">
        <v>25</v>
      </c>
      <c r="D95" s="52">
        <v>0</v>
      </c>
      <c r="F95" s="54">
        <v>0</v>
      </c>
      <c r="G95" s="54">
        <v>0</v>
      </c>
      <c r="H95" s="54">
        <v>0</v>
      </c>
      <c r="I95" s="54">
        <v>0</v>
      </c>
      <c r="K95" s="56">
        <v>0</v>
      </c>
      <c r="L95" s="56">
        <v>0</v>
      </c>
      <c r="M95" s="56">
        <v>0</v>
      </c>
      <c r="N95" s="56">
        <v>0</v>
      </c>
    </row>
    <row r="96" spans="1:14" x14ac:dyDescent="0.25">
      <c r="A96" s="51" t="s">
        <v>54</v>
      </c>
      <c r="B96" s="51" t="s">
        <v>26</v>
      </c>
      <c r="D96" s="51">
        <v>0</v>
      </c>
      <c r="F96" s="53">
        <v>0</v>
      </c>
      <c r="G96" s="53">
        <v>0</v>
      </c>
      <c r="H96" s="53">
        <v>0</v>
      </c>
      <c r="I96" s="53">
        <v>0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52" t="s">
        <v>55</v>
      </c>
      <c r="B97" s="52" t="s">
        <v>24</v>
      </c>
      <c r="D97" s="52">
        <v>0</v>
      </c>
      <c r="F97" s="54">
        <v>0</v>
      </c>
      <c r="G97" s="54">
        <v>0</v>
      </c>
      <c r="H97" s="54">
        <v>0</v>
      </c>
      <c r="I97" s="54">
        <v>0</v>
      </c>
      <c r="K97" s="56">
        <v>0</v>
      </c>
      <c r="L97" s="56">
        <v>0</v>
      </c>
      <c r="M97" s="56">
        <v>0</v>
      </c>
      <c r="N97" s="56">
        <v>0</v>
      </c>
    </row>
    <row r="98" spans="1:14" x14ac:dyDescent="0.25">
      <c r="A98" s="51" t="s">
        <v>55</v>
      </c>
      <c r="B98" s="51" t="s">
        <v>25</v>
      </c>
      <c r="D98" s="51">
        <v>0</v>
      </c>
      <c r="F98" s="53">
        <v>0</v>
      </c>
      <c r="G98" s="53">
        <v>0</v>
      </c>
      <c r="H98" s="53">
        <v>0</v>
      </c>
      <c r="I98" s="53">
        <v>0</v>
      </c>
      <c r="K98" s="55">
        <v>0</v>
      </c>
      <c r="L98" s="55">
        <v>0</v>
      </c>
      <c r="M98" s="55">
        <v>0</v>
      </c>
      <c r="N98" s="55">
        <v>0</v>
      </c>
    </row>
    <row r="99" spans="1:14" x14ac:dyDescent="0.25">
      <c r="A99" s="52" t="s">
        <v>55</v>
      </c>
      <c r="B99" s="52" t="s">
        <v>26</v>
      </c>
      <c r="D99" s="52">
        <v>0</v>
      </c>
      <c r="F99" s="54">
        <v>0</v>
      </c>
      <c r="G99" s="54">
        <v>0</v>
      </c>
      <c r="H99" s="54">
        <v>0</v>
      </c>
      <c r="I99" s="54">
        <v>0</v>
      </c>
      <c r="K99" s="56">
        <v>0</v>
      </c>
      <c r="L99" s="56">
        <v>0</v>
      </c>
      <c r="M99" s="56">
        <v>0</v>
      </c>
      <c r="N99" s="56">
        <v>0</v>
      </c>
    </row>
    <row r="100" spans="1:14" x14ac:dyDescent="0.25">
      <c r="A100" s="51" t="s">
        <v>56</v>
      </c>
      <c r="B100" s="51" t="s">
        <v>24</v>
      </c>
      <c r="D100" s="51">
        <v>18</v>
      </c>
      <c r="F100" s="53">
        <v>1601.32</v>
      </c>
      <c r="G100" s="53">
        <v>236.28</v>
      </c>
      <c r="H100" s="53">
        <v>4609</v>
      </c>
      <c r="I100" s="53">
        <v>6446.6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52" t="s">
        <v>56</v>
      </c>
      <c r="B101" s="52" t="s">
        <v>25</v>
      </c>
      <c r="D101" s="52">
        <v>1</v>
      </c>
      <c r="F101" s="54">
        <v>1509.36</v>
      </c>
      <c r="G101" s="54">
        <v>0</v>
      </c>
      <c r="H101" s="54">
        <v>0</v>
      </c>
      <c r="I101" s="54">
        <v>1509.36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51" t="s">
        <v>56</v>
      </c>
      <c r="B102" s="51" t="s">
        <v>26</v>
      </c>
      <c r="D102" s="51">
        <v>289</v>
      </c>
      <c r="F102" s="53">
        <v>11434.77</v>
      </c>
      <c r="G102" s="53">
        <v>3850.35</v>
      </c>
      <c r="H102" s="53">
        <v>43714.93</v>
      </c>
      <c r="I102" s="53">
        <v>59000.05</v>
      </c>
      <c r="K102" s="55">
        <v>192.39</v>
      </c>
      <c r="L102" s="55">
        <v>50.81</v>
      </c>
      <c r="M102" s="55">
        <v>56.92</v>
      </c>
      <c r="N102" s="55">
        <v>300.12</v>
      </c>
    </row>
    <row r="103" spans="1:14" x14ac:dyDescent="0.25">
      <c r="A103" s="52" t="s">
        <v>57</v>
      </c>
      <c r="B103" s="52" t="s">
        <v>24</v>
      </c>
      <c r="D103" s="52">
        <v>4</v>
      </c>
      <c r="F103" s="54">
        <v>152.31</v>
      </c>
      <c r="G103" s="54">
        <v>73.39</v>
      </c>
      <c r="H103" s="54">
        <v>1711.19</v>
      </c>
      <c r="I103" s="54">
        <v>1936.89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51" t="s">
        <v>57</v>
      </c>
      <c r="B104" s="51" t="s">
        <v>25</v>
      </c>
      <c r="D104" s="51">
        <v>0</v>
      </c>
      <c r="F104" s="53">
        <v>0</v>
      </c>
      <c r="G104" s="53">
        <v>0</v>
      </c>
      <c r="H104" s="53">
        <v>0</v>
      </c>
      <c r="I104" s="53">
        <v>0</v>
      </c>
      <c r="K104" s="55">
        <v>0</v>
      </c>
      <c r="L104" s="55">
        <v>0</v>
      </c>
      <c r="M104" s="55">
        <v>0</v>
      </c>
      <c r="N104" s="55">
        <v>0</v>
      </c>
    </row>
    <row r="105" spans="1:14" x14ac:dyDescent="0.25">
      <c r="A105" s="52" t="s">
        <v>57</v>
      </c>
      <c r="B105" s="52" t="s">
        <v>26</v>
      </c>
      <c r="D105" s="52">
        <v>73</v>
      </c>
      <c r="F105" s="54">
        <v>2166.81</v>
      </c>
      <c r="G105" s="54">
        <v>747.95</v>
      </c>
      <c r="H105" s="54">
        <v>4333.2700000000004</v>
      </c>
      <c r="I105" s="54">
        <v>7248.03</v>
      </c>
      <c r="K105" s="56">
        <v>42.45</v>
      </c>
      <c r="L105" s="56">
        <v>0</v>
      </c>
      <c r="M105" s="56">
        <v>0</v>
      </c>
      <c r="N105" s="56">
        <v>42.45</v>
      </c>
    </row>
    <row r="106" spans="1:14" x14ac:dyDescent="0.25">
      <c r="A106" s="51" t="s">
        <v>58</v>
      </c>
      <c r="B106" s="51" t="s">
        <v>24</v>
      </c>
      <c r="D106" s="51">
        <v>1</v>
      </c>
      <c r="F106" s="53">
        <v>8558.6200000000008</v>
      </c>
      <c r="G106" s="53">
        <v>354.89</v>
      </c>
      <c r="H106" s="53">
        <v>0</v>
      </c>
      <c r="I106" s="53">
        <v>8913.51</v>
      </c>
      <c r="K106" s="55">
        <v>0</v>
      </c>
      <c r="L106" s="55">
        <v>0</v>
      </c>
      <c r="M106" s="55">
        <v>0</v>
      </c>
      <c r="N106" s="55">
        <v>0</v>
      </c>
    </row>
    <row r="107" spans="1:14" x14ac:dyDescent="0.25">
      <c r="A107" s="52" t="s">
        <v>58</v>
      </c>
      <c r="B107" s="52" t="s">
        <v>25</v>
      </c>
      <c r="D107" s="52">
        <v>0</v>
      </c>
      <c r="F107" s="54">
        <v>0</v>
      </c>
      <c r="G107" s="54">
        <v>0</v>
      </c>
      <c r="H107" s="54">
        <v>0</v>
      </c>
      <c r="I107" s="54">
        <v>0</v>
      </c>
      <c r="K107" s="56">
        <v>0</v>
      </c>
      <c r="L107" s="56">
        <v>0</v>
      </c>
      <c r="M107" s="56">
        <v>0</v>
      </c>
      <c r="N107" s="56">
        <v>0</v>
      </c>
    </row>
    <row r="108" spans="1:14" x14ac:dyDescent="0.25">
      <c r="A108" s="51" t="s">
        <v>58</v>
      </c>
      <c r="B108" s="51" t="s">
        <v>26</v>
      </c>
      <c r="D108" s="51">
        <v>0</v>
      </c>
      <c r="F108" s="53">
        <v>0</v>
      </c>
      <c r="G108" s="53">
        <v>0</v>
      </c>
      <c r="H108" s="53">
        <v>0</v>
      </c>
      <c r="I108" s="53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52" t="s">
        <v>59</v>
      </c>
      <c r="B109" s="52" t="s">
        <v>24</v>
      </c>
      <c r="D109" s="52">
        <v>0</v>
      </c>
      <c r="F109" s="54">
        <v>0</v>
      </c>
      <c r="G109" s="54">
        <v>0</v>
      </c>
      <c r="H109" s="54">
        <v>0</v>
      </c>
      <c r="I109" s="54">
        <v>0</v>
      </c>
      <c r="K109" s="56">
        <v>0</v>
      </c>
      <c r="L109" s="56">
        <v>0</v>
      </c>
      <c r="M109" s="56">
        <v>0</v>
      </c>
      <c r="N109" s="56">
        <v>0</v>
      </c>
    </row>
    <row r="110" spans="1:14" x14ac:dyDescent="0.25">
      <c r="A110" s="51" t="s">
        <v>59</v>
      </c>
      <c r="B110" s="51" t="s">
        <v>25</v>
      </c>
      <c r="D110" s="51">
        <v>0</v>
      </c>
      <c r="F110" s="53">
        <v>0</v>
      </c>
      <c r="G110" s="53">
        <v>0</v>
      </c>
      <c r="H110" s="53">
        <v>0</v>
      </c>
      <c r="I110" s="53">
        <v>0</v>
      </c>
      <c r="K110" s="55">
        <v>0</v>
      </c>
      <c r="L110" s="55">
        <v>0</v>
      </c>
      <c r="M110" s="55">
        <v>0</v>
      </c>
      <c r="N110" s="55">
        <v>0</v>
      </c>
    </row>
    <row r="111" spans="1:14" x14ac:dyDescent="0.25">
      <c r="A111" s="52" t="s">
        <v>59</v>
      </c>
      <c r="B111" s="52" t="s">
        <v>26</v>
      </c>
      <c r="D111" s="52">
        <v>0</v>
      </c>
      <c r="F111" s="54">
        <v>0</v>
      </c>
      <c r="G111" s="54">
        <v>0</v>
      </c>
      <c r="H111" s="54">
        <v>0</v>
      </c>
      <c r="I111" s="54">
        <v>0</v>
      </c>
      <c r="K111" s="56">
        <v>0</v>
      </c>
      <c r="L111" s="56">
        <v>0</v>
      </c>
      <c r="M111" s="56">
        <v>0</v>
      </c>
      <c r="N111" s="56">
        <v>0</v>
      </c>
    </row>
    <row r="112" spans="1:14" x14ac:dyDescent="0.25">
      <c r="A112" s="51" t="s">
        <v>60</v>
      </c>
      <c r="B112" s="51" t="s">
        <v>24</v>
      </c>
      <c r="D112" s="51">
        <v>101</v>
      </c>
      <c r="F112" s="53">
        <v>6928.14</v>
      </c>
      <c r="G112" s="53">
        <v>3784.19</v>
      </c>
      <c r="H112" s="53">
        <v>19366.23</v>
      </c>
      <c r="I112" s="53">
        <v>30078.560000000001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52" t="s">
        <v>60</v>
      </c>
      <c r="B113" s="52" t="s">
        <v>25</v>
      </c>
      <c r="D113" s="52">
        <v>0</v>
      </c>
      <c r="F113" s="54">
        <v>0</v>
      </c>
      <c r="G113" s="54">
        <v>0</v>
      </c>
      <c r="H113" s="54">
        <v>0</v>
      </c>
      <c r="I113" s="54">
        <v>0</v>
      </c>
      <c r="K113" s="56">
        <v>0</v>
      </c>
      <c r="L113" s="56">
        <v>0</v>
      </c>
      <c r="M113" s="56">
        <v>0</v>
      </c>
      <c r="N113" s="56">
        <v>0</v>
      </c>
    </row>
    <row r="114" spans="1:14" x14ac:dyDescent="0.25">
      <c r="A114" s="51" t="s">
        <v>60</v>
      </c>
      <c r="B114" s="51" t="s">
        <v>26</v>
      </c>
      <c r="D114" s="51">
        <v>1272</v>
      </c>
      <c r="F114" s="53">
        <v>51206.96</v>
      </c>
      <c r="G114" s="53">
        <v>15243.9</v>
      </c>
      <c r="H114" s="53">
        <v>124801.35</v>
      </c>
      <c r="I114" s="53">
        <v>191252.21</v>
      </c>
      <c r="K114" s="55">
        <v>581.25</v>
      </c>
      <c r="L114" s="55">
        <v>159.81</v>
      </c>
      <c r="M114" s="55">
        <v>85.3</v>
      </c>
      <c r="N114" s="55">
        <v>826.36</v>
      </c>
    </row>
    <row r="115" spans="1:14" x14ac:dyDescent="0.25">
      <c r="A115" s="52" t="s">
        <v>61</v>
      </c>
      <c r="B115" s="52" t="s">
        <v>24</v>
      </c>
      <c r="D115" s="52">
        <v>24</v>
      </c>
      <c r="F115" s="54">
        <v>2442.37</v>
      </c>
      <c r="G115" s="54">
        <v>466.88</v>
      </c>
      <c r="H115" s="54">
        <v>1615.03</v>
      </c>
      <c r="I115" s="54">
        <v>4524.28</v>
      </c>
      <c r="K115" s="56">
        <v>0</v>
      </c>
      <c r="L115" s="56">
        <v>0</v>
      </c>
      <c r="M115" s="56">
        <v>0</v>
      </c>
      <c r="N115" s="56">
        <v>0</v>
      </c>
    </row>
    <row r="116" spans="1:14" x14ac:dyDescent="0.25">
      <c r="A116" s="51" t="s">
        <v>61</v>
      </c>
      <c r="B116" s="51" t="s">
        <v>25</v>
      </c>
      <c r="D116" s="51">
        <v>0</v>
      </c>
      <c r="F116" s="53">
        <v>0</v>
      </c>
      <c r="G116" s="53">
        <v>0</v>
      </c>
      <c r="H116" s="53">
        <v>0</v>
      </c>
      <c r="I116" s="53">
        <v>0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52" t="s">
        <v>61</v>
      </c>
      <c r="B117" s="52" t="s">
        <v>26</v>
      </c>
      <c r="D117" s="52">
        <v>321</v>
      </c>
      <c r="F117" s="54">
        <v>11331.9</v>
      </c>
      <c r="G117" s="54">
        <v>4622.0200000000004</v>
      </c>
      <c r="H117" s="54">
        <v>33085.550000000003</v>
      </c>
      <c r="I117" s="54">
        <v>49039.47</v>
      </c>
      <c r="K117" s="56">
        <v>238.74</v>
      </c>
      <c r="L117" s="56">
        <v>121.53</v>
      </c>
      <c r="M117" s="56">
        <v>152.97</v>
      </c>
      <c r="N117" s="56">
        <v>513.24</v>
      </c>
    </row>
    <row r="118" spans="1:14" x14ac:dyDescent="0.25">
      <c r="A118" s="51" t="s">
        <v>62</v>
      </c>
      <c r="B118" s="51" t="s">
        <v>24</v>
      </c>
      <c r="D118" s="51">
        <v>32</v>
      </c>
      <c r="F118" s="53">
        <v>2453.21</v>
      </c>
      <c r="G118" s="53">
        <v>1747.88</v>
      </c>
      <c r="H118" s="53">
        <v>20752.45</v>
      </c>
      <c r="I118" s="53">
        <v>24953.54</v>
      </c>
      <c r="K118" s="55">
        <v>0</v>
      </c>
      <c r="L118" s="55">
        <v>0</v>
      </c>
      <c r="M118" s="55">
        <v>0</v>
      </c>
      <c r="N118" s="55">
        <v>0</v>
      </c>
    </row>
    <row r="119" spans="1:14" x14ac:dyDescent="0.25">
      <c r="A119" s="52" t="s">
        <v>62</v>
      </c>
      <c r="B119" s="52" t="s">
        <v>25</v>
      </c>
      <c r="D119" s="52">
        <v>0</v>
      </c>
      <c r="F119" s="54">
        <v>0</v>
      </c>
      <c r="G119" s="54">
        <v>0</v>
      </c>
      <c r="H119" s="54">
        <v>0</v>
      </c>
      <c r="I119" s="54">
        <v>0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51" t="s">
        <v>62</v>
      </c>
      <c r="B120" s="51" t="s">
        <v>26</v>
      </c>
      <c r="D120" s="51">
        <v>547</v>
      </c>
      <c r="F120" s="53">
        <v>17956.509999999998</v>
      </c>
      <c r="G120" s="53">
        <v>7990.89</v>
      </c>
      <c r="H120" s="53">
        <v>60903.5</v>
      </c>
      <c r="I120" s="53">
        <v>86850.9</v>
      </c>
      <c r="K120" s="55">
        <v>175.86</v>
      </c>
      <c r="L120" s="55">
        <v>63.61</v>
      </c>
      <c r="M120" s="55">
        <v>420.78</v>
      </c>
      <c r="N120" s="55">
        <v>660.25</v>
      </c>
    </row>
    <row r="121" spans="1:14" x14ac:dyDescent="0.25">
      <c r="A121" s="52" t="s">
        <v>63</v>
      </c>
      <c r="B121" s="52" t="s">
        <v>24</v>
      </c>
      <c r="D121" s="52">
        <v>12</v>
      </c>
      <c r="F121" s="54">
        <v>1904.13</v>
      </c>
      <c r="G121" s="54">
        <v>566.46</v>
      </c>
      <c r="H121" s="54">
        <v>2614.15</v>
      </c>
      <c r="I121" s="54">
        <v>5084.74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51" t="s">
        <v>63</v>
      </c>
      <c r="B122" s="51" t="s">
        <v>25</v>
      </c>
      <c r="D122" s="51">
        <v>0</v>
      </c>
      <c r="F122" s="53">
        <v>0</v>
      </c>
      <c r="G122" s="53">
        <v>0</v>
      </c>
      <c r="H122" s="53">
        <v>0</v>
      </c>
      <c r="I122" s="53">
        <v>0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52" t="s">
        <v>63</v>
      </c>
      <c r="B123" s="52" t="s">
        <v>26</v>
      </c>
      <c r="D123" s="52">
        <v>457</v>
      </c>
      <c r="F123" s="54">
        <v>15291.6</v>
      </c>
      <c r="G123" s="54">
        <v>7262.6</v>
      </c>
      <c r="H123" s="54">
        <v>56608.43</v>
      </c>
      <c r="I123" s="54">
        <v>79162.63</v>
      </c>
      <c r="K123" s="56">
        <v>48.74</v>
      </c>
      <c r="L123" s="56">
        <v>58.96</v>
      </c>
      <c r="M123" s="56">
        <v>269.60000000000002</v>
      </c>
      <c r="N123" s="56">
        <v>377.3</v>
      </c>
    </row>
    <row r="124" spans="1:14" x14ac:dyDescent="0.25">
      <c r="A124" s="51" t="s">
        <v>64</v>
      </c>
      <c r="B124" s="51" t="s">
        <v>24</v>
      </c>
      <c r="D124" s="51">
        <v>11</v>
      </c>
      <c r="F124" s="53">
        <v>1447.54</v>
      </c>
      <c r="G124" s="53">
        <v>631.74</v>
      </c>
      <c r="H124" s="53">
        <v>8511.3700000000008</v>
      </c>
      <c r="I124" s="53">
        <v>10590.65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52" t="s">
        <v>64</v>
      </c>
      <c r="B125" s="52" t="s">
        <v>25</v>
      </c>
      <c r="D125" s="52">
        <v>0</v>
      </c>
      <c r="F125" s="54">
        <v>0</v>
      </c>
      <c r="G125" s="54">
        <v>0</v>
      </c>
      <c r="H125" s="54">
        <v>0</v>
      </c>
      <c r="I125" s="54">
        <v>0</v>
      </c>
      <c r="K125" s="56">
        <v>0</v>
      </c>
      <c r="L125" s="56">
        <v>0</v>
      </c>
      <c r="M125" s="56">
        <v>0</v>
      </c>
      <c r="N125" s="56">
        <v>0</v>
      </c>
    </row>
    <row r="126" spans="1:14" x14ac:dyDescent="0.25">
      <c r="A126" s="51" t="s">
        <v>64</v>
      </c>
      <c r="B126" s="51" t="s">
        <v>26</v>
      </c>
      <c r="D126" s="51">
        <v>297</v>
      </c>
      <c r="F126" s="53">
        <v>9638.66</v>
      </c>
      <c r="G126" s="53">
        <v>3695.37</v>
      </c>
      <c r="H126" s="53">
        <v>35712.83</v>
      </c>
      <c r="I126" s="53">
        <v>49046.86</v>
      </c>
      <c r="K126" s="55">
        <v>140.07</v>
      </c>
      <c r="L126" s="55">
        <v>70.08</v>
      </c>
      <c r="M126" s="55">
        <v>395.45</v>
      </c>
      <c r="N126" s="55">
        <v>605.6</v>
      </c>
    </row>
    <row r="127" spans="1:14" x14ac:dyDescent="0.25">
      <c r="A127" s="52" t="s">
        <v>65</v>
      </c>
      <c r="B127" s="52" t="s">
        <v>24</v>
      </c>
      <c r="D127" s="52">
        <v>0</v>
      </c>
      <c r="F127" s="54">
        <v>0</v>
      </c>
      <c r="G127" s="54">
        <v>0</v>
      </c>
      <c r="H127" s="54">
        <v>0</v>
      </c>
      <c r="I127" s="54">
        <v>0</v>
      </c>
      <c r="K127" s="56">
        <v>0</v>
      </c>
      <c r="L127" s="56">
        <v>0</v>
      </c>
      <c r="M127" s="56">
        <v>0</v>
      </c>
      <c r="N127" s="56">
        <v>0</v>
      </c>
    </row>
    <row r="128" spans="1:14" x14ac:dyDescent="0.25">
      <c r="A128" s="51" t="s">
        <v>65</v>
      </c>
      <c r="B128" s="51" t="s">
        <v>25</v>
      </c>
      <c r="D128" s="51">
        <v>0</v>
      </c>
      <c r="F128" s="53">
        <v>0</v>
      </c>
      <c r="G128" s="53">
        <v>0</v>
      </c>
      <c r="H128" s="53">
        <v>0</v>
      </c>
      <c r="I128" s="53">
        <v>0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52" t="s">
        <v>65</v>
      </c>
      <c r="B129" s="52" t="s">
        <v>26</v>
      </c>
      <c r="D129" s="52">
        <v>0</v>
      </c>
      <c r="F129" s="54">
        <v>0</v>
      </c>
      <c r="G129" s="54">
        <v>0</v>
      </c>
      <c r="H129" s="54">
        <v>0</v>
      </c>
      <c r="I129" s="54">
        <v>0</v>
      </c>
      <c r="K129" s="56">
        <v>0</v>
      </c>
      <c r="L129" s="56">
        <v>0</v>
      </c>
      <c r="M129" s="56">
        <v>0</v>
      </c>
      <c r="N129" s="56">
        <v>0</v>
      </c>
    </row>
    <row r="130" spans="1:14" x14ac:dyDescent="0.25">
      <c r="A130" s="51" t="s">
        <v>66</v>
      </c>
      <c r="B130" s="51" t="s">
        <v>24</v>
      </c>
      <c r="D130" s="51">
        <v>0</v>
      </c>
      <c r="F130" s="53">
        <v>0</v>
      </c>
      <c r="G130" s="53">
        <v>0</v>
      </c>
      <c r="H130" s="53">
        <v>0</v>
      </c>
      <c r="I130" s="53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x14ac:dyDescent="0.25">
      <c r="A131" s="52" t="s">
        <v>66</v>
      </c>
      <c r="B131" s="52" t="s">
        <v>25</v>
      </c>
      <c r="D131" s="52">
        <v>0</v>
      </c>
      <c r="F131" s="54">
        <v>0</v>
      </c>
      <c r="G131" s="54">
        <v>0</v>
      </c>
      <c r="H131" s="54">
        <v>0</v>
      </c>
      <c r="I131" s="54">
        <v>0</v>
      </c>
      <c r="K131" s="56">
        <v>0</v>
      </c>
      <c r="L131" s="56">
        <v>0</v>
      </c>
      <c r="M131" s="56">
        <v>0</v>
      </c>
      <c r="N131" s="56">
        <v>0</v>
      </c>
    </row>
    <row r="132" spans="1:14" x14ac:dyDescent="0.25">
      <c r="A132" s="51" t="s">
        <v>66</v>
      </c>
      <c r="B132" s="51" t="s">
        <v>26</v>
      </c>
      <c r="D132" s="51">
        <v>0</v>
      </c>
      <c r="F132" s="53">
        <v>0</v>
      </c>
      <c r="G132" s="53">
        <v>0</v>
      </c>
      <c r="H132" s="53">
        <v>0</v>
      </c>
      <c r="I132" s="53">
        <v>0</v>
      </c>
      <c r="K132" s="55">
        <v>0</v>
      </c>
      <c r="L132" s="55">
        <v>0</v>
      </c>
      <c r="M132" s="55">
        <v>0</v>
      </c>
      <c r="N132" s="55">
        <v>0</v>
      </c>
    </row>
    <row r="134" spans="1:14" x14ac:dyDescent="0.25">
      <c r="A134" s="52"/>
      <c r="B134" s="52" t="s">
        <v>104</v>
      </c>
      <c r="D134" s="58">
        <f>SUM(D4:D132)</f>
        <v>7540</v>
      </c>
      <c r="F134" s="54">
        <f t="shared" ref="F134:N134" si="0">SUM(F4:F132)</f>
        <v>315337.63999999996</v>
      </c>
      <c r="G134" s="54">
        <f t="shared" si="0"/>
        <v>110125.17000000003</v>
      </c>
      <c r="H134" s="54">
        <f t="shared" si="0"/>
        <v>909892.2699999999</v>
      </c>
      <c r="I134" s="54">
        <f t="shared" si="0"/>
        <v>1335355.0800000003</v>
      </c>
      <c r="K134" s="56">
        <f t="shared" si="0"/>
        <v>3038.12</v>
      </c>
      <c r="L134" s="56">
        <f t="shared" si="0"/>
        <v>1302.6699999999998</v>
      </c>
      <c r="M134" s="56">
        <f t="shared" si="0"/>
        <v>6898.5800000000008</v>
      </c>
      <c r="N134" s="56">
        <f t="shared" si="0"/>
        <v>11239.37</v>
      </c>
    </row>
    <row r="135" spans="1:14" x14ac:dyDescent="0.25">
      <c r="I135" s="26"/>
    </row>
    <row r="136" spans="1:14" x14ac:dyDescent="0.25">
      <c r="A136" s="26"/>
      <c r="B136" s="26"/>
      <c r="D136" s="26"/>
      <c r="F136" s="20"/>
      <c r="G136" s="20"/>
      <c r="H136" s="20"/>
      <c r="I136" s="26"/>
      <c r="K136" s="20"/>
      <c r="L136" s="20"/>
      <c r="M136" s="20"/>
      <c r="N136" s="20"/>
    </row>
    <row r="137" spans="1:14" x14ac:dyDescent="0.25">
      <c r="A137" s="26"/>
      <c r="B137" s="26"/>
      <c r="D137" s="26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50" fitToHeight="0" orientation="portrait" r:id="rId1"/>
  <headerFooter>
    <oddHeader>&amp;RU-200281 NWN November 2021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61" t="s">
        <v>20</v>
      </c>
      <c r="H1" s="61"/>
      <c r="I1" s="61"/>
      <c r="K1" s="61" t="s">
        <v>21</v>
      </c>
      <c r="L1" s="61"/>
      <c r="M1" s="61"/>
      <c r="O1" s="61" t="s">
        <v>22</v>
      </c>
      <c r="P1" s="61"/>
      <c r="Q1" s="6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99</v>
      </c>
    </row>
    <row r="5" spans="1:17" x14ac:dyDescent="0.25">
      <c r="C5" t="s">
        <v>100</v>
      </c>
    </row>
    <row r="6" spans="1:17" x14ac:dyDescent="0.25">
      <c r="C6" t="s">
        <v>101</v>
      </c>
    </row>
    <row r="7" spans="1:17" x14ac:dyDescent="0.25">
      <c r="C7" t="s">
        <v>102</v>
      </c>
    </row>
    <row r="8" spans="1:17" ht="15.75" thickBot="1" x14ac:dyDescent="0.3">
      <c r="A8" s="29"/>
      <c r="C8" s="29" t="s">
        <v>74</v>
      </c>
      <c r="D8" s="29"/>
      <c r="E8" s="29"/>
      <c r="G8" s="29" t="s">
        <v>74</v>
      </c>
      <c r="H8" s="29"/>
      <c r="I8" s="29"/>
      <c r="K8" s="29" t="s">
        <v>74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103</v>
      </c>
      <c r="D10" s="47"/>
      <c r="E10" s="48"/>
      <c r="G10" s="46" t="s">
        <v>103</v>
      </c>
      <c r="H10" s="47"/>
      <c r="I10" s="48"/>
      <c r="K10" s="46" t="s">
        <v>103</v>
      </c>
      <c r="L10" s="47"/>
      <c r="M10" s="48"/>
      <c r="O10" s="46" t="s">
        <v>103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61" t="s">
        <v>17</v>
      </c>
      <c r="I1" s="61"/>
      <c r="J1" s="61"/>
      <c r="L1" s="61" t="s">
        <v>18</v>
      </c>
      <c r="M1" s="61"/>
      <c r="N1" s="61"/>
      <c r="P1" s="61" t="s">
        <v>19</v>
      </c>
      <c r="Q1" s="61"/>
      <c r="R1" s="6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2021-12-20T08:00:00+00:00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323943-1C39-4FE7-A5CB-E00D8D3DC97A}"/>
</file>

<file path=customXml/itemProps2.xml><?xml version="1.0" encoding="utf-8"?>
<ds:datastoreItem xmlns:ds="http://schemas.openxmlformats.org/officeDocument/2006/customXml" ds:itemID="{6DF1EB30-82F1-474E-AC30-1EEDAA1CF0ED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a95189ed-a59d-41a1-91ce-b22fe42d8f4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2021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2021'!Print_Area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2021'!Print_Titles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2021-12-20T17:30:09Z</cp:lastPrinted>
  <dcterms:created xsi:type="dcterms:W3CDTF">2020-11-12T18:23:50Z</dcterms:created>
  <dcterms:modified xsi:type="dcterms:W3CDTF">2021-12-20T17:30:18Z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1db22daf-e671-4eb9-9c1c-da0fa203ca02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