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Oct 2021/"/>
    </mc:Choice>
  </mc:AlternateContent>
  <xr:revisionPtr revIDLastSave="0" documentId="13_ncr:1_{250A00F8-584D-46EB-894B-A2C7FD74750A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<sst xmlns="http://schemas.openxmlformats.org/spreadsheetml/2006/main" count="2421" uniqueCount="105">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</sst>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17" fontId="0" fillId="0" borderId="1" xfId="0" applyNumberFormat="1" applyBorder="1" applyAlignment="1">
      <alignment horizontal="center"/>
    </xf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91</v>
      </c>
      <c r="I2" s="40"/>
      <c r="J2" s="40"/>
      <c r="K2" s="40"/>
      <c r="L2" s="39" t="s">
        <v>92</v>
      </c>
      <c r="M2" s="40"/>
      <c r="N2" s="40"/>
      <c r="O2" s="40"/>
      <c r="P2" s="39" t="s">
        <v>93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94</v>
      </c>
      <c r="I3" s="42" t="s">
        <v>94</v>
      </c>
      <c r="J3" s="42" t="s">
        <v>94</v>
      </c>
      <c r="K3" s="42" t="s">
        <v>94</v>
      </c>
      <c r="L3" s="41" t="s">
        <v>94</v>
      </c>
      <c r="M3" s="42" t="s">
        <v>94</v>
      </c>
      <c r="N3" s="42" t="s">
        <v>94</v>
      </c>
      <c r="O3" s="42" t="s">
        <v>94</v>
      </c>
      <c r="P3" s="41" t="s">
        <v>94</v>
      </c>
      <c r="Q3" s="42" t="s">
        <v>94</v>
      </c>
      <c r="R3" s="42" t="s">
        <v>94</v>
      </c>
      <c r="S3" s="42" t="s">
        <v>94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95</v>
      </c>
      <c r="I4" s="42" t="s">
        <v>96</v>
      </c>
      <c r="J4" s="42" t="s">
        <v>97</v>
      </c>
      <c r="K4" s="42" t="s">
        <v>98</v>
      </c>
      <c r="L4" s="41" t="s">
        <v>95</v>
      </c>
      <c r="M4" s="42" t="s">
        <v>96</v>
      </c>
      <c r="N4" s="42" t="s">
        <v>97</v>
      </c>
      <c r="O4" s="42" t="s">
        <v>98</v>
      </c>
      <c r="P4" s="41" t="s">
        <v>95</v>
      </c>
      <c r="Q4" s="42" t="s">
        <v>96</v>
      </c>
      <c r="R4" s="42" t="s">
        <v>97</v>
      </c>
      <c r="S4" s="42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>
        <f>+D3</f>
        <v>44470</v>
      </c>
      <c r="G2" s="50"/>
      <c r="H2" s="50"/>
      <c r="I2" s="50"/>
      <c r="K2" s="49">
        <f>+F2</f>
        <v>44470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57">
        <v>44470</v>
      </c>
      <c r="F3" s="59" t="s">
        <v>4</v>
      </c>
      <c r="G3" s="59" t="s">
        <v>5</v>
      </c>
      <c r="H3" s="59" t="s">
        <v>6</v>
      </c>
      <c r="I3" s="59" t="s">
        <v>7</v>
      </c>
      <c r="J3" s="60"/>
      <c r="K3" s="59" t="s">
        <v>4</v>
      </c>
      <c r="L3" s="59" t="s">
        <v>5</v>
      </c>
      <c r="M3" s="59" t="s">
        <v>6</v>
      </c>
      <c r="N3" s="59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25</v>
      </c>
      <c r="F31" s="54">
        <v>1932.47</v>
      </c>
      <c r="G31" s="54">
        <v>575.66</v>
      </c>
      <c r="H31" s="54">
        <v>4792.25</v>
      </c>
      <c r="I31" s="54">
        <v>7300.38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485</v>
      </c>
      <c r="F33" s="54">
        <v>13175.26</v>
      </c>
      <c r="G33" s="54">
        <v>5576.24</v>
      </c>
      <c r="H33" s="54">
        <v>53127.06</v>
      </c>
      <c r="I33" s="54">
        <v>71878.559999999998</v>
      </c>
      <c r="K33" s="56">
        <v>146.03</v>
      </c>
      <c r="L33" s="56">
        <v>135.16999999999999</v>
      </c>
      <c r="M33" s="56">
        <v>432.97</v>
      </c>
      <c r="N33" s="56">
        <v>714.17</v>
      </c>
    </row>
    <row r="34" spans="1:14" x14ac:dyDescent="0.25">
      <c r="A34" s="51" t="s">
        <v>34</v>
      </c>
      <c r="B34" s="51" t="s">
        <v>24</v>
      </c>
      <c r="D34" s="51">
        <v>3</v>
      </c>
      <c r="F34" s="53">
        <v>46.74</v>
      </c>
      <c r="G34" s="53">
        <v>46.64</v>
      </c>
      <c r="H34" s="53">
        <v>567.26</v>
      </c>
      <c r="I34" s="53">
        <v>660.64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17</v>
      </c>
      <c r="F36" s="53">
        <v>273.23</v>
      </c>
      <c r="G36" s="53">
        <v>145.34</v>
      </c>
      <c r="H36" s="53">
        <v>2685.76</v>
      </c>
      <c r="I36" s="53">
        <v>3104.33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1</v>
      </c>
      <c r="F37" s="54">
        <v>6.9</v>
      </c>
      <c r="G37" s="54">
        <v>0</v>
      </c>
      <c r="H37" s="54">
        <v>0</v>
      </c>
      <c r="I37" s="54">
        <v>6.9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22</v>
      </c>
      <c r="F39" s="54">
        <v>480.6</v>
      </c>
      <c r="G39" s="54">
        <v>246.46</v>
      </c>
      <c r="H39" s="54">
        <v>1109.8900000000001</v>
      </c>
      <c r="I39" s="54">
        <v>1836.95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24</v>
      </c>
      <c r="F40" s="53">
        <v>3754.81</v>
      </c>
      <c r="G40" s="53">
        <v>814.01</v>
      </c>
      <c r="H40" s="53">
        <v>5816.15</v>
      </c>
      <c r="I40" s="53">
        <v>10384.969999999999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497</v>
      </c>
      <c r="F42" s="53">
        <v>11371.8</v>
      </c>
      <c r="G42" s="53">
        <v>5453.84</v>
      </c>
      <c r="H42" s="53">
        <v>52140.12</v>
      </c>
      <c r="I42" s="53">
        <v>68965.759999999995</v>
      </c>
      <c r="K42" s="55">
        <v>0</v>
      </c>
      <c r="L42" s="55">
        <v>0</v>
      </c>
      <c r="M42" s="55">
        <v>0</v>
      </c>
      <c r="N42" s="55">
        <v>0</v>
      </c>
    </row>
    <row r="43" spans="1:14" x14ac:dyDescent="0.25">
      <c r="A43" s="52" t="s">
        <v>37</v>
      </c>
      <c r="B43" s="52" t="s">
        <v>24</v>
      </c>
      <c r="D43" s="52">
        <v>5</v>
      </c>
      <c r="F43" s="54">
        <v>283.3</v>
      </c>
      <c r="G43" s="54">
        <v>0</v>
      </c>
      <c r="H43" s="54">
        <v>0</v>
      </c>
      <c r="I43" s="54">
        <v>283.3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36</v>
      </c>
      <c r="F45" s="54">
        <v>768.67</v>
      </c>
      <c r="G45" s="54">
        <v>359</v>
      </c>
      <c r="H45" s="54">
        <v>2683.62</v>
      </c>
      <c r="I45" s="54">
        <v>3811.29</v>
      </c>
      <c r="K45" s="56">
        <v>36.549999999999997</v>
      </c>
      <c r="L45" s="56">
        <v>25.34</v>
      </c>
      <c r="M45" s="56">
        <v>347.84</v>
      </c>
      <c r="N45" s="56">
        <v>409.73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1</v>
      </c>
      <c r="F58" s="53">
        <v>53.12</v>
      </c>
      <c r="G58" s="53">
        <v>61.01</v>
      </c>
      <c r="H58" s="53">
        <v>296.75</v>
      </c>
      <c r="I58" s="53">
        <v>410.88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22</v>
      </c>
      <c r="F60" s="53">
        <v>347.9</v>
      </c>
      <c r="G60" s="53">
        <v>182.17</v>
      </c>
      <c r="H60" s="53">
        <v>2391.94</v>
      </c>
      <c r="I60" s="53">
        <v>2922.01</v>
      </c>
      <c r="K60" s="55">
        <v>0</v>
      </c>
      <c r="L60" s="55">
        <v>0</v>
      </c>
      <c r="M60" s="55">
        <v>0</v>
      </c>
      <c r="N60" s="55">
        <v>0</v>
      </c>
    </row>
    <row r="61" spans="1:14" x14ac:dyDescent="0.25">
      <c r="A61" s="52" t="s">
        <v>43</v>
      </c>
      <c r="B61" s="52" t="s">
        <v>24</v>
      </c>
      <c r="D61" s="52">
        <v>1</v>
      </c>
      <c r="F61" s="54">
        <v>23.32</v>
      </c>
      <c r="G61" s="54">
        <v>0</v>
      </c>
      <c r="H61" s="54">
        <v>0</v>
      </c>
      <c r="I61" s="54">
        <v>23.32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120</v>
      </c>
      <c r="F63" s="54">
        <v>2662.73</v>
      </c>
      <c r="G63" s="54">
        <v>867.83</v>
      </c>
      <c r="H63" s="54">
        <v>6162.44</v>
      </c>
      <c r="I63" s="54">
        <v>9693</v>
      </c>
      <c r="K63" s="56">
        <v>0</v>
      </c>
      <c r="L63" s="56">
        <v>0</v>
      </c>
      <c r="M63" s="56">
        <v>0</v>
      </c>
      <c r="N63" s="56">
        <v>0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0</v>
      </c>
      <c r="F66" s="53">
        <v>0</v>
      </c>
      <c r="G66" s="53">
        <v>0</v>
      </c>
      <c r="H66" s="53">
        <v>0</v>
      </c>
      <c r="I66" s="53">
        <v>0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0</v>
      </c>
      <c r="F67" s="54">
        <v>0</v>
      </c>
      <c r="G67" s="54">
        <v>0</v>
      </c>
      <c r="H67" s="54">
        <v>0</v>
      </c>
      <c r="I67" s="54">
        <v>0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23</v>
      </c>
      <c r="F69" s="54">
        <v>395.45</v>
      </c>
      <c r="G69" s="54">
        <v>169.66</v>
      </c>
      <c r="H69" s="54">
        <v>1216.49</v>
      </c>
      <c r="I69" s="54">
        <v>1781.6</v>
      </c>
      <c r="K69" s="56">
        <v>0</v>
      </c>
      <c r="L69" s="56">
        <v>0</v>
      </c>
      <c r="M69" s="56">
        <v>0</v>
      </c>
      <c r="N69" s="56">
        <v>0</v>
      </c>
    </row>
    <row r="70" spans="1:14" x14ac:dyDescent="0.25">
      <c r="A70" s="51" t="s">
        <v>46</v>
      </c>
      <c r="B70" s="51" t="s">
        <v>24</v>
      </c>
      <c r="D70" s="51">
        <v>31</v>
      </c>
      <c r="F70" s="53">
        <v>1752.74</v>
      </c>
      <c r="G70" s="53">
        <v>464.98</v>
      </c>
      <c r="H70" s="53">
        <v>2963.91</v>
      </c>
      <c r="I70" s="53">
        <v>5181.63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1</v>
      </c>
      <c r="F71" s="54">
        <v>1440.44</v>
      </c>
      <c r="G71" s="54">
        <v>0</v>
      </c>
      <c r="H71" s="54">
        <v>0</v>
      </c>
      <c r="I71" s="54">
        <v>1440.44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474</v>
      </c>
      <c r="F72" s="53">
        <v>11268.59</v>
      </c>
      <c r="G72" s="53">
        <v>4022</v>
      </c>
      <c r="H72" s="53">
        <v>34049.71</v>
      </c>
      <c r="I72" s="53">
        <v>49340.3</v>
      </c>
      <c r="K72" s="55">
        <v>10.56</v>
      </c>
      <c r="L72" s="55">
        <v>12.62</v>
      </c>
      <c r="M72" s="55">
        <v>25.26</v>
      </c>
      <c r="N72" s="55">
        <v>48.44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21</v>
      </c>
      <c r="F76" s="53">
        <v>2814.61</v>
      </c>
      <c r="G76" s="53">
        <v>304.05</v>
      </c>
      <c r="H76" s="53">
        <v>5201.8900000000003</v>
      </c>
      <c r="I76" s="53">
        <v>8320.5499999999993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176</v>
      </c>
      <c r="F78" s="53">
        <v>2784.6</v>
      </c>
      <c r="G78" s="53">
        <v>1786.83</v>
      </c>
      <c r="H78" s="53">
        <v>17422.63</v>
      </c>
      <c r="I78" s="53">
        <v>21994.06</v>
      </c>
      <c r="K78" s="55">
        <v>18.96</v>
      </c>
      <c r="L78" s="55">
        <v>0</v>
      </c>
      <c r="M78" s="55">
        <v>0</v>
      </c>
      <c r="N78" s="55">
        <v>18.96</v>
      </c>
    </row>
    <row r="79" spans="1:14" x14ac:dyDescent="0.25">
      <c r="A79" s="52" t="s">
        <v>49</v>
      </c>
      <c r="B79" s="52" t="s">
        <v>24</v>
      </c>
      <c r="D79" s="52">
        <v>54</v>
      </c>
      <c r="F79" s="54">
        <v>5264.44</v>
      </c>
      <c r="G79" s="54">
        <v>3417.04</v>
      </c>
      <c r="H79" s="54">
        <v>25568.66</v>
      </c>
      <c r="I79" s="54">
        <v>34250.14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499</v>
      </c>
      <c r="F81" s="54">
        <v>11227.46</v>
      </c>
      <c r="G81" s="54">
        <v>7118.46</v>
      </c>
      <c r="H81" s="54">
        <v>76522.850000000006</v>
      </c>
      <c r="I81" s="54">
        <v>94868.77</v>
      </c>
      <c r="K81" s="56">
        <v>214.47</v>
      </c>
      <c r="L81" s="56">
        <v>154.87</v>
      </c>
      <c r="M81" s="56">
        <v>439.87</v>
      </c>
      <c r="N81" s="56">
        <v>809.21</v>
      </c>
    </row>
    <row r="82" spans="1:14" x14ac:dyDescent="0.25">
      <c r="A82" s="51" t="s">
        <v>50</v>
      </c>
      <c r="B82" s="51" t="s">
        <v>24</v>
      </c>
      <c r="D82" s="51">
        <v>40</v>
      </c>
      <c r="F82" s="53">
        <v>2142.34</v>
      </c>
      <c r="G82" s="53">
        <v>1234.53</v>
      </c>
      <c r="H82" s="53">
        <v>5952.96</v>
      </c>
      <c r="I82" s="53">
        <v>9329.83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582</v>
      </c>
      <c r="F84" s="53">
        <v>11961.46</v>
      </c>
      <c r="G84" s="53">
        <v>7041.23</v>
      </c>
      <c r="H84" s="53">
        <v>64658.35</v>
      </c>
      <c r="I84" s="53">
        <v>83661.039999999994</v>
      </c>
      <c r="K84" s="55">
        <v>227.2</v>
      </c>
      <c r="L84" s="55">
        <v>130.5</v>
      </c>
      <c r="M84" s="55">
        <v>1210.49</v>
      </c>
      <c r="N84" s="55">
        <v>1568.19</v>
      </c>
    </row>
    <row r="85" spans="1:14" x14ac:dyDescent="0.25">
      <c r="A85" s="52" t="s">
        <v>51</v>
      </c>
      <c r="B85" s="52" t="s">
        <v>24</v>
      </c>
      <c r="D85" s="52">
        <v>9</v>
      </c>
      <c r="F85" s="54">
        <v>579.05999999999995</v>
      </c>
      <c r="G85" s="54">
        <v>735.58</v>
      </c>
      <c r="H85" s="54">
        <v>6679.69</v>
      </c>
      <c r="I85" s="54">
        <v>7994.33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167</v>
      </c>
      <c r="F87" s="54">
        <v>3286.94</v>
      </c>
      <c r="G87" s="54">
        <v>2691.15</v>
      </c>
      <c r="H87" s="54">
        <v>20296.05</v>
      </c>
      <c r="I87" s="54">
        <v>26274.14</v>
      </c>
      <c r="K87" s="56">
        <v>23.94</v>
      </c>
      <c r="L87" s="56">
        <v>31.7</v>
      </c>
      <c r="M87" s="56">
        <v>6.17</v>
      </c>
      <c r="N87" s="56">
        <v>61.81</v>
      </c>
    </row>
    <row r="88" spans="1:14" x14ac:dyDescent="0.25">
      <c r="A88" s="51" t="s">
        <v>52</v>
      </c>
      <c r="B88" s="51" t="s">
        <v>24</v>
      </c>
      <c r="D88" s="51">
        <v>3</v>
      </c>
      <c r="F88" s="53">
        <v>147.22</v>
      </c>
      <c r="G88" s="53">
        <v>86.55</v>
      </c>
      <c r="H88" s="53">
        <v>39.99</v>
      </c>
      <c r="I88" s="53">
        <v>273.76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308</v>
      </c>
      <c r="F90" s="53">
        <v>6487.96</v>
      </c>
      <c r="G90" s="53">
        <v>4153.9399999999996</v>
      </c>
      <c r="H90" s="53">
        <v>52254.6</v>
      </c>
      <c r="I90" s="53">
        <v>62896.5</v>
      </c>
      <c r="K90" s="55">
        <v>120.16</v>
      </c>
      <c r="L90" s="55">
        <v>105.95</v>
      </c>
      <c r="M90" s="55">
        <v>260.14999999999998</v>
      </c>
      <c r="N90" s="55">
        <v>486.26</v>
      </c>
    </row>
    <row r="91" spans="1:14" x14ac:dyDescent="0.25">
      <c r="A91" s="52" t="s">
        <v>53</v>
      </c>
      <c r="B91" s="52" t="s">
        <v>24</v>
      </c>
      <c r="D91" s="52">
        <v>57</v>
      </c>
      <c r="F91" s="54">
        <v>4554.3599999999997</v>
      </c>
      <c r="G91" s="54">
        <v>1918.14</v>
      </c>
      <c r="H91" s="54">
        <v>18184.28</v>
      </c>
      <c r="I91" s="54">
        <v>24656.78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1</v>
      </c>
      <c r="F92" s="53">
        <v>53.51</v>
      </c>
      <c r="G92" s="53">
        <v>38.96</v>
      </c>
      <c r="H92" s="53">
        <v>0</v>
      </c>
      <c r="I92" s="53">
        <v>92.47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563</v>
      </c>
      <c r="F93" s="54">
        <v>11709.53</v>
      </c>
      <c r="G93" s="54">
        <v>11114.01</v>
      </c>
      <c r="H93" s="54">
        <v>68730.37</v>
      </c>
      <c r="I93" s="54">
        <v>91553.91</v>
      </c>
      <c r="K93" s="56">
        <v>155.16</v>
      </c>
      <c r="L93" s="56">
        <v>111.35</v>
      </c>
      <c r="M93" s="56">
        <v>104.45</v>
      </c>
      <c r="N93" s="56">
        <v>370.96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18</v>
      </c>
      <c r="F100" s="53">
        <v>1073.6600000000001</v>
      </c>
      <c r="G100" s="53">
        <v>318.79000000000002</v>
      </c>
      <c r="H100" s="53">
        <v>5716.59</v>
      </c>
      <c r="I100" s="53">
        <v>7109.04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2</v>
      </c>
      <c r="F101" s="54">
        <v>197.18</v>
      </c>
      <c r="G101" s="54">
        <v>0</v>
      </c>
      <c r="H101" s="54">
        <v>0</v>
      </c>
      <c r="I101" s="54">
        <v>197.18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289</v>
      </c>
      <c r="F102" s="53">
        <v>7478.84</v>
      </c>
      <c r="G102" s="53">
        <v>3882.69</v>
      </c>
      <c r="H102" s="53">
        <v>52991.56</v>
      </c>
      <c r="I102" s="53">
        <v>64353.09</v>
      </c>
      <c r="K102" s="55">
        <v>94.46</v>
      </c>
      <c r="L102" s="55">
        <v>50.24</v>
      </c>
      <c r="M102" s="55">
        <v>64.14</v>
      </c>
      <c r="N102" s="55">
        <v>208.84</v>
      </c>
    </row>
    <row r="103" spans="1:14" x14ac:dyDescent="0.25">
      <c r="A103" s="52" t="s">
        <v>57</v>
      </c>
      <c r="B103" s="52" t="s">
        <v>24</v>
      </c>
      <c r="D103" s="52">
        <v>6</v>
      </c>
      <c r="F103" s="54">
        <v>240.38</v>
      </c>
      <c r="G103" s="54">
        <v>74.52</v>
      </c>
      <c r="H103" s="54">
        <v>1636.67</v>
      </c>
      <c r="I103" s="54">
        <v>1951.57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70</v>
      </c>
      <c r="F105" s="54">
        <v>1302.49</v>
      </c>
      <c r="G105" s="54">
        <v>555.89</v>
      </c>
      <c r="H105" s="54">
        <v>4191.03</v>
      </c>
      <c r="I105" s="54">
        <v>6049.41</v>
      </c>
      <c r="K105" s="56">
        <v>14.42</v>
      </c>
      <c r="L105" s="56">
        <v>14.32</v>
      </c>
      <c r="M105" s="56">
        <v>0</v>
      </c>
      <c r="N105" s="56">
        <v>28.74</v>
      </c>
    </row>
    <row r="106" spans="1:14" x14ac:dyDescent="0.25">
      <c r="A106" s="51" t="s">
        <v>58</v>
      </c>
      <c r="B106" s="51" t="s">
        <v>24</v>
      </c>
      <c r="D106" s="51">
        <v>1</v>
      </c>
      <c r="F106" s="53">
        <v>354.89</v>
      </c>
      <c r="G106" s="53">
        <v>0</v>
      </c>
      <c r="H106" s="53">
        <v>0</v>
      </c>
      <c r="I106" s="53">
        <v>354.89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104</v>
      </c>
      <c r="F112" s="53">
        <v>6236.76</v>
      </c>
      <c r="G112" s="53">
        <v>2533.98</v>
      </c>
      <c r="H112" s="53">
        <v>18930.79</v>
      </c>
      <c r="I112" s="53">
        <v>27701.53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1238</v>
      </c>
      <c r="F114" s="53">
        <v>29117.56</v>
      </c>
      <c r="G114" s="53">
        <v>13810.34</v>
      </c>
      <c r="H114" s="53">
        <v>135511.4</v>
      </c>
      <c r="I114" s="53">
        <v>178439.3</v>
      </c>
      <c r="K114" s="55">
        <v>237.39</v>
      </c>
      <c r="L114" s="55">
        <v>122.08</v>
      </c>
      <c r="M114" s="55">
        <v>561.74</v>
      </c>
      <c r="N114" s="55">
        <v>921.21</v>
      </c>
    </row>
    <row r="115" spans="1:14" x14ac:dyDescent="0.25">
      <c r="A115" s="52" t="s">
        <v>61</v>
      </c>
      <c r="B115" s="52" t="s">
        <v>24</v>
      </c>
      <c r="D115" s="52">
        <v>21</v>
      </c>
      <c r="F115" s="54">
        <v>791.1</v>
      </c>
      <c r="G115" s="54">
        <v>255.32</v>
      </c>
      <c r="H115" s="54">
        <v>1973.08</v>
      </c>
      <c r="I115" s="54">
        <v>3019.5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345</v>
      </c>
      <c r="F117" s="54">
        <v>8444.41</v>
      </c>
      <c r="G117" s="54">
        <v>4437.04</v>
      </c>
      <c r="H117" s="54">
        <v>38726.61</v>
      </c>
      <c r="I117" s="54">
        <v>51608.06</v>
      </c>
      <c r="K117" s="56">
        <v>128.44</v>
      </c>
      <c r="L117" s="56">
        <v>74.94</v>
      </c>
      <c r="M117" s="56">
        <v>78.03</v>
      </c>
      <c r="N117" s="56">
        <v>281.41000000000003</v>
      </c>
    </row>
    <row r="118" spans="1:14" x14ac:dyDescent="0.25">
      <c r="A118" s="51" t="s">
        <v>62</v>
      </c>
      <c r="B118" s="51" t="s">
        <v>24</v>
      </c>
      <c r="D118" s="51">
        <v>30</v>
      </c>
      <c r="F118" s="53">
        <v>3749.66</v>
      </c>
      <c r="G118" s="53">
        <v>1790.29</v>
      </c>
      <c r="H118" s="53">
        <v>21484.32</v>
      </c>
      <c r="I118" s="53">
        <v>27024.27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568</v>
      </c>
      <c r="F120" s="53">
        <v>13652.8</v>
      </c>
      <c r="G120" s="53">
        <v>7220.35</v>
      </c>
      <c r="H120" s="53">
        <v>64941.95</v>
      </c>
      <c r="I120" s="53">
        <v>85815.1</v>
      </c>
      <c r="K120" s="55">
        <v>159.36000000000001</v>
      </c>
      <c r="L120" s="55">
        <v>108.67</v>
      </c>
      <c r="M120" s="55">
        <v>163.89</v>
      </c>
      <c r="N120" s="55">
        <v>431.92</v>
      </c>
    </row>
    <row r="121" spans="1:14" x14ac:dyDescent="0.25">
      <c r="A121" s="52" t="s">
        <v>63</v>
      </c>
      <c r="B121" s="52" t="s">
        <v>24</v>
      </c>
      <c r="D121" s="52">
        <v>16</v>
      </c>
      <c r="F121" s="54">
        <v>900.7</v>
      </c>
      <c r="G121" s="54">
        <v>1110.77</v>
      </c>
      <c r="H121" s="54">
        <v>2057.5</v>
      </c>
      <c r="I121" s="54">
        <v>4068.97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615</v>
      </c>
      <c r="F123" s="54">
        <v>16416.46</v>
      </c>
      <c r="G123" s="54">
        <v>7698.44</v>
      </c>
      <c r="H123" s="54">
        <v>65316.37</v>
      </c>
      <c r="I123" s="54">
        <v>89431.27</v>
      </c>
      <c r="K123" s="56">
        <v>31.18</v>
      </c>
      <c r="L123" s="56">
        <v>19.739999999999998</v>
      </c>
      <c r="M123" s="56">
        <v>1.83</v>
      </c>
      <c r="N123" s="56">
        <v>52.75</v>
      </c>
    </row>
    <row r="124" spans="1:14" x14ac:dyDescent="0.25">
      <c r="A124" s="51" t="s">
        <v>64</v>
      </c>
      <c r="B124" s="51" t="s">
        <v>24</v>
      </c>
      <c r="D124" s="51">
        <v>15</v>
      </c>
      <c r="F124" s="53">
        <v>2585.5300000000002</v>
      </c>
      <c r="G124" s="53">
        <v>694.71</v>
      </c>
      <c r="H124" s="53">
        <v>7860.66</v>
      </c>
      <c r="I124" s="53">
        <v>11140.9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309</v>
      </c>
      <c r="F126" s="53">
        <v>7068.18</v>
      </c>
      <c r="G126" s="53">
        <v>3800.89</v>
      </c>
      <c r="H126" s="53">
        <v>39641.360000000001</v>
      </c>
      <c r="I126" s="53">
        <v>50510.43</v>
      </c>
      <c r="K126" s="55">
        <v>70.08</v>
      </c>
      <c r="L126" s="55">
        <v>68.03</v>
      </c>
      <c r="M126" s="55">
        <v>427.42</v>
      </c>
      <c r="N126" s="55">
        <v>565.53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104</v>
      </c>
      <c r="D134" s="58">
        <f>SUM(D4:D132)</f>
        <v>7915</v>
      </c>
      <c r="F134" s="54">
        <f t="shared" ref="F134:N134" si="0">SUM(F4:F132)</f>
        <v>212662.15999999997</v>
      </c>
      <c r="G134" s="54">
        <f t="shared" si="0"/>
        <v>108809.33000000002</v>
      </c>
      <c r="H134" s="54">
        <f t="shared" si="0"/>
        <v>992495.55999999982</v>
      </c>
      <c r="I134" s="54">
        <f t="shared" si="0"/>
        <v>1313967.05</v>
      </c>
      <c r="K134" s="56">
        <f t="shared" si="0"/>
        <v>1688.3600000000004</v>
      </c>
      <c r="L134" s="56">
        <f t="shared" si="0"/>
        <v>1165.5200000000002</v>
      </c>
      <c r="M134" s="56">
        <f t="shared" si="0"/>
        <v>4124.25</v>
      </c>
      <c r="N134" s="56">
        <f t="shared" si="0"/>
        <v>6978.13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50" fitToHeight="0" orientation="portrait" r:id="rId1"/>
  <headerFooter>
    <oddHeader>&amp;RU-200281 NWN October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103</v>
      </c>
      <c r="D10" s="47"/>
      <c r="E10" s="48"/>
      <c r="G10" s="46" t="s">
        <v>103</v>
      </c>
      <c r="H10" s="47"/>
      <c r="I10" s="48"/>
      <c r="K10" s="46" t="s">
        <v>103</v>
      </c>
      <c r="L10" s="47"/>
      <c r="M10" s="48"/>
      <c r="O10" s="46" t="s">
        <v>103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6EC2B3-A752-4263-9D4F-3F725F780B52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95189ed-a59d-41a1-91ce-b22fe42d8f40"/>
  </ds:schemaRefs>
</ds:datastoreItem>
</file>

<file path=customXml/itemProps4.xml><?xml version="1.0" encoding="utf-8"?>
<ds:datastoreItem xmlns:ds="http://schemas.openxmlformats.org/officeDocument/2006/customXml" ds:itemID="{219C224E-5BFF-41E9-8CAC-0A8D569B7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2021-11-24T18:24:36Z</cp:lastPrinted>
  <dcterms:created xsi:type="dcterms:W3CDTF">2020-11-12T18:23:50Z</dcterms:created>
  <dcterms:modified xsi:type="dcterms:W3CDTF">2021-11-24T18:24:45Z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12e3223a-fa64-4064-91f1-9baaaadbee81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