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" windowWidth="18105" windowHeight="12150"/>
  </bookViews>
  <sheets>
    <sheet name="Mar16" sheetId="1" r:id="rId1"/>
  </sheets>
  <definedNames>
    <definedName name="_xlnm.Print_Area" localSheetId="0">'Mar16'!$C$3:$K$47</definedName>
  </definedNames>
  <calcPr calcId="14562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<sst xmlns="http://schemas.openxmlformats.org/spreadsheetml/2006/main" count="49" uniqueCount="37">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</sst>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2" t="s">
        <v>0</v>
      </c>
    </row>
    <row r="6" spans="1:255" ht="15.75" thickTop="1" x14ac:dyDescent="0.2">
      <c r="C6" s="3" t="s">
        <v>1</v>
      </c>
      <c r="D6" s="4"/>
    </row>
    <row r="7" spans="1:255" ht="18.75" thickBot="1" x14ac:dyDescent="0.3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2">
      <c r="B8"/>
      <c r="C8" s="1" t="s">
        <v>4</v>
      </c>
      <c r="K8"/>
    </row>
    <row r="9" spans="1:255" ht="15.75" thickBot="1" x14ac:dyDescent="0.25">
      <c r="B9"/>
      <c r="C9" s="1" t="s">
        <v>5</v>
      </c>
      <c r="D9" s="8">
        <v>42460</v>
      </c>
      <c r="E9" s="9"/>
      <c r="F9" s="9"/>
      <c r="G9" s="9"/>
      <c r="H9" s="9"/>
      <c r="K9"/>
    </row>
    <row r="10" spans="1:255" ht="16.5" thickTop="1" x14ac:dyDescent="0.2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5.75" thickBot="1" x14ac:dyDescent="0.25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5.95" customHeight="1" thickBot="1" x14ac:dyDescent="0.25">
      <c r="A12" s="9"/>
      <c r="B12" s="9"/>
      <c r="C12" s="11"/>
      <c r="H12" s="12" t="s">
        <v>7</v>
      </c>
      <c r="I12" s="13" t="s">
        <v>8</v>
      </c>
      <c r="J12" s="14">
        <v>7246.62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5.95" customHeight="1" thickBot="1" x14ac:dyDescent="0.25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5.95" customHeight="1" thickTop="1" x14ac:dyDescent="0.2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5.95" customHeight="1" thickBot="1" x14ac:dyDescent="0.25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5.95" customHeight="1" thickTop="1" thickBot="1" x14ac:dyDescent="0.3">
      <c r="A16" s="9"/>
      <c r="B16" s="9"/>
      <c r="C16" s="26" t="s">
        <v>16</v>
      </c>
      <c r="D16" s="27">
        <v>36</v>
      </c>
      <c r="E16" s="4"/>
      <c r="F16" s="28"/>
      <c r="G16" s="29" t="s">
        <v>8</v>
      </c>
      <c r="H16" s="30">
        <v>1472.08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5.95" customHeight="1" thickTop="1" thickBot="1" x14ac:dyDescent="0.3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74.03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5.95" customHeight="1" thickTop="1" thickBot="1" x14ac:dyDescent="0.3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5.95" customHeight="1" thickTop="1" thickBot="1" x14ac:dyDescent="0.3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5.95" customHeight="1" thickTop="1" thickBot="1" x14ac:dyDescent="0.3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5.95" customHeight="1" thickTop="1" thickBot="1" x14ac:dyDescent="0.3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1546.11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5.95" customHeight="1" thickTop="1" x14ac:dyDescent="0.2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5.95" customHeight="1" x14ac:dyDescent="0.2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5.95" customHeight="1" x14ac:dyDescent="0.2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5.95" customHeight="1" thickBot="1" x14ac:dyDescent="0.25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5.95" customHeight="1" thickTop="1" x14ac:dyDescent="0.2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5.95" customHeight="1" thickBot="1" x14ac:dyDescent="0.25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5.95" customHeight="1" thickTop="1" thickBot="1" x14ac:dyDescent="0.3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790.73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5.95" customHeight="1" thickTop="1" thickBot="1" x14ac:dyDescent="0.3">
      <c r="A29" s="9"/>
      <c r="B29" s="9"/>
      <c r="C29" s="26" t="s">
        <v>26</v>
      </c>
      <c r="D29" s="27"/>
      <c r="E29" s="4"/>
      <c r="F29" s="36"/>
      <c r="G29" s="29"/>
      <c r="H29" s="30">
        <v>567.52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5.95" customHeight="1" thickTop="1" thickBot="1" x14ac:dyDescent="0.3">
      <c r="A30" s="9"/>
      <c r="B30" s="9"/>
      <c r="C30" s="26" t="s">
        <v>17</v>
      </c>
      <c r="D30" s="27"/>
      <c r="E30" s="4"/>
      <c r="F30" s="36"/>
      <c r="G30" s="29"/>
      <c r="H30" s="30">
        <v>74.03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5.95" customHeight="1" thickTop="1" thickBot="1" x14ac:dyDescent="0.3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5.95" customHeight="1" thickTop="1" thickBot="1" x14ac:dyDescent="0.3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5.95" customHeight="1" thickTop="1" thickBot="1" x14ac:dyDescent="0.3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5.95" customHeight="1" thickTop="1" thickBot="1" x14ac:dyDescent="0.3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5.95" customHeight="1" thickTop="1" thickBot="1" x14ac:dyDescent="0.3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1432.28</v>
      </c>
      <c r="I35" s="4"/>
      <c r="J35" s="31"/>
      <c r="K35"/>
    </row>
    <row r="36" spans="2:11" ht="15.95" customHeight="1" thickTop="1" thickBot="1" x14ac:dyDescent="0.25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5.95" customHeight="1" thickBot="1" x14ac:dyDescent="0.25">
      <c r="B37"/>
      <c r="H37" s="12" t="s">
        <v>28</v>
      </c>
      <c r="I37" s="13" t="s">
        <v>8</v>
      </c>
      <c r="J37" s="14">
        <f>+J12+H21-H35</f>
        <v>7360.45</v>
      </c>
      <c r="K37" s="38"/>
    </row>
    <row r="38" spans="2:11" x14ac:dyDescent="0.2">
      <c r="B38"/>
      <c r="I38" s="38"/>
      <c r="J38" s="39"/>
      <c r="K38"/>
    </row>
    <row r="39" spans="2:11" ht="15.75" thickBot="1" x14ac:dyDescent="0.25">
      <c r="B39"/>
      <c r="J39" s="34"/>
      <c r="K39"/>
    </row>
    <row r="40" spans="2:11" ht="17.100000000000001" customHeight="1" thickTop="1" thickBot="1" x14ac:dyDescent="0.25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22194.240000000002</v>
      </c>
      <c r="K40" s="38"/>
    </row>
    <row r="41" spans="2:11" ht="17.100000000000001" customHeight="1" thickTop="1" thickBot="1" x14ac:dyDescent="0.25">
      <c r="B41"/>
      <c r="C41" s="41" t="s">
        <v>30</v>
      </c>
      <c r="I41" s="23" t="s">
        <v>8</v>
      </c>
      <c r="J41" s="40">
        <f>+H28</f>
        <v>790.73</v>
      </c>
      <c r="K41" s="38"/>
    </row>
    <row r="42" spans="2:11" ht="17.100000000000001" customHeight="1" thickTop="1" thickBot="1" x14ac:dyDescent="0.25">
      <c r="B42"/>
      <c r="C42" s="41" t="s">
        <v>31</v>
      </c>
      <c r="I42" s="23" t="s">
        <v>8</v>
      </c>
      <c r="J42" s="40">
        <f>+H29</f>
        <v>567.52</v>
      </c>
      <c r="K42" s="38"/>
    </row>
    <row r="43" spans="2:11" ht="17.100000000000001" customHeight="1" thickTop="1" thickBot="1" x14ac:dyDescent="0.25">
      <c r="B43"/>
      <c r="C43" s="41" t="s">
        <v>32</v>
      </c>
      <c r="I43" s="23" t="s">
        <v>8</v>
      </c>
      <c r="J43" s="42">
        <f>+J40-J41</f>
        <v>21403.510000000002</v>
      </c>
      <c r="K43" s="38"/>
    </row>
    <row r="44" spans="2:11" ht="15.75" thickTop="1" x14ac:dyDescent="0.2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5.75" thickBot="1" x14ac:dyDescent="0.25">
      <c r="B45"/>
      <c r="C45" s="12" t="s">
        <v>33</v>
      </c>
      <c r="D45" s="1" t="s">
        <v>34</v>
      </c>
      <c r="H45" s="12" t="s">
        <v>35</v>
      </c>
      <c r="J45" s="43">
        <v>42576</v>
      </c>
      <c r="K45"/>
    </row>
    <row r="46" spans="2:11" ht="15.95" customHeight="1" thickTop="1" x14ac:dyDescent="0.2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2016-07-25T07:00:00+00:00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41B43D7-28F8-4FD0-AF42-AEC74F2143EF}"/>
</file>

<file path=customXml/itemProps2.xml><?xml version="1.0" encoding="utf-8"?>
<ds:datastoreItem xmlns:ds="http://schemas.openxmlformats.org/officeDocument/2006/customXml" ds:itemID="{CDFDA6BE-F4FF-417A-B45F-4096E20CD46D}"/>
</file>

<file path=customXml/itemProps3.xml><?xml version="1.0" encoding="utf-8"?>
<ds:datastoreItem xmlns:ds="http://schemas.openxmlformats.org/officeDocument/2006/customXml" ds:itemID="{9506CB00-0D81-42A4-B888-425A9FAEC179}"/>
</file>

<file path=customXml/itemProps4.xml><?xml version="1.0" encoding="utf-8"?>
<ds:datastoreItem xmlns:ds="http://schemas.openxmlformats.org/officeDocument/2006/customXml" ds:itemID="{84FC8B3B-ADD7-4F42-B724-78529A490E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Mar16</vt:lpstr>
      <vt:lpstr>Mar16!Print_Area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2016-07-25T14:03:06Z</dcterms:created>
  <dcterms:modified xsi:type="dcterms:W3CDTF">2016-07-25T14:03:34Z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