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RHSBS\RedirectedFolders\Anita\My Documents\Utc-F&amp;c-Rate Inc.S-Rpts\UTC - Quarterly Reports\"/>
    </mc:Choice>
  </mc:AlternateContent>
  <xr:revisionPtr revIDLastSave="0" documentId="8_{2D7032CC-99B4-4EFA-B208-1C85B8297E75}" xr6:coauthVersionLast="43" xr6:coauthVersionMax="43" xr10:uidLastSave="{00000000-0000-0000-0000-000000000000}"/>
  <bookViews>
    <workbookView xWindow="3000" yWindow="1830" windowWidth="22935" windowHeight="15450" xr2:uid="{A87CEC73-FB8F-4EA4-A020-2D7B039FBF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</calcChain>
</file>

<file path=xl/sharedStrings.xml><?xml version="1.0" encoding="utf-8"?>
<sst xmlns="http://schemas.openxmlformats.org/spreadsheetml/2006/main" count="9" uniqueCount="9">
  <si>
    <t>Date</t>
  </si>
  <si>
    <t>TRANSFER DATE</t>
  </si>
  <si>
    <t xml:space="preserve"> </t>
  </si>
  <si>
    <t>Total Remaining to Recover:</t>
  </si>
  <si>
    <t>Annual totals:</t>
  </si>
  <si>
    <t>CURRENT BANK BALANCE</t>
  </si>
  <si>
    <t>F &amp; C COLLECTED YTD</t>
  </si>
  <si>
    <t>MONTHLY INTEREST</t>
  </si>
  <si>
    <t>AMOUNT TO F&amp;C BANK ACCT.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</si>
</sst>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4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1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/>
    <xf numFmtId="17" fontId="5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/>
    </xf>
    <xf numFmtId="44" fontId="6" fillId="0" borderId="1" xfId="1" applyFont="1" applyBorder="1"/>
    <xf numFmtId="44" fontId="6" fillId="0" borderId="1" xfId="0" applyNumberFormat="1" applyFont="1" applyBorder="1"/>
    <xf numFmtId="44" fontId="7" fillId="0" borderId="0" xfId="1" applyFont="1"/>
    <xf numFmtId="0" fontId="3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14586-1B4B-4A8C-A4FC-BD015231C2C4}">
  <sheetPr>
    <pageSetUpPr fitToPage="1"/>
  </sheetPr>
  <dimension ref="A1:H18"/>
  <sheetViews>
    <sheetView tabSelected="1" workbookViewId="0">
      <selection activeCell="I18" sqref="I18"/>
    </sheetView>
  </sheetViews>
  <sheetFormatPr defaultRowHeight="15" x14ac:dyDescent="0.25"/>
  <cols>
    <col min="2" max="2" width="11.7109375" customWidth="1"/>
    <col min="3" max="3" width="20.5703125" customWidth="1"/>
    <col min="4" max="4" width="4" customWidth="1"/>
    <col min="5" max="5" width="16.140625" customWidth="1"/>
    <col min="6" max="6" width="15.5703125" bestFit="1" customWidth="1"/>
    <col min="7" max="7" width="12.85546875" bestFit="1" customWidth="1"/>
    <col min="8" max="8" width="15.28515625" customWidth="1"/>
  </cols>
  <sheetData>
    <row r="1" spans="1:8" ht="39" x14ac:dyDescent="0.25">
      <c r="A1" s="4" t="s">
        <v>0</v>
      </c>
      <c r="B1" s="5"/>
      <c r="C1" s="15" t="s">
        <v>6</v>
      </c>
      <c r="D1" s="5"/>
      <c r="E1" s="5" t="s">
        <v>1</v>
      </c>
      <c r="F1" s="15" t="s">
        <v>8</v>
      </c>
      <c r="G1" s="15" t="s">
        <v>7</v>
      </c>
      <c r="H1" s="15" t="s">
        <v>5</v>
      </c>
    </row>
    <row r="2" spans="1:8" x14ac:dyDescent="0.25">
      <c r="C2" s="1" t="s">
        <v>2</v>
      </c>
    </row>
    <row r="3" spans="1:8" x14ac:dyDescent="0.25">
      <c r="A3" s="2">
        <v>43466</v>
      </c>
      <c r="C3" s="1">
        <v>-2656.51</v>
      </c>
      <c r="D3" s="1"/>
      <c r="E3" s="3">
        <v>43493</v>
      </c>
      <c r="F3" s="1">
        <v>2508.56</v>
      </c>
      <c r="G3" s="1">
        <v>9.89</v>
      </c>
      <c r="H3" s="6">
        <v>48723.44999999999</v>
      </c>
    </row>
    <row r="4" spans="1:8" x14ac:dyDescent="0.25">
      <c r="A4" s="2">
        <v>43497</v>
      </c>
      <c r="C4" s="1">
        <v>-4427.97</v>
      </c>
      <c r="D4" s="1"/>
      <c r="E4" s="3">
        <v>43518</v>
      </c>
      <c r="F4" s="1">
        <v>2656.51</v>
      </c>
      <c r="G4" s="1">
        <v>9.4700000000000006</v>
      </c>
      <c r="H4" s="6">
        <v>51389.429999999993</v>
      </c>
    </row>
    <row r="5" spans="1:8" x14ac:dyDescent="0.25">
      <c r="A5" s="2">
        <v>43525</v>
      </c>
      <c r="C5" s="1">
        <v>-2884.05</v>
      </c>
      <c r="D5" s="1"/>
      <c r="E5" s="3">
        <v>43531</v>
      </c>
      <c r="F5" s="1">
        <v>4427.97</v>
      </c>
      <c r="G5" s="1">
        <v>11.67</v>
      </c>
      <c r="H5" s="6">
        <v>55829.069999999992</v>
      </c>
    </row>
    <row r="6" spans="1:8" x14ac:dyDescent="0.25">
      <c r="A6" s="2">
        <v>43556</v>
      </c>
      <c r="C6" s="1">
        <v>-3410.39</v>
      </c>
      <c r="D6" s="1"/>
      <c r="E6" s="3">
        <v>43566</v>
      </c>
      <c r="F6" s="6">
        <v>2884.05</v>
      </c>
      <c r="G6" s="1">
        <v>11.87</v>
      </c>
      <c r="H6" s="6">
        <v>58724.99</v>
      </c>
    </row>
    <row r="7" spans="1:8" x14ac:dyDescent="0.25">
      <c r="A7" s="2">
        <v>43586</v>
      </c>
      <c r="C7" s="1">
        <v>-10133.39</v>
      </c>
      <c r="D7" s="1"/>
      <c r="E7" s="7">
        <v>43599</v>
      </c>
      <c r="F7" s="1">
        <v>3410.39</v>
      </c>
      <c r="G7" s="1">
        <v>12.89</v>
      </c>
      <c r="H7" s="6">
        <v>62148.27</v>
      </c>
    </row>
    <row r="8" spans="1:8" x14ac:dyDescent="0.25">
      <c r="A8" s="2">
        <v>43617</v>
      </c>
      <c r="C8" s="1">
        <v>-15071.85</v>
      </c>
      <c r="D8" s="1"/>
      <c r="E8" s="3">
        <v>43640</v>
      </c>
      <c r="F8" s="1">
        <v>10133.39</v>
      </c>
      <c r="G8" s="1">
        <v>13.25</v>
      </c>
      <c r="H8" s="6">
        <v>72294.91</v>
      </c>
    </row>
    <row r="9" spans="1:8" x14ac:dyDescent="0.25">
      <c r="A9" s="2">
        <v>43647</v>
      </c>
      <c r="C9" s="1"/>
      <c r="D9" s="1"/>
      <c r="E9" s="8"/>
      <c r="F9" s="6"/>
      <c r="G9" s="1"/>
      <c r="H9" s="6"/>
    </row>
    <row r="10" spans="1:8" x14ac:dyDescent="0.25">
      <c r="A10" s="2">
        <v>43678</v>
      </c>
      <c r="C10" s="1"/>
      <c r="D10" s="1"/>
      <c r="E10" s="3"/>
      <c r="F10" s="1"/>
      <c r="G10" s="1"/>
      <c r="H10" s="6"/>
    </row>
    <row r="11" spans="1:8" x14ac:dyDescent="0.25">
      <c r="A11" s="2">
        <v>43709</v>
      </c>
      <c r="C11" s="1"/>
      <c r="D11" s="1"/>
      <c r="E11" s="3"/>
      <c r="F11" s="1"/>
      <c r="G11" s="1"/>
      <c r="H11" s="6"/>
    </row>
    <row r="12" spans="1:8" x14ac:dyDescent="0.25">
      <c r="A12" s="2">
        <v>43739</v>
      </c>
      <c r="C12" s="1"/>
      <c r="D12" s="1"/>
      <c r="E12" s="3"/>
      <c r="F12" s="1"/>
      <c r="G12" s="1"/>
      <c r="H12" s="6"/>
    </row>
    <row r="13" spans="1:8" x14ac:dyDescent="0.25">
      <c r="A13" s="2">
        <v>43770</v>
      </c>
      <c r="C13" s="1"/>
      <c r="D13" s="1"/>
      <c r="E13" s="3"/>
      <c r="F13" s="1"/>
      <c r="G13" s="1"/>
      <c r="H13" s="6"/>
    </row>
    <row r="14" spans="1:8" x14ac:dyDescent="0.25">
      <c r="A14" s="2">
        <v>43800</v>
      </c>
      <c r="C14" s="1"/>
      <c r="D14" s="1"/>
      <c r="E14" s="3"/>
      <c r="F14" s="1"/>
      <c r="G14" s="1"/>
      <c r="H14" s="6"/>
    </row>
    <row r="15" spans="1:8" x14ac:dyDescent="0.25">
      <c r="E15" s="3"/>
      <c r="F15" s="1"/>
      <c r="G15" s="1"/>
    </row>
    <row r="17" spans="1:8" ht="18" x14ac:dyDescent="0.25">
      <c r="A17" s="9" t="s">
        <v>3</v>
      </c>
    </row>
    <row r="18" spans="1:8" ht="18.75" thickBot="1" x14ac:dyDescent="0.3">
      <c r="A18" s="10"/>
      <c r="C18" s="14">
        <v>368387.67</v>
      </c>
      <c r="E18" s="11" t="s">
        <v>4</v>
      </c>
      <c r="F18" s="12">
        <f>SUM(F3:F17)</f>
        <v>26020.87</v>
      </c>
      <c r="G18" s="12">
        <f>SUM(G3:G17)</f>
        <v>69.039999999999992</v>
      </c>
      <c r="H18" s="13">
        <f>SUM(F18:G18)</f>
        <v>26089.91</v>
      </c>
    </row>
  </sheetData>
  <printOptions gridLines="1"/>
  <pageMargins left="0.7" right="0.7" top="0.75" bottom="0.75" header="0.3" footer="0.3"/>
  <pageSetup scale="85" orientation="portrait" r:id="rId1"/>
  <headerFooter>
    <oddHeader xml:space="preserve">&amp;CFACILITIES &amp; CONSTRUCTION RECOVERY ACCORDING TO TARIFF
</oddHeader>
    <oddFooter>&amp;CROCHE HARBOR WATER SYSTEM, INC.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E4530F14C3EB3449CD78543F31C4DEF" ma:contentTypeVersion="136" ma:contentTypeDescription="" ma:contentTypeScope="" ma:versionID="1e034ff3c44092f3d750e863a23f978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2004-12-06T08:00:00+00:00</OpenedDate>
    <SignificantOrder xmlns="dc463f71-b30c-4ab2-9473-d307f9d35888">false</SignificantOrder>
    <Date1 xmlns="dc463f71-b30c-4ab2-9473-d307f9d35888">2019-07-23T07:00:00+00:00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Roche Harbor Water System</CaseCompanyNames>
    <Nickname xmlns="http://schemas.microsoft.com/sharepoint/v3" xsi:nil="true"/>
    <DocketNumber xmlns="dc463f71-b30c-4ab2-9473-d307f9d35888">042132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EB9382A-906A-4F83-8E21-85D31B70CED9}"/>
</file>

<file path=customXml/itemProps2.xml><?xml version="1.0" encoding="utf-8"?>
<ds:datastoreItem xmlns:ds="http://schemas.openxmlformats.org/officeDocument/2006/customXml" ds:itemID="{A52D0AEE-7B2B-4544-B755-5FA5F637146E}"/>
</file>

<file path=customXml/itemProps3.xml><?xml version="1.0" encoding="utf-8"?>
<ds:datastoreItem xmlns:ds="http://schemas.openxmlformats.org/officeDocument/2006/customXml" ds:itemID="{9AE3B47A-B2CA-4541-B6CF-9AE95261ECB5}"/>
</file>

<file path=customXml/itemProps4.xml><?xml version="1.0" encoding="utf-8"?>
<ds:datastoreItem xmlns:ds="http://schemas.openxmlformats.org/officeDocument/2006/customXml" ds:itemID="{FA6AE3B7-8F96-493A-9DF0-2B4488A10D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cp:lastPrinted>2019-07-22T19:34:45Z</cp:lastPrinted>
  <dcterms:created xsi:type="dcterms:W3CDTF">2019-07-22T19:25:28Z</dcterms:created>
  <dcterms:modified xsi:type="dcterms:W3CDTF">2019-07-22T19:35:48Z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0x0101006E56B4D1795A2E4DB2F0B01679ED314A003E4530F14C3EB3449CD78543F31C4DEF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