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Jaime\1) WASHINGTON\DRs\2019 GRC\"/>
    </mc:Choice>
  </mc:AlternateContent>
  <bookViews>
    <workbookView xWindow="0" yWindow="0" windowWidth="19200" windowHeight="7455"/>
  </bookViews>
  <sheets>
    <sheet name="OR Average Line Extensio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L11" i="1"/>
  <c r="K11" i="1"/>
  <c r="J11" i="1"/>
  <c r="I11" i="1"/>
  <c r="H11" i="1"/>
  <c r="G11" i="1"/>
  <c r="F11" i="1"/>
  <c r="E11" i="1"/>
  <c r="D11" i="1"/>
  <c r="M7" i="1"/>
  <c r="L7" i="1"/>
  <c r="K7" i="1"/>
  <c r="J7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<sst xmlns="http://schemas.openxmlformats.org/spreadsheetml/2006/main" count="11" uniqueCount="8">
  <si>
    <t>OR</t>
  </si>
  <si>
    <t>Dollars Spent</t>
  </si>
  <si>
    <t>Residential</t>
  </si>
  <si>
    <t>Commercial</t>
  </si>
  <si>
    <t>Customers Connected</t>
  </si>
  <si>
    <t>Average Cost per New Service</t>
  </si>
  <si>
    <t>Dollars Net of Contributions</t>
  </si>
  <si>
    <t xml:space="preserve">Oregon Average Line Extension Per Customer, 2009-2018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</si>
</sst>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2" fillId="0" borderId="5" xfId="1" applyNumberFormat="1" applyFont="1" applyBorder="1"/>
    <xf numFmtId="165" fontId="2" fillId="0" borderId="5" xfId="2" applyNumberFormat="1" applyFont="1" applyBorder="1"/>
    <xf numFmtId="165" fontId="3" fillId="0" borderId="5" xfId="2" applyNumberFormat="1" applyFont="1" applyBorder="1"/>
    <xf numFmtId="0" fontId="3" fillId="0" borderId="4" xfId="0" applyFont="1" applyBorder="1"/>
    <xf numFmtId="164" fontId="2" fillId="0" borderId="6" xfId="1" applyNumberFormat="1" applyFont="1" applyBorder="1"/>
    <xf numFmtId="165" fontId="2" fillId="0" borderId="6" xfId="2" applyNumberFormat="1" applyFont="1" applyBorder="1"/>
    <xf numFmtId="165" fontId="3" fillId="0" borderId="6" xfId="2" applyNumberFormat="1" applyFont="1" applyBorder="1"/>
    <xf numFmtId="0" fontId="2" fillId="0" borderId="7" xfId="0" applyFont="1" applyBorder="1"/>
    <xf numFmtId="0" fontId="2" fillId="0" borderId="8" xfId="0" applyFont="1" applyBorder="1"/>
    <xf numFmtId="165" fontId="3" fillId="0" borderId="8" xfId="2" applyNumberFormat="1" applyFont="1" applyBorder="1"/>
    <xf numFmtId="165" fontId="3" fillId="0" borderId="9" xfId="2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G24" sqref="G24"/>
    </sheetView>
  </sheetViews>
  <sheetFormatPr defaultRowHeight="15" x14ac:dyDescent="0.25"/>
  <cols>
    <col min="1" max="1" width="4.7109375" style="1" customWidth="1"/>
    <col min="2" max="2" width="11.7109375" style="1" customWidth="1"/>
    <col min="3" max="3" width="27.7109375" style="1" customWidth="1"/>
    <col min="4" max="13" width="12.7109375" style="1" customWidth="1"/>
    <col min="14" max="16384" width="9.140625" style="1"/>
  </cols>
  <sheetData>
    <row r="1" spans="1:13" x14ac:dyDescent="0.25">
      <c r="A1" s="3" t="s">
        <v>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3" x14ac:dyDescent="0.25">
      <c r="A2" s="6"/>
      <c r="B2" s="7"/>
      <c r="C2" s="7"/>
      <c r="D2" s="8">
        <v>2009</v>
      </c>
      <c r="E2" s="8">
        <v>2010</v>
      </c>
      <c r="F2" s="8">
        <v>2011</v>
      </c>
      <c r="G2" s="8">
        <v>2012</v>
      </c>
      <c r="H2" s="8">
        <v>2013</v>
      </c>
      <c r="I2" s="8">
        <v>2014</v>
      </c>
      <c r="J2" s="8">
        <v>2015</v>
      </c>
      <c r="K2" s="8">
        <v>2016</v>
      </c>
      <c r="L2" s="8">
        <v>2017</v>
      </c>
      <c r="M2" s="9">
        <v>2018</v>
      </c>
    </row>
    <row r="3" spans="1:13" x14ac:dyDescent="0.25">
      <c r="A3" s="13" t="s">
        <v>0</v>
      </c>
      <c r="B3" s="7"/>
      <c r="C3" s="8" t="s">
        <v>6</v>
      </c>
      <c r="D3" s="10"/>
      <c r="E3" s="10"/>
      <c r="F3" s="10"/>
      <c r="G3" s="10"/>
      <c r="H3" s="10"/>
      <c r="I3" s="10"/>
      <c r="J3" s="10"/>
      <c r="K3" s="10"/>
      <c r="L3" s="10"/>
      <c r="M3" s="14"/>
    </row>
    <row r="4" spans="1:13" x14ac:dyDescent="0.25">
      <c r="A4" s="6"/>
      <c r="B4" s="7" t="s">
        <v>2</v>
      </c>
      <c r="C4" s="7"/>
      <c r="D4" s="10"/>
      <c r="E4" s="10"/>
      <c r="F4" s="10"/>
      <c r="G4" s="10"/>
      <c r="H4" s="10"/>
      <c r="I4" s="10"/>
      <c r="J4" s="10"/>
      <c r="K4" s="10"/>
      <c r="L4" s="10"/>
      <c r="M4" s="14"/>
    </row>
    <row r="5" spans="1:13" x14ac:dyDescent="0.25">
      <c r="A5" s="6"/>
      <c r="B5" s="7"/>
      <c r="C5" s="7" t="s">
        <v>1</v>
      </c>
      <c r="D5" s="11">
        <v>2036663</v>
      </c>
      <c r="E5" s="11">
        <v>1626883</v>
      </c>
      <c r="F5" s="11">
        <v>1479976</v>
      </c>
      <c r="G5" s="11">
        <v>1816415</v>
      </c>
      <c r="H5" s="11">
        <v>2792480</v>
      </c>
      <c r="I5" s="11">
        <v>2500117</v>
      </c>
      <c r="J5" s="11">
        <v>4448426</v>
      </c>
      <c r="K5" s="11">
        <v>4119958</v>
      </c>
      <c r="L5" s="11">
        <v>4711172</v>
      </c>
      <c r="M5" s="15">
        <v>5336869</v>
      </c>
    </row>
    <row r="6" spans="1:13" x14ac:dyDescent="0.25">
      <c r="A6" s="6"/>
      <c r="B6" s="7"/>
      <c r="C6" s="7" t="s">
        <v>4</v>
      </c>
      <c r="D6" s="10">
        <v>736</v>
      </c>
      <c r="E6" s="10">
        <v>704</v>
      </c>
      <c r="F6" s="10">
        <v>674</v>
      </c>
      <c r="G6" s="10">
        <v>678</v>
      </c>
      <c r="H6" s="10">
        <v>917</v>
      </c>
      <c r="I6" s="10">
        <v>1062</v>
      </c>
      <c r="J6" s="10">
        <v>1492</v>
      </c>
      <c r="K6" s="10">
        <v>1414</v>
      </c>
      <c r="L6" s="10">
        <v>1433</v>
      </c>
      <c r="M6" s="14">
        <v>1350</v>
      </c>
    </row>
    <row r="7" spans="1:13" x14ac:dyDescent="0.25">
      <c r="A7" s="6"/>
      <c r="B7" s="7"/>
      <c r="C7" s="7" t="s">
        <v>5</v>
      </c>
      <c r="D7" s="12">
        <f t="shared" ref="D7:M7" si="0">+D5/D6</f>
        <v>2767.2051630434785</v>
      </c>
      <c r="E7" s="12">
        <f t="shared" si="0"/>
        <v>2310.9133522727275</v>
      </c>
      <c r="F7" s="12">
        <f t="shared" si="0"/>
        <v>2195.8100890207716</v>
      </c>
      <c r="G7" s="12">
        <f t="shared" si="0"/>
        <v>2679.0781710914453</v>
      </c>
      <c r="H7" s="12">
        <f t="shared" si="0"/>
        <v>3045.2344601962923</v>
      </c>
      <c r="I7" s="12">
        <f t="shared" si="0"/>
        <v>2354.1591337099812</v>
      </c>
      <c r="J7" s="12">
        <f t="shared" si="0"/>
        <v>2981.5187667560322</v>
      </c>
      <c r="K7" s="12">
        <f t="shared" si="0"/>
        <v>2913.6902404526168</v>
      </c>
      <c r="L7" s="12">
        <f t="shared" si="0"/>
        <v>3287.6287508722958</v>
      </c>
      <c r="M7" s="16">
        <f t="shared" si="0"/>
        <v>3953.2362962962961</v>
      </c>
    </row>
    <row r="8" spans="1:13" x14ac:dyDescent="0.25">
      <c r="A8" s="6"/>
      <c r="B8" s="7" t="s">
        <v>3</v>
      </c>
      <c r="C8" s="7"/>
      <c r="D8" s="10"/>
      <c r="E8" s="10"/>
      <c r="F8" s="10"/>
      <c r="G8" s="10"/>
      <c r="H8" s="10"/>
      <c r="I8" s="10"/>
      <c r="J8" s="10"/>
      <c r="K8" s="10"/>
      <c r="L8" s="10"/>
      <c r="M8" s="14"/>
    </row>
    <row r="9" spans="1:13" x14ac:dyDescent="0.25">
      <c r="A9" s="6"/>
      <c r="B9" s="7"/>
      <c r="C9" s="7" t="s">
        <v>1</v>
      </c>
      <c r="D9" s="11">
        <v>162830</v>
      </c>
      <c r="E9" s="11">
        <v>21071</v>
      </c>
      <c r="F9" s="11">
        <v>75501</v>
      </c>
      <c r="G9" s="11">
        <v>149167</v>
      </c>
      <c r="H9" s="11">
        <v>234037</v>
      </c>
      <c r="I9" s="11">
        <v>483311</v>
      </c>
      <c r="J9" s="11">
        <v>748166</v>
      </c>
      <c r="K9" s="11">
        <v>526162</v>
      </c>
      <c r="L9" s="11">
        <v>637579</v>
      </c>
      <c r="M9" s="15">
        <v>741584</v>
      </c>
    </row>
    <row r="10" spans="1:13" x14ac:dyDescent="0.25">
      <c r="A10" s="6"/>
      <c r="B10" s="7"/>
      <c r="C10" s="7" t="s">
        <v>4</v>
      </c>
      <c r="D10" s="10">
        <v>145</v>
      </c>
      <c r="E10" s="10">
        <v>122</v>
      </c>
      <c r="F10" s="10">
        <v>137</v>
      </c>
      <c r="G10" s="10">
        <v>154</v>
      </c>
      <c r="H10" s="10">
        <v>143</v>
      </c>
      <c r="I10" s="10">
        <v>136</v>
      </c>
      <c r="J10" s="10">
        <v>220</v>
      </c>
      <c r="K10" s="10">
        <v>194</v>
      </c>
      <c r="L10" s="10">
        <v>170</v>
      </c>
      <c r="M10" s="14">
        <v>168</v>
      </c>
    </row>
    <row r="11" spans="1:13" ht="15.75" thickBot="1" x14ac:dyDescent="0.3">
      <c r="A11" s="17"/>
      <c r="B11" s="18"/>
      <c r="C11" s="18" t="s">
        <v>5</v>
      </c>
      <c r="D11" s="19">
        <f t="shared" ref="D11:M11" si="1">+D9/D10</f>
        <v>1122.9655172413793</v>
      </c>
      <c r="E11" s="19">
        <f t="shared" si="1"/>
        <v>172.71311475409837</v>
      </c>
      <c r="F11" s="19">
        <f t="shared" si="1"/>
        <v>551.10218978102193</v>
      </c>
      <c r="G11" s="19">
        <f t="shared" si="1"/>
        <v>968.61688311688317</v>
      </c>
      <c r="H11" s="19">
        <f t="shared" si="1"/>
        <v>1636.6223776223776</v>
      </c>
      <c r="I11" s="19">
        <f t="shared" si="1"/>
        <v>3553.7573529411766</v>
      </c>
      <c r="J11" s="19">
        <f t="shared" si="1"/>
        <v>3400.7545454545457</v>
      </c>
      <c r="K11" s="19">
        <f t="shared" si="1"/>
        <v>2712.1752577319589</v>
      </c>
      <c r="L11" s="19">
        <f t="shared" si="1"/>
        <v>3750.464705882353</v>
      </c>
      <c r="M11" s="20">
        <f t="shared" si="1"/>
        <v>4414.1904761904761</v>
      </c>
    </row>
    <row r="12" spans="1:13" x14ac:dyDescent="0.25"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4:13" x14ac:dyDescent="0.25">
      <c r="D17" s="2"/>
      <c r="E17" s="2"/>
      <c r="F17" s="2"/>
      <c r="G17" s="2"/>
      <c r="H17" s="2"/>
      <c r="I17" s="2"/>
      <c r="J17" s="2"/>
      <c r="K17" s="2"/>
      <c r="L17" s="2"/>
      <c r="M17" s="2"/>
    </row>
  </sheetData>
  <mergeCells count="1">
    <mergeCell ref="A1:M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2019-10-03T07:00:00+00:00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1905D3E-5D0E-4151-A08C-3F70ACEEA08C}"/>
</file>

<file path=customXml/itemProps2.xml><?xml version="1.0" encoding="utf-8"?>
<ds:datastoreItem xmlns:ds="http://schemas.openxmlformats.org/officeDocument/2006/customXml" ds:itemID="{610FDF22-1036-4A29-9822-3381363062DE}"/>
</file>

<file path=customXml/itemProps3.xml><?xml version="1.0" encoding="utf-8"?>
<ds:datastoreItem xmlns:ds="http://schemas.openxmlformats.org/officeDocument/2006/customXml" ds:itemID="{791D7875-D7E3-485C-9518-FF91785706A6}"/>
</file>

<file path=customXml/itemProps4.xml><?xml version="1.0" encoding="utf-8"?>
<ds:datastoreItem xmlns:ds="http://schemas.openxmlformats.org/officeDocument/2006/customXml" ds:itemID="{016584E2-6EB7-4A44-A1F0-9B99D44141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 Average Line Extension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Thorson, Neil</dc:creator>
  <cp:lastModifiedBy>Majure, Jaime</cp:lastModifiedBy>
  <dcterms:created xsi:type="dcterms:W3CDTF">2019-09-23T15:50:39Z</dcterms:created>
  <dcterms:modified xsi:type="dcterms:W3CDTF">2019-09-24T16:46:40Z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0x0101006E56B4D1795A2E4DB2F0B01679ED314A0061243B25525BDE4A81B4D2D45BCBDDC8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