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2\04 Apr 2022\"/>
    </mc:Choice>
  </mc:AlternateContent>
  <xr:revisionPtr revIDLastSave="0" documentId="13_ncr:1_{3A97ED7B-3D0E-4995-8879-9EB6265128B0}" xr6:coauthVersionLast="46" xr6:coauthVersionMax="46" xr10:uidLastSave="{00000000-0000-0000-0000-000000000000}"/>
  <bookViews>
    <workbookView xWindow="-98" yWindow="-98" windowWidth="20715" windowHeight="13276" xr2:uid="{88605EF3-2475-416C-8F56-D782BE9F353C}"/>
  </bookViews>
  <sheets>
    <sheet name="WA Summary " sheetId="1" r:id="rId1"/>
    <sheet name="WA Monthly" sheetId="2" r:id="rId2"/>
    <sheet name="WA RRC" sheetId="3" r:id="rId3"/>
  </sheets>
  <definedNames>
    <definedName name="_xlnm._FilterDatabase" localSheetId="1" hidden="1">'WA Monthly'!$A$4:$P$40</definedName>
    <definedName name="AVARpt">'WA Monthly'!$A$6:$P$143</definedName>
    <definedName name="DefRpt">'WA Monthly'!$P$87</definedName>
    <definedName name="GLAccts">'WA Monthly'!$B$89:$R$131</definedName>
    <definedName name="_xlnm.Print_Area" localSheetId="1">'WA Monthly'!$A$1:$R$145</definedName>
    <definedName name="_xlnm.Print_Area" localSheetId="2">'WA RRC'!$A$1:$N$15</definedName>
    <definedName name="_xlnm.Print_Area" localSheetId="0">'WA Summary '!$A$1:$Q$42</definedName>
    <definedName name="_xlnm.Print_Titles" localSheetId="1">'WA Monthly'!$A:$D,'WA Monthly'!$1:$5</definedName>
    <definedName name="WAAVARpt">'WA Monthly'!$A$6:$P$143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Kettner, Cheryl</author>
    <author>CKettner</author>
    <author>tzj0fg</author>
    <author>Lori Hamilton</author>
  </authors>
  <commentList>
    <comment ref="B8" authorId="0" shapeId="0" xr:uid="{3247FCEC-9AA2-429B-9105-D613D8DE30F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6142210A-C172-42DF-A8D1-FBC9DBED597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D967080F-0B44-46CF-BE34-85B511A1B475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32CB67AB-2084-4152-B1AE-054CDF40E382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0B5D24BD-48B9-43BF-A978-1EA7F501ABB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3BC263D8-73A5-44FA-90CD-714FCB23BFE8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7EF3D79F-6C3A-478A-AF7D-C827C6128E22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46A3BB5E-88DA-4EB8-BDFA-172E626E91E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39A30D35-4259-4EB4-A998-57B361497B3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FA2796D9-3C7A-4600-9F7B-2D795749CDDF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795D1665-CFFA-4359-9079-8969D4CC1D3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673F023B-EC54-416D-AD6F-25E6EA50F5D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7" authorId="2" shapeId="0" xr:uid="{7BE55E78-6FA3-431C-9E18-8186AA9C4D6E}">
      <text>
        <r>
          <rPr>
            <b/>
            <sz val="9"/>
            <color indexed="81"/>
            <rFont val="Tahoma"/>
            <charset val="1"/>
          </rPr>
          <t>Kettner, Cheryl:</t>
        </r>
        <r>
          <rPr>
            <sz val="9"/>
            <color indexed="81"/>
            <rFont val="Tahoma"/>
            <charset val="1"/>
          </rPr>
          <t xml:space="preserve">
Purchased Power - EIM</t>
        </r>
      </text>
    </comment>
    <comment ref="C38" authorId="3" shapeId="0" xr:uid="{DA011895-B62D-493C-A0CB-ABE4630DBEF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8" authorId="3" shapeId="0" xr:uid="{921C48F4-D6DC-4C13-ADD5-2309AEA4A37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2022 is: 628</t>
        </r>
      </text>
    </comment>
    <comment ref="F38" authorId="3" shapeId="0" xr:uid="{E091002F-C2CB-4C33-A48D-2E4CE9F13EA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Feb 2022 is: 2,320</t>
        </r>
      </text>
    </comment>
    <comment ref="G38" authorId="3" shapeId="0" xr:uid="{46F2E898-79CF-4B0A-994F-C11CBA5CA21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Mar 2022 is: 3,326</t>
        </r>
      </text>
    </comment>
    <comment ref="H38" authorId="3" shapeId="0" xr:uid="{D6E57A08-FCA4-46EC-A8FE-8B9B74F1D3F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Apr 2022 is: 4,016</t>
        </r>
      </text>
    </comment>
    <comment ref="I38" authorId="3" shapeId="0" xr:uid="{057CD6F2-4AEE-4017-B8F3-B70D58397BF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J38" authorId="3" shapeId="0" xr:uid="{37607F68-F524-45DE-8B7D-4220E694B8E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K38" authorId="3" shapeId="0" xr:uid="{D3D4AF28-FDD0-4686-B56D-0D7C473254F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L38" authorId="3" shapeId="0" xr:uid="{45AA5D2B-47DB-4B4D-8734-874EA3F4012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M38" authorId="3" shapeId="0" xr:uid="{BE3BE72B-4946-4F4F-AEC7-708868FA26C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N38" authorId="3" shapeId="0" xr:uid="{FD4E27CD-E5BF-4382-A79B-E0B5946BCC8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O38" authorId="3" shapeId="0" xr:uid="{44D34EF0-2C3B-4609-917D-CCD20F9E08C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P38" authorId="3" shapeId="0" xr:uid="{8D90B415-E03F-44B7-AEAF-85EA76B2728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B39" authorId="0" shapeId="0" xr:uid="{5F31414C-66B0-4F76-8FDF-5F3A6FE089C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4" authorId="1" shapeId="0" xr:uid="{82DCEA65-9A67-4DE9-81CB-40A8BD80DD1B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3" authorId="2" shapeId="0" xr:uid="{0CF52930-ED65-46A2-B72D-9B63AF1C79C1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3" authorId="3" shapeId="0" xr:uid="{9D0CA1F1-89D9-4801-B59A-EF41AF87D6E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3" authorId="3" shapeId="0" xr:uid="{3C6FA23E-C68D-40EC-A966-57807E97427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3" authorId="3" shapeId="0" xr:uid="{E83EFD75-66A9-452A-A9D6-C22E74E0EEE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3" authorId="3" shapeId="0" xr:uid="{F76F7606-B051-469C-825E-72AEFB8CD9F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3" authorId="3" shapeId="0" xr:uid="{120B9189-B7B4-4A27-A09A-E1B8C611E7C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3" authorId="3" shapeId="0" xr:uid="{5917E269-4F2F-44C2-8C6A-31731EBFED3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3" authorId="3" shapeId="0" xr:uid="{4746A8DE-92FE-4EFD-825F-B30C9E78BE0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3" authorId="3" shapeId="0" xr:uid="{C00AF518-2E6C-4A82-94F1-46DA3D57BB6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3" authorId="3" shapeId="0" xr:uid="{D77C1B9A-6FCA-434E-862E-F598FCEEB7D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3" authorId="3" shapeId="0" xr:uid="{5E917552-B2D9-42D6-9C62-9F685640973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3" authorId="3" shapeId="0" xr:uid="{158B7E86-7AB4-4FC4-B51F-43D7EB6AD61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3" authorId="3" shapeId="0" xr:uid="{5760951E-8DFF-4C9A-B929-5A74CCBEF66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4" authorId="4" shapeId="0" xr:uid="{FC9264ED-B998-4247-98C8-EAAD517C87FC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5" authorId="3" shapeId="0" xr:uid="{2C7C7042-2B78-4044-A8CF-75603584778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6" authorId="4" shapeId="0" xr:uid="{A915B9F5-7B87-48DF-ADB4-9F925DCFDD64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7" authorId="4" shapeId="0" xr:uid="{11A98BA2-CDE6-46C5-9EF6-6070FCC1FB1D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8" authorId="4" shapeId="0" xr:uid="{E2D03272-1A6F-45A2-9271-7BCB443D9C5D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59" authorId="2" shapeId="0" xr:uid="{78E98165-AE7B-4EA7-B1E1-A5AABCC505F6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Sale For Resale - EIM</t>
        </r>
      </text>
    </comment>
    <comment ref="B114" authorId="5" shapeId="0" xr:uid="{C2C61AE3-D8FE-4D1C-8284-ACB506538E10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5" authorId="4" shapeId="0" xr:uid="{36A33F9F-E57E-4619-BFB8-DDD81F1E9936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6" authorId="4" shapeId="0" xr:uid="{4F0F56BF-E1EE-4B09-AB3A-299EB398883E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22" authorId="3" shapeId="0" xr:uid="{D466A201-0A63-4E11-BBC6-E7195DA7AB0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3" authorId="2" shapeId="0" xr:uid="{73A3F03A-3463-4C0A-A8C1-A8F457181EC2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4" authorId="4" shapeId="0" xr:uid="{431B41F5-FA10-4F6D-8384-8A4ED768C45D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6" authorId="4" shapeId="0" xr:uid="{1CF9895A-EA59-40B3-A7EC-C34B15C6265F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41" authorId="4" shapeId="0" xr:uid="{FA5A4D8E-714B-4344-85F1-47131274B95B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7250ABFD-2751-41C5-9C2F-09D33A8148A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5AFD3789-0EAB-4124-956D-B01A3B82837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<sst xmlns="http://schemas.openxmlformats.org/spreadsheetml/2006/main" count="376" uniqueCount="180">
  <si>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</si>
  <si>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</si>
  <si>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</si>
  <si>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</si>
  <si>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</si>
  <si>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</si>
  <si>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</si>
  <si>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</si>
  <si>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</si>
  <si>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</si>
  <si>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</si>
  <si>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</si>
  <si>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</si>
  <si>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</si>
  <si>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</si>
  <si>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Apr</t>
  </si>
  <si>
    <t>557 Broker Fees - Other Expenses</t>
  </si>
  <si>
    <t>456 Other Revenue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</si>
  <si>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</si>
  <si>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</si>
  <si>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</si>
  <si>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</si>
  <si>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</si>
  <si>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</si>
  <si>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</si>
  <si>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</si>
  <si>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</si>
  <si>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</si>
  <si>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</si>
  <si>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</si>
  <si>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</si>
  <si>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</si>
  <si>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</si>
  <si>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</si>
  <si>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</si>
  <si>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</si>
  <si>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</si>
  <si>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</si>
  <si>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</si>
  <si>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</si>
  <si>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</si>
  <si>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</si>
  <si>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</si>
  <si>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</si>
  <si>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</si>
  <si>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</si>
  <si>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</si>
  <si>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</si>
  <si>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</si>
  <si>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</si>
  <si>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</si>
  <si>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</si>
  <si>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</si>
  <si>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</si>
  <si>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</si>
  <si>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</si>
  <si>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</si>
  <si>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</si>
  <si>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</si>
  <si>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</si>
  <si>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</si>
  <si>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</si>
  <si>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</si>
  <si>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</si>
  <si>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</si>
  <si>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</si>
  <si>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</si>
  <si>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</si>
  <si>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</si>
  <si>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</si>
  <si>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</si>
  <si>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</si>
  <si>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</si>
  <si>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</si>
  <si>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</si>
  <si>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</si>
  <si>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</si>
  <si>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</si>
  <si>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</si>
  <si>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</si>
  <si>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</si>
  <si>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</si>
  <si>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</si>
  <si>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</si>
  <si>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</si>
  <si>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</si>
  <si>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</si>
  <si>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</si>
  <si>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EIM Transaction Charges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</si>
  <si>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</si>
  <si>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</si>
  <si>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</si>
  <si>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</si>
  <si>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</si>
  <si>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</si>
  <si>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</si>
  <si>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</si>
  <si>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</si>
  <si>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</si>
  <si>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</si>
  <si>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</si>
  <si>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</si>
  <si>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</si>
  <si>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</si>
  <si>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</si>
  <si>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</si>
  <si>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</si>
  <si>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</si>
  <si>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</si>
  <si>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</si>
  <si>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</si>
  <si>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</si>
  <si>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</si>
  <si>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</si>
  <si>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</si>
  <si>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</si>
  <si>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</si>
  <si>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</si>
  <si>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</si>
  <si>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</si>
  <si>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</si>
  <si>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</si>
  <si>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</si>
  <si>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</si>
  <si>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</si>
  <si>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</si>
  <si>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</si>
  <si>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</si>
  <si>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</si>
  <si>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</si>
  <si>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</si>
  <si>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</si>
  <si>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</si>
  <si>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</si>
  <si>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</si>
  <si>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</si>
  <si>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</si>
  <si>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</si>
  <si>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</si>
  <si>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</si>
  <si>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</si>
  <si>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</si>
  <si>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</si>
  <si>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</si>
  <si>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</si>
  <si>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</si>
  <si>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</si>
  <si>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</si>
  <si>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</si>
  <si>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</si>
  <si>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</si>
  <si>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</si>
  <si>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</si>
  <si>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</si>
  <si>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</si>
  <si>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</si>
  <si>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</si>
  <si>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</si>
  <si>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</si>
  <si>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</si>
  <si>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</si>
  <si>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</si>
  <si>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- 2022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</si>
  <si>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</si>
  <si>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</si>
  <si>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</si>
  <si>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</si>
  <si>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</si>
  <si>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</si>
  <si>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</si>
  <si>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</si>
  <si>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</si>
  <si>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</si>
  <si>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</si>
  <si>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</si>
  <si>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</si>
  <si>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</si>
  <si>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</si>
  <si>
    <t>Rebate</t>
  </si>
  <si>
    <t>Surcharge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</si>
</sst>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20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5" fontId="2" fillId="0" borderId="0" xfId="1" applyNumberFormat="1" applyFont="1" applyFill="1" applyBorder="1"/>
    <xf numFmtId="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5" fontId="1" fillId="0" borderId="3" xfId="1" applyNumberFormat="1" applyFont="1" applyFill="1" applyBorder="1"/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Fill="1" applyBorder="1" applyAlignment="1">
      <alignment horizontal="right"/>
    </xf>
    <xf numFmtId="5" fontId="6" fillId="0" borderId="0" xfId="2" applyNumberFormat="1" applyFont="1" applyFill="1" applyBorder="1"/>
    <xf numFmtId="5" fontId="7" fillId="0" borderId="0" xfId="0" applyNumberFormat="1" applyFont="1"/>
    <xf numFmtId="166" fontId="2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/>
    <xf numFmtId="5" fontId="1" fillId="0" borderId="3" xfId="0" applyNumberFormat="1" applyFont="1" applyBorder="1"/>
    <xf numFmtId="5" fontId="1" fillId="0" borderId="3" xfId="0" applyNumberFormat="1" applyFont="1" applyBorder="1" applyAlignment="1">
      <alignment horizontal="right"/>
    </xf>
    <xf numFmtId="0" fontId="2" fillId="0" borderId="3" xfId="0" applyFont="1" applyBorder="1"/>
    <xf numFmtId="5" fontId="2" fillId="0" borderId="3" xfId="2" applyNumberFormat="1" applyFont="1" applyFill="1" applyBorder="1" applyAlignment="1">
      <alignment horizontal="right"/>
    </xf>
    <xf numFmtId="5" fontId="2" fillId="0" borderId="3" xfId="2" applyNumberFormat="1" applyFont="1" applyFill="1" applyBorder="1"/>
    <xf numFmtId="5" fontId="2" fillId="0" borderId="0" xfId="0" applyNumberFormat="1" applyFont="1"/>
    <xf numFmtId="5" fontId="2" fillId="0" borderId="0" xfId="2" applyNumberFormat="1" applyFont="1" applyFill="1" applyBorder="1"/>
    <xf numFmtId="10" fontId="2" fillId="0" borderId="0" xfId="3" applyNumberFormat="1" applyFont="1" applyFill="1" applyBorder="1"/>
    <xf numFmtId="5" fontId="2" fillId="0" borderId="0" xfId="2" applyNumberFormat="1" applyFont="1" applyFill="1" applyBorder="1" applyAlignment="1">
      <alignment horizontal="right"/>
    </xf>
    <xf numFmtId="5" fontId="2" fillId="0" borderId="0" xfId="4" applyNumberFormat="1" applyFont="1" applyFill="1" applyBorder="1"/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5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wrapText="1"/>
    </xf>
    <xf numFmtId="5" fontId="1" fillId="0" borderId="2" xfId="2" applyNumberFormat="1" applyFont="1" applyFill="1" applyBorder="1" applyAlignment="1">
      <alignment horizontal="right" vertical="center"/>
    </xf>
    <xf numFmtId="5" fontId="1" fillId="0" borderId="2" xfId="2" applyNumberFormat="1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Fill="1" applyBorder="1" applyAlignment="1">
      <alignment horizontal="right" vertical="center"/>
    </xf>
    <xf numFmtId="5" fontId="6" fillId="0" borderId="2" xfId="2" applyNumberFormat="1" applyFont="1" applyFill="1" applyBorder="1" applyAlignment="1">
      <alignment vertical="center"/>
    </xf>
    <xf numFmtId="164" fontId="10" fillId="0" borderId="3" xfId="2" applyNumberFormat="1" applyFont="1" applyFill="1" applyBorder="1"/>
    <xf numFmtId="5" fontId="1" fillId="0" borderId="3" xfId="2" applyNumberFormat="1" applyFont="1" applyFill="1" applyBorder="1"/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9" fontId="4" fillId="0" borderId="0" xfId="1" applyNumberFormat="1" applyFont="1" applyFill="1" applyBorder="1"/>
    <xf numFmtId="3" fontId="2" fillId="0" borderId="0" xfId="2" applyNumberFormat="1" applyFont="1" applyFill="1" applyBorder="1" applyAlignmen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 applyFont="1" applyFill="1" applyBorder="1" applyAlignment="1"/>
    <xf numFmtId="3" fontId="2" fillId="0" borderId="0" xfId="0" applyNumberFormat="1" applyFont="1"/>
    <xf numFmtId="166" fontId="2" fillId="0" borderId="0" xfId="1" applyNumberFormat="1" applyFont="1" applyFill="1" applyBorder="1" applyAlignment="1"/>
    <xf numFmtId="5" fontId="1" fillId="0" borderId="3" xfId="2" applyNumberFormat="1" applyFont="1" applyFill="1" applyBorder="1" applyAlignment="1">
      <alignment vertic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/>
    <xf numFmtId="5" fontId="1" fillId="0" borderId="4" xfId="2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Fill="1" applyAlignment="1">
      <alignment horizontal="center"/>
    </xf>
    <xf numFmtId="0" fontId="0" fillId="0" borderId="0" xfId="0" applyAlignment="1">
      <alignment horizontal="right"/>
    </xf>
    <xf numFmtId="43" fontId="2" fillId="0" borderId="0" xfId="1" applyFont="1" applyFill="1" applyBorder="1"/>
    <xf numFmtId="5" fontId="1" fillId="0" borderId="0" xfId="2" applyNumberFormat="1" applyFont="1" applyFill="1" applyBorder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2" fillId="0" borderId="0" xfId="1" applyNumberFormat="1" applyFont="1" applyFill="1"/>
    <xf numFmtId="5" fontId="0" fillId="0" borderId="0" xfId="0" applyNumberFormat="1"/>
    <xf numFmtId="5" fontId="0" fillId="0" borderId="0" xfId="1" applyNumberFormat="1" applyFont="1" applyFill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Fill="1" applyBorder="1" applyAlignment="1">
      <alignment horizontal="right" vertical="center"/>
    </xf>
    <xf numFmtId="5" fontId="1" fillId="0" borderId="0" xfId="1" applyNumberFormat="1" applyFont="1" applyFill="1" applyBorder="1" applyProtection="1">
      <protection locked="0"/>
    </xf>
    <xf numFmtId="5" fontId="1" fillId="0" borderId="4" xfId="1" applyNumberFormat="1" applyFont="1" applyFill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166" fontId="2" fillId="0" borderId="0" xfId="1" applyNumberFormat="1" applyFill="1"/>
    <xf numFmtId="0" fontId="15" fillId="0" borderId="0" xfId="0" applyFont="1"/>
    <xf numFmtId="5" fontId="0" fillId="0" borderId="1" xfId="0" applyNumberFormat="1" applyBorder="1"/>
    <xf numFmtId="43" fontId="6" fillId="0" borderId="1" xfId="1" applyFont="1" applyFill="1" applyBorder="1"/>
    <xf numFmtId="0" fontId="16" fillId="0" borderId="0" xfId="0" applyFont="1"/>
    <xf numFmtId="5" fontId="1" fillId="0" borderId="0" xfId="0" applyNumberFormat="1" applyFont="1"/>
    <xf numFmtId="5" fontId="2" fillId="0" borderId="0" xfId="1" applyNumberFormat="1" applyFill="1" applyBorder="1"/>
    <xf numFmtId="0" fontId="2" fillId="0" borderId="0" xfId="0" applyFont="1" applyAlignment="1">
      <alignment vertical="top"/>
    </xf>
    <xf numFmtId="5" fontId="2" fillId="0" borderId="0" xfId="1" applyNumberFormat="1" applyFont="1" applyFill="1" applyProtection="1">
      <protection locked="0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Fill="1" applyBorder="1" applyAlignment="1">
      <alignment horizontal="right"/>
    </xf>
    <xf numFmtId="166" fontId="2" fillId="0" borderId="0" xfId="1" applyNumberFormat="1" applyFill="1" applyBorder="1"/>
    <xf numFmtId="0" fontId="11" fillId="0" borderId="0" xfId="0" applyFont="1"/>
    <xf numFmtId="168" fontId="2" fillId="0" borderId="0" xfId="1" applyNumberFormat="1" applyFill="1" applyBorder="1"/>
    <xf numFmtId="5" fontId="0" fillId="0" borderId="1" xfId="1" applyNumberFormat="1" applyFont="1" applyFill="1" applyBorder="1"/>
    <xf numFmtId="5" fontId="0" fillId="0" borderId="0" xfId="1" applyNumberFormat="1" applyFont="1" applyFill="1" applyBorder="1"/>
    <xf numFmtId="43" fontId="2" fillId="0" borderId="0" xfId="2" applyNumberFormat="1" applyFont="1" applyFill="1" applyBorder="1"/>
    <xf numFmtId="5" fontId="1" fillId="0" borderId="2" xfId="0" applyNumberFormat="1" applyFont="1" applyBorder="1"/>
    <xf numFmtId="5" fontId="1" fillId="0" borderId="2" xfId="2" applyNumberFormat="1" applyFont="1" applyFill="1" applyBorder="1"/>
    <xf numFmtId="168" fontId="1" fillId="0" borderId="0" xfId="1" applyNumberFormat="1" applyFont="1" applyFill="1" applyBorder="1"/>
    <xf numFmtId="168" fontId="2" fillId="0" borderId="0" xfId="1" applyNumberFormat="1" applyFont="1" applyFill="1" applyBorder="1"/>
    <xf numFmtId="5" fontId="2" fillId="0" borderId="1" xfId="0" applyNumberFormat="1" applyFont="1" applyBorder="1"/>
    <xf numFmtId="168" fontId="1" fillId="0" borderId="0" xfId="1" applyNumberFormat="1" applyFont="1" applyFill="1" applyBorder="1" applyAlignment="1">
      <alignment horizontal="right"/>
    </xf>
    <xf numFmtId="166" fontId="0" fillId="0" borderId="0" xfId="0" applyNumberFormat="1"/>
    <xf numFmtId="166" fontId="6" fillId="0" borderId="0" xfId="1" applyNumberFormat="1" applyFont="1" applyFill="1"/>
    <xf numFmtId="166" fontId="0" fillId="0" borderId="0" xfId="1" applyNumberFormat="1" applyFont="1" applyFill="1"/>
    <xf numFmtId="7" fontId="2" fillId="0" borderId="0" xfId="2" applyNumberFormat="1" applyFill="1"/>
    <xf numFmtId="169" fontId="2" fillId="0" borderId="0" xfId="2" applyNumberFormat="1" applyFill="1" applyBorder="1"/>
    <xf numFmtId="169" fontId="2" fillId="0" borderId="0" xfId="2" applyNumberFormat="1" applyFill="1"/>
    <xf numFmtId="164" fontId="2" fillId="0" borderId="0" xfId="1" applyNumberFormat="1" applyFill="1" applyBorder="1"/>
    <xf numFmtId="164" fontId="0" fillId="0" borderId="0" xfId="0" applyNumberFormat="1"/>
    <xf numFmtId="0" fontId="0" fillId="0" borderId="1" xfId="0" applyBorder="1"/>
    <xf numFmtId="5" fontId="2" fillId="0" borderId="1" xfId="2" applyNumberFormat="1" applyFont="1" applyFill="1" applyBorder="1"/>
    <xf numFmtId="164" fontId="0" fillId="0" borderId="1" xfId="0" applyNumberFormat="1" applyBorder="1"/>
    <xf numFmtId="164" fontId="1" fillId="0" borderId="0" xfId="1" applyNumberFormat="1" applyFont="1" applyFill="1" applyBorder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2" fillId="0" borderId="0" xfId="1" applyNumberFormat="1" applyFont="1" applyFill="1" applyBorder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5" fontId="2" fillId="0" borderId="0" xfId="2" applyNumberFormat="1" applyFont="1" applyFill="1"/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Font="1" applyFill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Fill="1" applyBorder="1"/>
    <xf numFmtId="5" fontId="2" fillId="0" borderId="0" xfId="2" applyNumberFormat="1" applyFill="1" applyBorder="1"/>
    <xf numFmtId="5" fontId="2" fillId="0" borderId="1" xfId="2" applyNumberFormat="1" applyFill="1" applyBorder="1"/>
    <xf numFmtId="5" fontId="6" fillId="0" borderId="0" xfId="2" applyNumberFormat="1" applyFont="1" applyFill="1"/>
    <xf numFmtId="0" fontId="7" fillId="0" borderId="0" xfId="0" applyFont="1"/>
    <xf numFmtId="0" fontId="2" fillId="0" borderId="1" xfId="0" applyFont="1" applyBorder="1" applyAlignment="1">
      <alignment horizontal="left"/>
    </xf>
    <xf numFmtId="5" fontId="1" fillId="0" borderId="0" xfId="2" applyNumberFormat="1" applyFont="1" applyFill="1"/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Fill="1" applyBorder="1" applyAlignment="1">
      <alignment vertical="center"/>
    </xf>
    <xf numFmtId="164" fontId="1" fillId="0" borderId="0" xfId="0" applyNumberFormat="1" applyFont="1"/>
    <xf numFmtId="166" fontId="2" fillId="0" borderId="0" xfId="1" applyNumberFormat="1" applyFont="1" applyFill="1"/>
    <xf numFmtId="0" fontId="25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171" fontId="28" fillId="0" borderId="0" xfId="0" applyNumberFormat="1" applyFont="1" applyAlignment="1">
      <alignment horizontal="center"/>
    </xf>
    <xf numFmtId="0" fontId="29" fillId="0" borderId="3" xfId="0" applyFont="1" applyBorder="1" applyAlignment="1">
      <alignment vertical="center"/>
    </xf>
    <xf numFmtId="17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5" fillId="0" borderId="0" xfId="0" quotePrefix="1" applyFont="1" applyAlignment="1">
      <alignment horizontal="left" vertical="center"/>
    </xf>
    <xf numFmtId="166" fontId="30" fillId="0" borderId="0" xfId="1" applyNumberFormat="1" applyFont="1" applyFill="1" applyAlignment="1">
      <alignment vertical="center"/>
    </xf>
    <xf numFmtId="166" fontId="25" fillId="0" borderId="0" xfId="0" applyNumberFormat="1" applyFont="1" applyAlignment="1">
      <alignment vertical="center"/>
    </xf>
    <xf numFmtId="166" fontId="25" fillId="0" borderId="0" xfId="0" applyNumberFormat="1" applyFont="1"/>
    <xf numFmtId="0" fontId="25" fillId="0" borderId="0" xfId="0" applyFont="1" applyAlignment="1">
      <alignment vertical="center"/>
    </xf>
    <xf numFmtId="166" fontId="25" fillId="0" borderId="0" xfId="1" applyNumberFormat="1" applyFont="1" applyFill="1"/>
    <xf numFmtId="166" fontId="25" fillId="0" borderId="0" xfId="1" applyNumberFormat="1" applyFont="1" applyFill="1" applyAlignment="1">
      <alignment vertical="center"/>
    </xf>
    <xf numFmtId="0" fontId="25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31" fillId="0" borderId="3" xfId="1" applyNumberFormat="1" applyFont="1" applyFill="1" applyBorder="1" applyAlignment="1">
      <alignment vertical="center"/>
    </xf>
    <xf numFmtId="166" fontId="31" fillId="0" borderId="3" xfId="0" applyNumberFormat="1" applyFont="1" applyBorder="1" applyAlignment="1">
      <alignment vertical="center"/>
    </xf>
    <xf numFmtId="169" fontId="32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5" fillId="0" borderId="0" xfId="0" quotePrefix="1" applyFont="1" applyAlignment="1">
      <alignment horizontal="left"/>
    </xf>
    <xf numFmtId="0" fontId="33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9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4" fillId="0" borderId="0" xfId="0" applyFont="1"/>
    <xf numFmtId="0" fontId="35" fillId="0" borderId="0" xfId="0" applyFont="1" applyAlignment="1">
      <alignment horizontal="center"/>
    </xf>
    <xf numFmtId="0" fontId="33" fillId="0" borderId="0" xfId="0" applyFont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D081A-9401-4BE4-B5AA-44B64917ADDB}">
  <sheetPr>
    <pageSetUpPr fitToPage="1"/>
  </sheetPr>
  <dimension ref="A1:S90"/>
  <sheetViews>
    <sheetView tabSelected="1" zoomScaleNormal="100" workbookViewId="0">
      <pane xSplit="3" ySplit="5" topLeftCell="D27" activePane="bottomRight" state="frozen"/>
      <selection activeCell="I45" sqref="I45"/>
      <selection pane="topRight" activeCell="I45" sqref="I45"/>
      <selection pane="bottomLeft" activeCell="I45" sqref="I45"/>
      <selection pane="bottomRight" sqref="A1:XFD1048576"/>
    </sheetView>
  </sheetViews>
  <sheetFormatPr defaultColWidth="9.1328125" defaultRowHeight="12.75" outlineLevelRow="1" outlineLevelCol="1"/>
  <cols>
    <col min="1" max="1" width="4.86328125" style="5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>
      <c r="A3" s="4" t="s">
        <v>2</v>
      </c>
    </row>
    <row r="4" spans="1:19" ht="13.15">
      <c r="A4" s="5" t="s">
        <v>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ht="13.15">
      <c r="B5" s="7" t="s">
        <v>4</v>
      </c>
      <c r="C5" s="8"/>
      <c r="D5" s="9" t="s">
        <v>5</v>
      </c>
      <c r="E5" s="9"/>
      <c r="F5" s="10">
        <v>44592</v>
      </c>
      <c r="G5" s="10">
        <v>44620</v>
      </c>
      <c r="H5" s="10">
        <v>44651</v>
      </c>
      <c r="I5" s="10">
        <v>44681</v>
      </c>
      <c r="J5" s="10">
        <v>44712</v>
      </c>
      <c r="K5" s="10">
        <v>44742</v>
      </c>
      <c r="L5" s="10">
        <v>44773</v>
      </c>
      <c r="M5" s="10">
        <v>44804</v>
      </c>
      <c r="N5" s="10">
        <v>44834</v>
      </c>
      <c r="O5" s="10">
        <v>44865</v>
      </c>
      <c r="P5" s="10">
        <v>44895</v>
      </c>
      <c r="Q5" s="10">
        <v>44926</v>
      </c>
    </row>
    <row r="6" spans="1:19" ht="15.95" customHeight="1">
      <c r="A6" s="5">
        <v>1</v>
      </c>
      <c r="B6" s="2" t="s">
        <v>6</v>
      </c>
      <c r="D6" s="11">
        <v>48017234.262400001</v>
      </c>
      <c r="E6" s="11"/>
      <c r="F6" s="12">
        <v>11479790.2368</v>
      </c>
      <c r="G6" s="12">
        <v>12111512.623600001</v>
      </c>
      <c r="H6" s="12">
        <v>11054913.6371</v>
      </c>
      <c r="I6" s="12">
        <v>13371017.764900001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</row>
    <row r="7" spans="1:19" ht="15.95" customHeight="1">
      <c r="A7" s="5">
        <v>2</v>
      </c>
      <c r="B7" s="2" t="s">
        <v>7</v>
      </c>
      <c r="D7" s="13">
        <v>-41489078.829999998</v>
      </c>
      <c r="E7" s="13"/>
      <c r="F7" s="12">
        <v>-9801103</v>
      </c>
      <c r="G7" s="12">
        <v>-7831225</v>
      </c>
      <c r="H7" s="12">
        <v>-13126195.01</v>
      </c>
      <c r="I7" s="12">
        <v>-10730555.82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</row>
    <row r="8" spans="1:19" ht="15.95" customHeight="1">
      <c r="A8" s="5">
        <v>3</v>
      </c>
      <c r="B8" s="2" t="s">
        <v>8</v>
      </c>
      <c r="D8" s="14">
        <v>13233827</v>
      </c>
      <c r="E8" s="14"/>
      <c r="F8" s="12">
        <v>3525207</v>
      </c>
      <c r="G8" s="12">
        <v>3769567</v>
      </c>
      <c r="H8" s="12">
        <v>3923814</v>
      </c>
      <c r="I8" s="12">
        <v>2015239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</row>
    <row r="9" spans="1:19" ht="15.95" customHeight="1">
      <c r="A9" s="5">
        <v>4</v>
      </c>
      <c r="B9" s="2" t="s">
        <v>9</v>
      </c>
      <c r="D9" s="14">
        <v>40467213</v>
      </c>
      <c r="E9" s="14"/>
      <c r="F9" s="12">
        <v>9309676</v>
      </c>
      <c r="G9" s="12">
        <v>12116423</v>
      </c>
      <c r="H9" s="12">
        <v>10059062</v>
      </c>
      <c r="I9" s="12">
        <v>8982052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</row>
    <row r="10" spans="1:19" ht="15.95" customHeight="1">
      <c r="A10" s="5">
        <v>5</v>
      </c>
      <c r="B10" s="2" t="s">
        <v>10</v>
      </c>
      <c r="C10" s="15"/>
      <c r="D10" s="13">
        <v>-7527290</v>
      </c>
      <c r="E10" s="13"/>
      <c r="F10" s="12">
        <v>-1695661</v>
      </c>
      <c r="G10" s="12">
        <v>-1679673</v>
      </c>
      <c r="H10" s="12">
        <v>-1736572</v>
      </c>
      <c r="I10" s="12">
        <v>-2415384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</row>
    <row r="11" spans="1:19" ht="15.95" customHeight="1">
      <c r="A11" s="5">
        <v>6</v>
      </c>
      <c r="B11" s="2" t="s">
        <v>11</v>
      </c>
      <c r="C11" s="15"/>
      <c r="D11" s="14">
        <v>6769357</v>
      </c>
      <c r="E11" s="14"/>
      <c r="F11" s="12">
        <v>1552554</v>
      </c>
      <c r="G11" s="12">
        <v>1820410</v>
      </c>
      <c r="H11" s="12">
        <v>1723121</v>
      </c>
      <c r="I11" s="12">
        <v>1673272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</row>
    <row r="12" spans="1:19" ht="15.95" customHeight="1">
      <c r="A12" s="5">
        <v>7</v>
      </c>
      <c r="B12" s="2" t="s">
        <v>12</v>
      </c>
      <c r="C12" s="15"/>
      <c r="D12" s="14">
        <v>197580</v>
      </c>
      <c r="E12" s="14"/>
      <c r="F12" s="12">
        <v>33251</v>
      </c>
      <c r="G12" s="12">
        <v>44523</v>
      </c>
      <c r="H12" s="12">
        <v>51362</v>
      </c>
      <c r="I12" s="12">
        <v>68444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</row>
    <row r="13" spans="1:19" ht="15.95" customHeight="1">
      <c r="A13" s="5">
        <v>8</v>
      </c>
      <c r="B13" s="16" t="s">
        <v>13</v>
      </c>
      <c r="C13" s="16"/>
      <c r="D13" s="17">
        <v>59668842.432399996</v>
      </c>
      <c r="E13" s="17"/>
      <c r="F13" s="18">
        <v>14403714.2368</v>
      </c>
      <c r="G13" s="18">
        <v>20351537.623599999</v>
      </c>
      <c r="H13" s="18">
        <v>11949505.6271</v>
      </c>
      <c r="I13" s="18">
        <v>12964084.9449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</row>
    <row r="14" spans="1:19" ht="37.5" customHeight="1">
      <c r="B14" s="7" t="s">
        <v>14</v>
      </c>
      <c r="C14" s="8"/>
      <c r="D14" s="19" t="s">
        <v>15</v>
      </c>
      <c r="E14" s="20"/>
      <c r="F14" s="21">
        <v>44592</v>
      </c>
      <c r="G14" s="21">
        <v>44620</v>
      </c>
      <c r="H14" s="21">
        <v>44651</v>
      </c>
      <c r="I14" s="21">
        <v>44681</v>
      </c>
      <c r="J14" s="21">
        <v>44712</v>
      </c>
      <c r="K14" s="21">
        <v>44742</v>
      </c>
      <c r="L14" s="21">
        <v>44773</v>
      </c>
      <c r="M14" s="21">
        <v>44804</v>
      </c>
      <c r="N14" s="21">
        <v>44834</v>
      </c>
      <c r="O14" s="21">
        <v>44865</v>
      </c>
      <c r="P14" s="21">
        <v>44895</v>
      </c>
      <c r="Q14" s="21">
        <v>44926</v>
      </c>
    </row>
    <row r="15" spans="1:19" ht="15.95" customHeight="1">
      <c r="A15" s="5">
        <v>9</v>
      </c>
      <c r="B15" s="2" t="s">
        <v>6</v>
      </c>
      <c r="C15" s="15"/>
      <c r="D15" s="22">
        <v>37396708</v>
      </c>
      <c r="E15" s="22"/>
      <c r="F15" s="23">
        <v>9697042</v>
      </c>
      <c r="G15" s="23">
        <v>9727222</v>
      </c>
      <c r="H15" s="23">
        <v>9316726</v>
      </c>
      <c r="I15" s="23">
        <v>8655718</v>
      </c>
      <c r="J15" s="23">
        <v>8101450</v>
      </c>
      <c r="K15" s="23">
        <v>7979962</v>
      </c>
      <c r="L15" s="23">
        <v>8430289</v>
      </c>
      <c r="M15" s="23">
        <v>8522715</v>
      </c>
      <c r="N15" s="23">
        <v>7743072</v>
      </c>
      <c r="O15" s="23">
        <v>8843272</v>
      </c>
      <c r="P15" s="23">
        <v>9402762</v>
      </c>
      <c r="Q15" s="23">
        <v>9592788</v>
      </c>
      <c r="R15" s="24"/>
      <c r="S15" s="25"/>
    </row>
    <row r="16" spans="1:19" ht="15.95" customHeight="1">
      <c r="A16" s="5">
        <v>10</v>
      </c>
      <c r="B16" s="2" t="s">
        <v>7</v>
      </c>
      <c r="C16" s="15"/>
      <c r="D16" s="22">
        <v>-24054108</v>
      </c>
      <c r="E16" s="22"/>
      <c r="F16" s="26">
        <v>-6647885</v>
      </c>
      <c r="G16" s="26">
        <v>-2273919</v>
      </c>
      <c r="H16" s="26">
        <v>-6122807</v>
      </c>
      <c r="I16" s="26">
        <v>-9009497</v>
      </c>
      <c r="J16" s="26">
        <v>-8512591</v>
      </c>
      <c r="K16" s="26">
        <v>-12125620</v>
      </c>
      <c r="L16" s="26">
        <v>-20029821</v>
      </c>
      <c r="M16" s="26">
        <v>-7084185</v>
      </c>
      <c r="N16" s="26">
        <v>-12742954</v>
      </c>
      <c r="O16" s="26">
        <v>-8663704</v>
      </c>
      <c r="P16" s="26">
        <v>-8697132</v>
      </c>
      <c r="Q16" s="26">
        <v>-11768210</v>
      </c>
      <c r="R16" s="24"/>
      <c r="S16" s="25"/>
    </row>
    <row r="17" spans="1:19" ht="15.95" customHeight="1">
      <c r="A17" s="5">
        <v>11</v>
      </c>
      <c r="B17" s="2" t="s">
        <v>8</v>
      </c>
      <c r="C17" s="15"/>
      <c r="D17" s="22">
        <v>11164727</v>
      </c>
      <c r="E17" s="22"/>
      <c r="F17" s="23">
        <v>3390501</v>
      </c>
      <c r="G17" s="23">
        <v>2926995</v>
      </c>
      <c r="H17" s="23">
        <v>2561828</v>
      </c>
      <c r="I17" s="23">
        <v>2285403</v>
      </c>
      <c r="J17" s="23">
        <v>1756150</v>
      </c>
      <c r="K17" s="23">
        <v>1936414</v>
      </c>
      <c r="L17" s="23">
        <v>3237585</v>
      </c>
      <c r="M17" s="23">
        <v>3378274</v>
      </c>
      <c r="N17" s="23">
        <v>3112767</v>
      </c>
      <c r="O17" s="23">
        <v>3193370</v>
      </c>
      <c r="P17" s="23">
        <v>2640329</v>
      </c>
      <c r="Q17" s="23">
        <v>2771729</v>
      </c>
      <c r="R17" s="24"/>
      <c r="S17" s="25"/>
    </row>
    <row r="18" spans="1:19" ht="15.95" customHeight="1">
      <c r="A18" s="5">
        <v>12</v>
      </c>
      <c r="B18" s="2" t="s">
        <v>9</v>
      </c>
      <c r="C18" s="15"/>
      <c r="D18" s="22">
        <v>33251532</v>
      </c>
      <c r="E18" s="22"/>
      <c r="F18" s="23">
        <v>11943274</v>
      </c>
      <c r="G18" s="23">
        <v>8892939</v>
      </c>
      <c r="H18" s="23">
        <v>7016061</v>
      </c>
      <c r="I18" s="23">
        <v>5399258</v>
      </c>
      <c r="J18" s="23">
        <v>3372909</v>
      </c>
      <c r="K18" s="23">
        <v>4272021</v>
      </c>
      <c r="L18" s="23">
        <v>8240675</v>
      </c>
      <c r="M18" s="23">
        <v>8751270</v>
      </c>
      <c r="N18" s="23">
        <v>8235613</v>
      </c>
      <c r="O18" s="23">
        <v>9531785</v>
      </c>
      <c r="P18" s="23">
        <v>9667646</v>
      </c>
      <c r="Q18" s="23">
        <v>12083216</v>
      </c>
      <c r="R18" s="24"/>
    </row>
    <row r="19" spans="1:19" ht="15.95" customHeight="1">
      <c r="A19" s="5">
        <v>13</v>
      </c>
      <c r="B19" s="2" t="s">
        <v>10</v>
      </c>
      <c r="C19" s="15"/>
      <c r="D19" s="22">
        <v>-7205646</v>
      </c>
      <c r="E19" s="22"/>
      <c r="F19" s="26">
        <v>-1682730</v>
      </c>
      <c r="G19" s="26">
        <v>-1861088</v>
      </c>
      <c r="H19" s="26">
        <v>-1893205</v>
      </c>
      <c r="I19" s="26">
        <v>-1768623</v>
      </c>
      <c r="J19" s="26">
        <v>-2440323</v>
      </c>
      <c r="K19" s="26">
        <v>-2631984</v>
      </c>
      <c r="L19" s="26">
        <v>-2630239</v>
      </c>
      <c r="M19" s="26">
        <v>-2508879</v>
      </c>
      <c r="N19" s="26">
        <v>-2192244</v>
      </c>
      <c r="O19" s="26">
        <v>-1643339</v>
      </c>
      <c r="P19" s="26">
        <v>-1954560</v>
      </c>
      <c r="Q19" s="26">
        <v>-2258481</v>
      </c>
      <c r="R19" s="24"/>
    </row>
    <row r="20" spans="1:19" ht="15.95" customHeight="1">
      <c r="A20" s="5">
        <v>14</v>
      </c>
      <c r="B20" s="2" t="s">
        <v>11</v>
      </c>
      <c r="C20" s="15"/>
      <c r="D20" s="22">
        <v>5759588</v>
      </c>
      <c r="E20" s="22"/>
      <c r="F20" s="27">
        <v>1439897</v>
      </c>
      <c r="G20" s="27">
        <v>1439897</v>
      </c>
      <c r="H20" s="27">
        <v>1439897</v>
      </c>
      <c r="I20" s="27">
        <v>1439897</v>
      </c>
      <c r="J20" s="27">
        <v>1439897</v>
      </c>
      <c r="K20" s="27">
        <v>1439897</v>
      </c>
      <c r="L20" s="27">
        <v>1439897</v>
      </c>
      <c r="M20" s="27">
        <v>1439897</v>
      </c>
      <c r="N20" s="27">
        <v>1439897</v>
      </c>
      <c r="O20" s="27">
        <v>1439897</v>
      </c>
      <c r="P20" s="27">
        <v>1439897</v>
      </c>
      <c r="Q20" s="27">
        <v>1439897</v>
      </c>
      <c r="R20" s="24"/>
    </row>
    <row r="21" spans="1:19" ht="15.95" customHeight="1">
      <c r="A21" s="5">
        <v>15</v>
      </c>
      <c r="B21" s="2" t="s">
        <v>16</v>
      </c>
      <c r="D21" s="22">
        <v>210544</v>
      </c>
      <c r="E21" s="22"/>
      <c r="F21" s="23">
        <v>52636</v>
      </c>
      <c r="G21" s="23">
        <v>52636</v>
      </c>
      <c r="H21" s="23">
        <v>52636</v>
      </c>
      <c r="I21" s="23">
        <v>52636</v>
      </c>
      <c r="J21" s="23">
        <v>52636</v>
      </c>
      <c r="K21" s="23">
        <v>52636</v>
      </c>
      <c r="L21" s="23">
        <v>52636</v>
      </c>
      <c r="M21" s="23">
        <v>52636</v>
      </c>
      <c r="N21" s="23">
        <v>52636</v>
      </c>
      <c r="O21" s="23">
        <v>52636</v>
      </c>
      <c r="P21" s="23">
        <v>52636</v>
      </c>
      <c r="Q21" s="23">
        <v>52636</v>
      </c>
      <c r="R21" s="24"/>
    </row>
    <row r="22" spans="1:19" ht="15.95" customHeight="1">
      <c r="A22" s="5">
        <v>16</v>
      </c>
      <c r="B22" s="2" t="s">
        <v>17</v>
      </c>
      <c r="D22" s="22">
        <v>-1764966</v>
      </c>
      <c r="E22" s="22"/>
      <c r="F22" s="23">
        <v>-187743</v>
      </c>
      <c r="G22" s="23">
        <v>-408011</v>
      </c>
      <c r="H22" s="23">
        <v>-649388</v>
      </c>
      <c r="I22" s="23">
        <v>-519824</v>
      </c>
      <c r="J22" s="23">
        <v>-734745</v>
      </c>
      <c r="K22" s="23">
        <v>-643118</v>
      </c>
      <c r="L22" s="23">
        <v>-509939</v>
      </c>
      <c r="M22" s="23">
        <v>-509641</v>
      </c>
      <c r="N22" s="23">
        <v>-478278</v>
      </c>
      <c r="O22" s="23">
        <v>-420270</v>
      </c>
      <c r="P22" s="23">
        <v>-363660</v>
      </c>
      <c r="Q22" s="23">
        <v>127075</v>
      </c>
      <c r="R22" s="24"/>
    </row>
    <row r="23" spans="1:19" ht="15.95" customHeight="1">
      <c r="A23" s="5">
        <v>17</v>
      </c>
      <c r="B23" s="2" t="s">
        <v>18</v>
      </c>
      <c r="D23" s="22">
        <v>0</v>
      </c>
      <c r="E23" s="22"/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4"/>
    </row>
    <row r="24" spans="1:19" ht="20.25" customHeight="1">
      <c r="A24" s="5">
        <v>18</v>
      </c>
      <c r="B24" s="16" t="s">
        <v>19</v>
      </c>
      <c r="C24" s="16"/>
      <c r="D24" s="17">
        <v>54758379</v>
      </c>
      <c r="E24" s="17"/>
      <c r="F24" s="28">
        <v>18004992</v>
      </c>
      <c r="G24" s="28">
        <v>18496671</v>
      </c>
      <c r="H24" s="28">
        <v>11721748</v>
      </c>
      <c r="I24" s="28">
        <v>6534968</v>
      </c>
      <c r="J24" s="28">
        <v>3035383</v>
      </c>
      <c r="K24" s="28">
        <v>280208</v>
      </c>
      <c r="L24" s="28">
        <v>-1768917</v>
      </c>
      <c r="M24" s="28">
        <v>12042087</v>
      </c>
      <c r="N24" s="28">
        <v>5170509</v>
      </c>
      <c r="O24" s="28">
        <v>12333647</v>
      </c>
      <c r="P24" s="28">
        <v>12187918</v>
      </c>
      <c r="Q24" s="28">
        <v>12040650</v>
      </c>
      <c r="R24" s="24"/>
    </row>
    <row r="25" spans="1:19" ht="28.5" customHeight="1">
      <c r="A25" s="5">
        <v>19</v>
      </c>
      <c r="B25" s="16" t="s">
        <v>20</v>
      </c>
      <c r="C25" s="16"/>
      <c r="D25" s="29">
        <v>4910463.4323999994</v>
      </c>
      <c r="E25" s="29" t="s">
        <v>64</v>
      </c>
      <c r="F25" s="28">
        <v>-3601277.7631999999</v>
      </c>
      <c r="G25" s="28">
        <v>1854866.6235999987</v>
      </c>
      <c r="H25" s="28">
        <v>227757.62710000016</v>
      </c>
      <c r="I25" s="28">
        <v>6429116.9449000005</v>
      </c>
      <c r="J25" s="28" t="s">
        <v>64</v>
      </c>
      <c r="K25" s="28" t="s">
        <v>64</v>
      </c>
      <c r="L25" s="28" t="s">
        <v>64</v>
      </c>
      <c r="M25" s="28" t="s">
        <v>64</v>
      </c>
      <c r="N25" s="28" t="s">
        <v>64</v>
      </c>
      <c r="O25" s="28" t="s">
        <v>64</v>
      </c>
      <c r="P25" s="28" t="s">
        <v>64</v>
      </c>
      <c r="Q25" s="28" t="s">
        <v>64</v>
      </c>
    </row>
    <row r="26" spans="1:19" ht="26.25" customHeight="1">
      <c r="A26" s="5">
        <v>20</v>
      </c>
      <c r="B26" s="30" t="s">
        <v>21</v>
      </c>
      <c r="C26" s="30"/>
      <c r="D26" s="31">
        <v>4257813</v>
      </c>
      <c r="E26" s="31"/>
      <c r="F26" s="32">
        <v>1956634</v>
      </c>
      <c r="G26" s="32">
        <v>-1304291</v>
      </c>
      <c r="H26" s="32">
        <v>-724607</v>
      </c>
      <c r="I26" s="32">
        <v>4330077</v>
      </c>
      <c r="J26" s="32" t="s">
        <v>64</v>
      </c>
      <c r="K26" s="32" t="s">
        <v>64</v>
      </c>
      <c r="L26" s="32" t="s">
        <v>64</v>
      </c>
      <c r="M26" s="32" t="s">
        <v>64</v>
      </c>
      <c r="N26" s="32" t="s">
        <v>64</v>
      </c>
      <c r="O26" s="32" t="s">
        <v>64</v>
      </c>
      <c r="P26" s="32" t="s">
        <v>64</v>
      </c>
      <c r="Q26" s="32" t="s">
        <v>64</v>
      </c>
      <c r="S26" s="33"/>
    </row>
    <row r="27" spans="1:19" ht="19.5" customHeight="1">
      <c r="A27" s="5">
        <v>21</v>
      </c>
      <c r="B27" s="30" t="s">
        <v>22</v>
      </c>
      <c r="C27" s="30"/>
      <c r="D27" s="31">
        <v>9168276.4323999994</v>
      </c>
      <c r="E27" s="31"/>
      <c r="F27" s="32">
        <v>-1644643.7631999999</v>
      </c>
      <c r="G27" s="32">
        <v>550575.62359999865</v>
      </c>
      <c r="H27" s="32">
        <v>-496849.37289999984</v>
      </c>
      <c r="I27" s="32">
        <v>10759193.9449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</row>
    <row r="28" spans="1:19" ht="18.75" customHeight="1">
      <c r="A28" s="5">
        <v>22</v>
      </c>
      <c r="B28" s="2" t="s">
        <v>23</v>
      </c>
      <c r="D28" s="34"/>
      <c r="E28" s="34"/>
      <c r="F28" s="35">
        <v>0.65639999999999998</v>
      </c>
      <c r="G28" s="35">
        <v>0.65639999999999998</v>
      </c>
      <c r="H28" s="35">
        <v>0.65639999999999998</v>
      </c>
      <c r="I28" s="35">
        <v>0.65639999999999998</v>
      </c>
      <c r="J28" s="35">
        <v>0.65639999999999998</v>
      </c>
      <c r="K28" s="35">
        <v>0.65639999999999998</v>
      </c>
      <c r="L28" s="35">
        <v>0.65639999999999998</v>
      </c>
      <c r="M28" s="35">
        <v>0.65639999999999998</v>
      </c>
      <c r="N28" s="35">
        <v>0.65639999999999998</v>
      </c>
      <c r="O28" s="35">
        <v>0.65639999999999998</v>
      </c>
      <c r="P28" s="35">
        <v>0.65639999999999998</v>
      </c>
      <c r="Q28" s="35">
        <v>0.65639999999999998</v>
      </c>
    </row>
    <row r="29" spans="1:19" ht="20.25" customHeight="1">
      <c r="A29" s="5">
        <v>23</v>
      </c>
      <c r="B29" s="2" t="s">
        <v>24</v>
      </c>
      <c r="D29" s="36">
        <v>6018056.6502273595</v>
      </c>
      <c r="E29" s="36"/>
      <c r="F29" s="37">
        <v>-1079544.1661644799</v>
      </c>
      <c r="G29" s="37">
        <v>361397.83933103911</v>
      </c>
      <c r="H29" s="37">
        <v>-326131.92837155989</v>
      </c>
      <c r="I29" s="37">
        <v>7062334.9054323602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</row>
    <row r="30" spans="1:19" ht="20.25" customHeight="1">
      <c r="A30" s="5">
        <v>24</v>
      </c>
      <c r="B30" s="2" t="s">
        <v>25</v>
      </c>
      <c r="D30" s="36">
        <v>0</v>
      </c>
      <c r="E30" s="36"/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</row>
    <row r="31" spans="1:19" ht="29.25" customHeight="1">
      <c r="A31" s="5">
        <v>25</v>
      </c>
      <c r="B31" s="38" t="s">
        <v>26</v>
      </c>
      <c r="C31" s="38"/>
      <c r="D31" s="39">
        <v>-1424567.0567700001</v>
      </c>
      <c r="E31" s="39"/>
      <c r="F31" s="40">
        <v>-256254.19677000024</v>
      </c>
      <c r="G31" s="40">
        <v>-398931.38999999996</v>
      </c>
      <c r="H31" s="40">
        <v>-154916.19</v>
      </c>
      <c r="I31" s="40">
        <v>-614465.27999999991</v>
      </c>
      <c r="J31" s="40" t="s">
        <v>64</v>
      </c>
      <c r="K31" s="40" t="s">
        <v>64</v>
      </c>
      <c r="L31" s="40" t="s">
        <v>64</v>
      </c>
      <c r="M31" s="40" t="s">
        <v>64</v>
      </c>
      <c r="N31" s="40" t="s">
        <v>64</v>
      </c>
      <c r="O31" s="40" t="s">
        <v>64</v>
      </c>
      <c r="P31" s="40" t="s">
        <v>64</v>
      </c>
      <c r="Q31" s="40" t="s">
        <v>64</v>
      </c>
    </row>
    <row r="32" spans="1:19" ht="27" customHeight="1">
      <c r="A32" s="5">
        <v>26</v>
      </c>
      <c r="B32" s="41" t="s">
        <v>27</v>
      </c>
      <c r="C32" s="41"/>
      <c r="D32" s="42">
        <v>4593489.5934573589</v>
      </c>
      <c r="E32" s="42"/>
      <c r="F32" s="43">
        <v>-1335798.3629344802</v>
      </c>
      <c r="G32" s="43">
        <v>-37533.550668960845</v>
      </c>
      <c r="H32" s="43">
        <v>-481048.11837155989</v>
      </c>
      <c r="I32" s="43">
        <v>6447869.62543236</v>
      </c>
      <c r="J32" s="43" t="s">
        <v>64</v>
      </c>
      <c r="K32" s="43" t="s">
        <v>64</v>
      </c>
      <c r="L32" s="43" t="s">
        <v>64</v>
      </c>
      <c r="M32" s="43" t="s">
        <v>64</v>
      </c>
      <c r="N32" s="43" t="s">
        <v>64</v>
      </c>
      <c r="O32" s="43" t="s">
        <v>64</v>
      </c>
      <c r="P32" s="43" t="s">
        <v>64</v>
      </c>
      <c r="Q32" s="43" t="s">
        <v>64</v>
      </c>
    </row>
    <row r="33" spans="1:19" ht="12.75" hidden="1" customHeight="1">
      <c r="A33" s="5">
        <v>27</v>
      </c>
      <c r="B33" s="44" t="s">
        <v>28</v>
      </c>
      <c r="C33" s="44"/>
      <c r="D33" s="45"/>
      <c r="E33" s="45"/>
      <c r="F33" s="43"/>
      <c r="G33" s="43"/>
      <c r="H33" s="43"/>
      <c r="I33" s="43"/>
      <c r="J33" s="43"/>
      <c r="K33" s="43"/>
      <c r="L33" s="46">
        <v>0</v>
      </c>
      <c r="M33" s="43"/>
      <c r="N33" s="43"/>
      <c r="O33" s="43"/>
      <c r="P33" s="43"/>
      <c r="Q33" s="43"/>
    </row>
    <row r="34" spans="1:19" ht="28.5" customHeight="1">
      <c r="A34" s="5">
        <v>28</v>
      </c>
      <c r="B34" s="16" t="s">
        <v>29</v>
      </c>
      <c r="C34" s="16"/>
      <c r="D34" s="47"/>
      <c r="E34" s="47"/>
      <c r="F34" s="48">
        <v>-1335798.3629344802</v>
      </c>
      <c r="G34" s="48">
        <v>-1373331.9136034411</v>
      </c>
      <c r="H34" s="48">
        <v>-1854380.0319750011</v>
      </c>
      <c r="I34" s="48">
        <v>4593489.5934573589</v>
      </c>
      <c r="J34" s="48" t="s">
        <v>64</v>
      </c>
      <c r="K34" s="48" t="s">
        <v>64</v>
      </c>
      <c r="L34" s="48" t="s">
        <v>64</v>
      </c>
      <c r="M34" s="48" t="s">
        <v>64</v>
      </c>
      <c r="N34" s="48" t="s">
        <v>64</v>
      </c>
      <c r="O34" s="48" t="s">
        <v>64</v>
      </c>
      <c r="P34" s="48" t="s">
        <v>64</v>
      </c>
      <c r="Q34" s="48" t="s">
        <v>64</v>
      </c>
      <c r="R34" s="33"/>
    </row>
    <row r="35" spans="1:19" ht="30.75" hidden="1" customHeight="1" outlineLevel="1">
      <c r="A35" s="2" t="s">
        <v>30</v>
      </c>
      <c r="B35" s="49">
        <v>10000000</v>
      </c>
      <c r="C35" s="50" t="s">
        <v>31</v>
      </c>
      <c r="D35" s="51">
        <v>0.9</v>
      </c>
      <c r="E35" s="51">
        <v>0.9</v>
      </c>
      <c r="F35" s="34">
        <v>0</v>
      </c>
      <c r="G35" s="34">
        <v>0</v>
      </c>
      <c r="H35" s="34">
        <v>0</v>
      </c>
      <c r="I35" s="34">
        <v>0</v>
      </c>
      <c r="J35" s="34" t="s">
        <v>64</v>
      </c>
      <c r="K35" s="34" t="s">
        <v>64</v>
      </c>
      <c r="L35" s="34" t="s">
        <v>64</v>
      </c>
      <c r="M35" s="34" t="s">
        <v>64</v>
      </c>
      <c r="N35" s="34" t="s">
        <v>64</v>
      </c>
      <c r="O35" s="34" t="s">
        <v>64</v>
      </c>
      <c r="P35" s="34" t="s">
        <v>64</v>
      </c>
      <c r="Q35" s="34" t="s">
        <v>64</v>
      </c>
      <c r="R35" s="52"/>
      <c r="S35" s="53"/>
    </row>
    <row r="36" spans="1:19" ht="19.5" hidden="1" customHeight="1" outlineLevel="1">
      <c r="A36" s="2" t="s">
        <v>30</v>
      </c>
      <c r="B36" s="49">
        <v>4000000</v>
      </c>
      <c r="C36" s="50" t="s">
        <v>176</v>
      </c>
      <c r="D36" s="51">
        <v>0.5</v>
      </c>
      <c r="E36" s="51">
        <v>0.75</v>
      </c>
      <c r="F36" s="34">
        <v>0</v>
      </c>
      <c r="G36" s="34">
        <v>0</v>
      </c>
      <c r="H36" s="34">
        <v>0</v>
      </c>
      <c r="I36" s="34">
        <v>593489.59345735889</v>
      </c>
      <c r="J36" s="34" t="s">
        <v>64</v>
      </c>
      <c r="K36" s="34" t="s">
        <v>64</v>
      </c>
      <c r="L36" s="34" t="s">
        <v>64</v>
      </c>
      <c r="M36" s="34" t="s">
        <v>64</v>
      </c>
      <c r="N36" s="34" t="s">
        <v>64</v>
      </c>
      <c r="O36" s="34" t="s">
        <v>64</v>
      </c>
      <c r="P36" s="34" t="s">
        <v>64</v>
      </c>
      <c r="Q36" s="34" t="s">
        <v>64</v>
      </c>
      <c r="R36" s="52"/>
      <c r="S36" s="53"/>
    </row>
    <row r="37" spans="1:19" ht="21.75" hidden="1" customHeight="1" outlineLevel="1">
      <c r="A37" s="2" t="s">
        <v>30</v>
      </c>
      <c r="B37" s="49">
        <v>0</v>
      </c>
      <c r="C37" s="50" t="s">
        <v>177</v>
      </c>
      <c r="D37" s="51">
        <v>0</v>
      </c>
      <c r="E37" s="51">
        <v>0</v>
      </c>
      <c r="F37" s="34">
        <v>-1335798.3629344802</v>
      </c>
      <c r="G37" s="34">
        <v>-1373331.9136034411</v>
      </c>
      <c r="H37" s="34">
        <v>-1854380.0319750011</v>
      </c>
      <c r="I37" s="34">
        <v>4000000</v>
      </c>
      <c r="J37" s="34" t="s">
        <v>64</v>
      </c>
      <c r="K37" s="34" t="s">
        <v>64</v>
      </c>
      <c r="L37" s="34" t="s">
        <v>64</v>
      </c>
      <c r="M37" s="34" t="s">
        <v>64</v>
      </c>
      <c r="N37" s="34" t="s">
        <v>64</v>
      </c>
      <c r="O37" s="34" t="s">
        <v>64</v>
      </c>
      <c r="P37" s="34" t="s">
        <v>64</v>
      </c>
      <c r="Q37" s="34" t="s">
        <v>64</v>
      </c>
      <c r="R37" s="52"/>
    </row>
    <row r="38" spans="1:19" ht="15.95" hidden="1" customHeight="1" outlineLevel="1">
      <c r="A38" s="2"/>
      <c r="B38" s="54"/>
      <c r="C38" s="2" t="s">
        <v>32</v>
      </c>
      <c r="D38" s="55"/>
      <c r="E38" s="55"/>
      <c r="F38" s="33">
        <v>0</v>
      </c>
      <c r="G38" s="33">
        <v>0</v>
      </c>
      <c r="H38" s="33">
        <v>0</v>
      </c>
      <c r="I38" s="33">
        <v>0</v>
      </c>
      <c r="J38" s="33" t="s">
        <v>64</v>
      </c>
      <c r="K38" s="33" t="s">
        <v>64</v>
      </c>
      <c r="L38" s="33" t="s">
        <v>64</v>
      </c>
      <c r="M38" s="33" t="s">
        <v>64</v>
      </c>
      <c r="N38" s="33" t="s">
        <v>64</v>
      </c>
      <c r="O38" s="33" t="s">
        <v>64</v>
      </c>
      <c r="P38" s="33" t="s">
        <v>64</v>
      </c>
      <c r="Q38" s="33" t="s">
        <v>64</v>
      </c>
      <c r="R38" s="56"/>
    </row>
    <row r="39" spans="1:19" ht="23.25" customHeight="1" collapsed="1">
      <c r="A39" s="2" t="s">
        <v>33</v>
      </c>
      <c r="D39" s="57"/>
      <c r="E39" s="57"/>
      <c r="F39" s="34">
        <v>0</v>
      </c>
      <c r="G39" s="34">
        <v>0</v>
      </c>
      <c r="H39" s="34">
        <v>0</v>
      </c>
      <c r="I39" s="34">
        <v>296744.79672867944</v>
      </c>
      <c r="J39" s="34" t="s">
        <v>64</v>
      </c>
      <c r="K39" s="34" t="s">
        <v>64</v>
      </c>
      <c r="L39" s="34" t="s">
        <v>64</v>
      </c>
      <c r="M39" s="34" t="s">
        <v>64</v>
      </c>
      <c r="N39" s="34" t="s">
        <v>64</v>
      </c>
      <c r="O39" s="34" t="s">
        <v>64</v>
      </c>
      <c r="P39" s="34" t="s">
        <v>64</v>
      </c>
      <c r="Q39" s="34" t="s">
        <v>64</v>
      </c>
      <c r="R39" s="52" t="s">
        <v>34</v>
      </c>
    </row>
    <row r="40" spans="1:19" ht="20.25" customHeight="1">
      <c r="A40" s="2" t="s">
        <v>35</v>
      </c>
      <c r="F40" s="34">
        <v>0</v>
      </c>
      <c r="G40" s="34">
        <v>0</v>
      </c>
      <c r="H40" s="34">
        <v>0</v>
      </c>
      <c r="I40" s="34">
        <v>296744.79672867944</v>
      </c>
      <c r="J40" s="34" t="s">
        <v>64</v>
      </c>
      <c r="K40" s="34" t="s">
        <v>64</v>
      </c>
      <c r="L40" s="34" t="s">
        <v>64</v>
      </c>
      <c r="M40" s="34" t="s">
        <v>64</v>
      </c>
      <c r="N40" s="34" t="s">
        <v>64</v>
      </c>
      <c r="O40" s="34" t="s">
        <v>64</v>
      </c>
      <c r="P40" s="34" t="s">
        <v>64</v>
      </c>
      <c r="Q40" s="34" t="s">
        <v>64</v>
      </c>
      <c r="R40" s="56"/>
    </row>
    <row r="41" spans="1:19" ht="24.75" customHeight="1">
      <c r="A41" s="44" t="s">
        <v>36</v>
      </c>
      <c r="B41" s="44"/>
      <c r="C41" s="44"/>
      <c r="D41" s="42">
        <v>-296744.79672867944</v>
      </c>
      <c r="E41" s="42"/>
      <c r="F41" s="58">
        <v>0</v>
      </c>
      <c r="G41" s="58">
        <v>0</v>
      </c>
      <c r="H41" s="58">
        <v>0</v>
      </c>
      <c r="I41" s="58">
        <v>-296744.79672867944</v>
      </c>
      <c r="J41" s="58" t="s">
        <v>64</v>
      </c>
      <c r="K41" s="58" t="s">
        <v>64</v>
      </c>
      <c r="L41" s="58" t="s">
        <v>64</v>
      </c>
      <c r="M41" s="58" t="s">
        <v>64</v>
      </c>
      <c r="N41" s="58" t="s">
        <v>64</v>
      </c>
      <c r="O41" s="58" t="s">
        <v>64</v>
      </c>
      <c r="P41" s="58" t="s">
        <v>64</v>
      </c>
      <c r="Q41" s="58" t="s">
        <v>64</v>
      </c>
      <c r="R41" s="52"/>
    </row>
    <row r="42" spans="1:19" ht="26.25" customHeight="1" thickBot="1">
      <c r="A42" s="59" t="s">
        <v>37</v>
      </c>
      <c r="B42" s="59"/>
      <c r="C42" s="59"/>
      <c r="D42" s="60"/>
      <c r="E42" s="60"/>
      <c r="F42" s="61">
        <v>-1335798.3629344802</v>
      </c>
      <c r="G42" s="61">
        <v>-1373331.9136034411</v>
      </c>
      <c r="H42" s="61">
        <v>-1854380.0319750011</v>
      </c>
      <c r="I42" s="61">
        <v>4296744.7967286799</v>
      </c>
      <c r="J42" s="61" t="s">
        <v>64</v>
      </c>
      <c r="K42" s="61" t="s">
        <v>64</v>
      </c>
      <c r="L42" s="61" t="s">
        <v>64</v>
      </c>
      <c r="M42" s="61" t="s">
        <v>64</v>
      </c>
      <c r="N42" s="61" t="s">
        <v>64</v>
      </c>
      <c r="O42" s="61" t="s">
        <v>64</v>
      </c>
      <c r="P42" s="61" t="s">
        <v>64</v>
      </c>
      <c r="Q42" s="61" t="s">
        <v>64</v>
      </c>
    </row>
    <row r="43" spans="1:19" ht="13.5" thickTop="1">
      <c r="A43" s="62"/>
    </row>
    <row r="44" spans="1:19" ht="13.15">
      <c r="E44" s="63"/>
      <c r="F44" s="64" t="s">
        <v>38</v>
      </c>
      <c r="Q44" s="34"/>
      <c r="R44" s="33"/>
    </row>
    <row r="45" spans="1:19" ht="13.15">
      <c r="E45" s="65"/>
      <c r="F45"/>
      <c r="H45" s="66"/>
      <c r="I45" s="66"/>
      <c r="J45" s="66"/>
      <c r="K45" s="66"/>
      <c r="Q45" s="67"/>
      <c r="R45" s="33"/>
    </row>
    <row r="46" spans="1:19" ht="13.15">
      <c r="E46" s="63"/>
      <c r="F46" s="68"/>
      <c r="H46" s="66"/>
      <c r="I46" s="66"/>
      <c r="J46" s="66"/>
      <c r="K46" s="66"/>
      <c r="Q46" s="67"/>
      <c r="R46" s="33"/>
    </row>
    <row r="47" spans="1:19">
      <c r="H47" s="66"/>
      <c r="I47" s="66"/>
      <c r="J47" s="66"/>
      <c r="K47" s="66"/>
    </row>
    <row r="48" spans="1:19">
      <c r="F48" s="69"/>
      <c r="H48" s="66"/>
      <c r="I48" s="66"/>
      <c r="J48" s="66"/>
      <c r="K48" s="66"/>
    </row>
    <row r="49" spans="6:17">
      <c r="F49" s="69"/>
      <c r="H49" s="66"/>
      <c r="I49" s="66"/>
      <c r="J49" s="66"/>
      <c r="K49" s="66"/>
      <c r="Q49" s="33"/>
    </row>
    <row r="50" spans="6:17">
      <c r="H50" s="66"/>
      <c r="I50" s="66"/>
      <c r="J50" s="66"/>
      <c r="K50" s="66"/>
    </row>
    <row r="51" spans="6:17">
      <c r="H51" s="66"/>
      <c r="I51" s="66"/>
      <c r="J51" s="66"/>
      <c r="K51" s="66"/>
    </row>
    <row r="52" spans="6:17">
      <c r="H52" s="66"/>
      <c r="I52" s="66"/>
      <c r="J52" s="66"/>
      <c r="K52" s="66"/>
    </row>
    <row r="56" spans="6:17" hidden="1"/>
    <row r="57" spans="6:17" hidden="1"/>
    <row r="58" spans="6:17" hidden="1"/>
    <row r="59" spans="6:17" hidden="1"/>
    <row r="60" spans="6:17" hidden="1"/>
    <row r="61" spans="6:17" hidden="1"/>
    <row r="62" spans="6:17" hidden="1"/>
    <row r="63" spans="6:17" hidden="1"/>
    <row r="64" spans="6:1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</sheetData>
  <mergeCells count="35">
    <mergeCell ref="B33:C33"/>
    <mergeCell ref="A41:C41"/>
    <mergeCell ref="D41:E41"/>
    <mergeCell ref="A42:C42"/>
    <mergeCell ref="D27:E27"/>
    <mergeCell ref="D29:E29"/>
    <mergeCell ref="D30:E30"/>
    <mergeCell ref="B31:C31"/>
    <mergeCell ref="D31:E31"/>
    <mergeCell ref="B32:C32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8:R38">
    <cfRule type="expression" dxfId="0" priority="1" stopIfTrue="1">
      <formula>ABS(F38)&gt;0.1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2D9BC-BFCE-4D24-B921-A95FC2814C23}">
  <sheetPr>
    <tabColor theme="8" tint="-0.249977111117893"/>
  </sheetPr>
  <dimension ref="A1:T504"/>
  <sheetViews>
    <sheetView tabSelected="1" zoomScaleNormal="100" zoomScaleSheetLayoutView="100" workbookViewId="0">
      <pane xSplit="4" ySplit="5" topLeftCell="E3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84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15">
      <c r="A2" s="1" t="s">
        <v>39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8.25" customHeight="1">
      <c r="A3"/>
    </row>
    <row r="4" spans="1:18">
      <c r="A4" s="70" t="s">
        <v>2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8" ht="13.15">
      <c r="A5" s="72" t="s">
        <v>3</v>
      </c>
      <c r="C5" t="s">
        <v>40</v>
      </c>
      <c r="D5" s="73" t="s">
        <v>5</v>
      </c>
      <c r="E5" s="10">
        <v>44592</v>
      </c>
      <c r="F5" s="10">
        <v>44620</v>
      </c>
      <c r="G5" s="10">
        <v>44651</v>
      </c>
      <c r="H5" s="10">
        <v>44681</v>
      </c>
      <c r="I5" s="10">
        <v>44712</v>
      </c>
      <c r="J5" s="10">
        <v>44742</v>
      </c>
      <c r="K5" s="10">
        <v>44773</v>
      </c>
      <c r="L5" s="10">
        <v>44804</v>
      </c>
      <c r="M5" s="10">
        <v>44834</v>
      </c>
      <c r="N5" s="10">
        <v>44865</v>
      </c>
      <c r="O5" s="10">
        <v>44895</v>
      </c>
      <c r="P5" s="10">
        <v>44926</v>
      </c>
      <c r="Q5" s="74"/>
      <c r="R5" s="10" t="s">
        <v>41</v>
      </c>
    </row>
    <row r="6" spans="1:18" ht="13.15">
      <c r="A6" s="70"/>
      <c r="B6" s="75" t="s">
        <v>42</v>
      </c>
      <c r="C6" s="76"/>
    </row>
    <row r="7" spans="1:18">
      <c r="A7" s="70">
        <v>1</v>
      </c>
      <c r="B7" s="2" t="s">
        <v>43</v>
      </c>
      <c r="C7" s="4"/>
      <c r="D7" s="77">
        <v>8962340.892400004</v>
      </c>
      <c r="E7" s="77">
        <v>2065904.616799999</v>
      </c>
      <c r="F7" s="77">
        <v>2293064.8536000028</v>
      </c>
      <c r="G7" s="77">
        <v>1313639.1171000004</v>
      </c>
      <c r="H7" s="77">
        <v>3289732.3049000017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8"/>
      <c r="R7" s="79">
        <v>8962340.892400004</v>
      </c>
    </row>
    <row r="8" spans="1:18">
      <c r="A8" s="70">
        <v>2</v>
      </c>
      <c r="B8" s="80" t="s">
        <v>44</v>
      </c>
      <c r="C8" s="81">
        <v>100096</v>
      </c>
      <c r="D8" s="77">
        <v>4957333.32</v>
      </c>
      <c r="E8" s="82">
        <v>1239333.33</v>
      </c>
      <c r="F8" s="82">
        <v>1239333.33</v>
      </c>
      <c r="G8" s="82">
        <v>1239333.33</v>
      </c>
      <c r="H8" s="82">
        <v>1239333.33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78"/>
      <c r="R8" s="79">
        <v>4957333.32</v>
      </c>
    </row>
    <row r="9" spans="1:18">
      <c r="A9" s="70">
        <v>3</v>
      </c>
      <c r="B9" s="80" t="s">
        <v>45</v>
      </c>
      <c r="C9" s="81">
        <v>107240</v>
      </c>
      <c r="D9" s="77">
        <v>924014.23</v>
      </c>
      <c r="E9" s="82">
        <v>275710.40999999997</v>
      </c>
      <c r="F9" s="82">
        <v>234857.57</v>
      </c>
      <c r="G9" s="82">
        <v>178914.26</v>
      </c>
      <c r="H9" s="82">
        <v>234531.99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78"/>
      <c r="R9" s="79">
        <v>924014.23</v>
      </c>
    </row>
    <row r="10" spans="1:18">
      <c r="A10" s="70">
        <v>4</v>
      </c>
      <c r="B10" s="2" t="s">
        <v>46</v>
      </c>
      <c r="C10" s="4">
        <v>100131</v>
      </c>
      <c r="D10" s="77">
        <v>751316</v>
      </c>
      <c r="E10" s="82">
        <v>187829</v>
      </c>
      <c r="F10" s="82">
        <v>187829</v>
      </c>
      <c r="G10" s="82">
        <v>187829</v>
      </c>
      <c r="H10" s="82">
        <v>187829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78"/>
      <c r="R10" s="79">
        <v>751316</v>
      </c>
    </row>
    <row r="11" spans="1:18" ht="13.5" customHeight="1">
      <c r="A11" s="70">
        <v>5</v>
      </c>
      <c r="B11" s="2" t="s">
        <v>47</v>
      </c>
      <c r="C11" s="4">
        <v>100085</v>
      </c>
      <c r="D11" s="77">
        <v>5767636.3200000003</v>
      </c>
      <c r="E11" s="83">
        <v>1429538.04</v>
      </c>
      <c r="F11" s="83">
        <v>1429538.04</v>
      </c>
      <c r="G11" s="83">
        <v>1429538.04</v>
      </c>
      <c r="H11" s="83">
        <v>1479022.2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78"/>
      <c r="R11" s="79">
        <v>5767636.3200000003</v>
      </c>
    </row>
    <row r="12" spans="1:18" ht="14.25">
      <c r="A12" s="70">
        <v>6</v>
      </c>
      <c r="B12" s="2" t="s">
        <v>48</v>
      </c>
      <c r="C12" s="84" t="s">
        <v>49</v>
      </c>
      <c r="D12" s="77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2">
        <v>0</v>
      </c>
      <c r="N12" s="82">
        <v>0</v>
      </c>
      <c r="O12" s="83">
        <v>0</v>
      </c>
      <c r="P12" s="83">
        <v>0</v>
      </c>
      <c r="Q12" s="78"/>
      <c r="R12" s="79">
        <v>0</v>
      </c>
    </row>
    <row r="13" spans="1:18">
      <c r="A13" s="70">
        <v>7</v>
      </c>
      <c r="B13" t="s">
        <v>50</v>
      </c>
      <c r="C13" s="84">
        <v>100137</v>
      </c>
      <c r="D13" s="77">
        <v>5730.4000000000005</v>
      </c>
      <c r="E13" s="83">
        <v>1402.15</v>
      </c>
      <c r="F13" s="83">
        <v>1616.35</v>
      </c>
      <c r="G13" s="83">
        <v>1595.35</v>
      </c>
      <c r="H13" s="83">
        <v>1116.55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78"/>
      <c r="R13" s="79">
        <v>5730.4000000000005</v>
      </c>
    </row>
    <row r="14" spans="1:18">
      <c r="A14" s="70">
        <v>8</v>
      </c>
      <c r="B14" t="s">
        <v>51</v>
      </c>
      <c r="C14" s="4" t="s">
        <v>52</v>
      </c>
      <c r="D14" s="77">
        <v>449733.07</v>
      </c>
      <c r="E14" s="83">
        <v>101738.28</v>
      </c>
      <c r="F14" s="83">
        <v>113617.67</v>
      </c>
      <c r="G14" s="83">
        <v>122233.07</v>
      </c>
      <c r="H14" s="83">
        <v>112144.05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78"/>
      <c r="R14" s="79">
        <v>449733.07</v>
      </c>
    </row>
    <row r="15" spans="1:18">
      <c r="A15" s="70">
        <v>9</v>
      </c>
      <c r="B15" s="2" t="s">
        <v>53</v>
      </c>
      <c r="C15" s="4">
        <v>185895</v>
      </c>
      <c r="D15" s="77">
        <v>412814.36000000004</v>
      </c>
      <c r="E15" s="83">
        <v>139683.65</v>
      </c>
      <c r="F15" s="83">
        <v>106342.55</v>
      </c>
      <c r="G15" s="83">
        <v>90583.08</v>
      </c>
      <c r="H15" s="83">
        <v>76205.08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78"/>
      <c r="R15" s="79">
        <v>412814.36000000004</v>
      </c>
    </row>
    <row r="16" spans="1:18" ht="12.75" customHeight="1">
      <c r="A16" s="70">
        <v>10</v>
      </c>
      <c r="B16" t="s">
        <v>54</v>
      </c>
      <c r="C16" s="4">
        <v>186298</v>
      </c>
      <c r="D16" s="77">
        <v>966280</v>
      </c>
      <c r="E16" s="83">
        <v>255050.88</v>
      </c>
      <c r="F16" s="83">
        <v>195545.28</v>
      </c>
      <c r="G16" s="83">
        <v>251977.60000000001</v>
      </c>
      <c r="H16" s="83">
        <v>263706.23999999999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78"/>
      <c r="R16" s="79">
        <v>966280</v>
      </c>
    </row>
    <row r="17" spans="1:20">
      <c r="A17" s="70">
        <v>11</v>
      </c>
      <c r="B17" s="2" t="s">
        <v>55</v>
      </c>
      <c r="C17" s="4">
        <v>223063</v>
      </c>
      <c r="D17" s="77">
        <v>1881002.35</v>
      </c>
      <c r="E17" s="83">
        <v>443909.2</v>
      </c>
      <c r="F17" s="83">
        <v>520423.76</v>
      </c>
      <c r="G17" s="83">
        <v>427102.52</v>
      </c>
      <c r="H17" s="83">
        <v>489566.87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78"/>
      <c r="R17" s="79">
        <v>1881002.35</v>
      </c>
    </row>
    <row r="18" spans="1:20">
      <c r="A18" s="70">
        <v>12</v>
      </c>
      <c r="B18" s="2" t="s">
        <v>56</v>
      </c>
      <c r="C18" s="4">
        <v>102475</v>
      </c>
      <c r="D18" s="77">
        <v>3381.69</v>
      </c>
      <c r="E18" s="82">
        <v>1416.5</v>
      </c>
      <c r="F18" s="82">
        <v>1965.19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78"/>
      <c r="R18" s="79">
        <v>3381.69</v>
      </c>
    </row>
    <row r="19" spans="1:20">
      <c r="A19" s="70">
        <v>13</v>
      </c>
      <c r="B19" s="2" t="s">
        <v>57</v>
      </c>
      <c r="C19" s="4" t="s">
        <v>58</v>
      </c>
      <c r="D19" s="77">
        <v>9602247.0399999991</v>
      </c>
      <c r="E19" s="82">
        <v>2536804.73</v>
      </c>
      <c r="F19" s="82">
        <v>2459575.0499999998</v>
      </c>
      <c r="G19" s="82">
        <v>2423684.2000000002</v>
      </c>
      <c r="H19" s="82">
        <v>2182183.06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78"/>
      <c r="R19" s="79">
        <v>9602247.0399999991</v>
      </c>
    </row>
    <row r="20" spans="1:20">
      <c r="A20" s="70">
        <v>14</v>
      </c>
      <c r="B20" s="2" t="s">
        <v>59</v>
      </c>
      <c r="C20" s="4">
        <v>181462</v>
      </c>
      <c r="D20" s="77">
        <v>8604910.4699999988</v>
      </c>
      <c r="E20" s="82">
        <v>1970703.54</v>
      </c>
      <c r="F20" s="82">
        <v>2210056.29</v>
      </c>
      <c r="G20" s="82">
        <v>2061559.89</v>
      </c>
      <c r="H20" s="82">
        <v>2362590.75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78"/>
      <c r="R20" s="79">
        <v>8604910.4699999988</v>
      </c>
    </row>
    <row r="21" spans="1:20">
      <c r="A21" s="70">
        <v>15</v>
      </c>
      <c r="B21" s="2" t="s">
        <v>60</v>
      </c>
      <c r="C21" s="4"/>
      <c r="D21" s="77">
        <v>4264511.12</v>
      </c>
      <c r="E21" s="82">
        <v>665883.91</v>
      </c>
      <c r="F21" s="82">
        <v>984063.69</v>
      </c>
      <c r="G21" s="82">
        <v>1238157.18</v>
      </c>
      <c r="H21" s="82">
        <v>1376406.34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78"/>
      <c r="R21" s="79"/>
    </row>
    <row r="22" spans="1:20">
      <c r="A22" s="70">
        <v>16</v>
      </c>
      <c r="B22" t="s">
        <v>61</v>
      </c>
      <c r="C22" s="84"/>
      <c r="D22" s="77">
        <v>419677</v>
      </c>
      <c r="E22" s="85">
        <v>109528</v>
      </c>
      <c r="F22" s="85">
        <v>121472</v>
      </c>
      <c r="G22" s="85">
        <v>97399</v>
      </c>
      <c r="H22" s="85">
        <v>91278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/>
      <c r="R22" s="79">
        <v>419677</v>
      </c>
    </row>
    <row r="23" spans="1:20">
      <c r="A23" s="70">
        <v>17</v>
      </c>
      <c r="B23" s="2" t="s">
        <v>62</v>
      </c>
      <c r="C23" s="4"/>
      <c r="D23" s="77">
        <v>44306</v>
      </c>
      <c r="E23" s="86">
        <v>55354</v>
      </c>
      <c r="F23" s="86">
        <v>12212</v>
      </c>
      <c r="G23" s="86">
        <v>-8632</v>
      </c>
      <c r="H23" s="86">
        <v>-14628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/>
      <c r="R23" s="79">
        <v>44306</v>
      </c>
    </row>
    <row r="24" spans="1:20" s="92" customFormat="1" ht="13.5" thickBot="1">
      <c r="A24" s="70">
        <v>18</v>
      </c>
      <c r="B24" s="87" t="s">
        <v>63</v>
      </c>
      <c r="C24" s="87"/>
      <c r="D24" s="88">
        <v>48017234.262400001</v>
      </c>
      <c r="E24" s="89">
        <v>11479790.2368</v>
      </c>
      <c r="F24" s="89">
        <v>12111512.623600001</v>
      </c>
      <c r="G24" s="89">
        <v>11054913.6371</v>
      </c>
      <c r="H24" s="89">
        <v>13371017.764900001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>
        <v>0</v>
      </c>
      <c r="Q24" s="90"/>
      <c r="R24" s="91">
        <v>43708417.142400004</v>
      </c>
    </row>
    <row r="25" spans="1:20" ht="13.15" thickTop="1">
      <c r="A25" s="70"/>
      <c r="E25" s="93" t="s">
        <v>64</v>
      </c>
      <c r="F25" s="78" t="s">
        <v>64</v>
      </c>
      <c r="G25" s="78"/>
      <c r="H25" s="78"/>
      <c r="I25" s="78"/>
      <c r="J25" s="78"/>
      <c r="K25" s="78"/>
      <c r="L25" s="78"/>
      <c r="M25" s="78"/>
      <c r="N25" s="78"/>
      <c r="O25" s="78"/>
      <c r="P25" s="78"/>
    </row>
    <row r="26" spans="1:20">
      <c r="A26" s="70"/>
      <c r="B26" s="2" t="s">
        <v>65</v>
      </c>
      <c r="C26" s="2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T26" s="94"/>
    </row>
    <row r="27" spans="1:20" outlineLevel="1">
      <c r="A27" s="70"/>
      <c r="B27" s="95" t="s">
        <v>42</v>
      </c>
      <c r="C27" s="95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1:20" outlineLevel="1">
      <c r="A28" s="70"/>
      <c r="B28">
        <v>555000</v>
      </c>
      <c r="D28" s="78">
        <v>46858115</v>
      </c>
      <c r="E28" s="34">
        <v>11234745</v>
      </c>
      <c r="F28" s="34">
        <v>11928631</v>
      </c>
      <c r="G28" s="34">
        <v>10633929</v>
      </c>
      <c r="H28" s="34">
        <v>13060810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78"/>
      <c r="R28" s="79">
        <v>46858115</v>
      </c>
    </row>
    <row r="29" spans="1:20" outlineLevel="1">
      <c r="A29" s="70"/>
      <c r="B29">
        <v>555030</v>
      </c>
      <c r="D29" s="78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78"/>
      <c r="R29" s="79"/>
    </row>
    <row r="30" spans="1:20" outlineLevel="1">
      <c r="A30" s="70"/>
      <c r="B30">
        <v>555100</v>
      </c>
      <c r="C30" t="s">
        <v>66</v>
      </c>
      <c r="D30" s="78">
        <v>-12</v>
      </c>
      <c r="E30" s="34">
        <v>0</v>
      </c>
      <c r="F30" s="34">
        <v>0</v>
      </c>
      <c r="G30" s="34">
        <v>0</v>
      </c>
      <c r="H30" s="34">
        <v>-12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78"/>
      <c r="R30" s="79">
        <v>-12</v>
      </c>
    </row>
    <row r="31" spans="1:20" outlineLevel="1">
      <c r="A31" s="70"/>
      <c r="B31" s="2">
        <v>555312</v>
      </c>
      <c r="C31" s="2" t="s">
        <v>67</v>
      </c>
      <c r="D31" s="78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78"/>
      <c r="R31" s="79">
        <v>0</v>
      </c>
    </row>
    <row r="32" spans="1:20" outlineLevel="1">
      <c r="A32" s="70"/>
      <c r="B32">
        <v>555313</v>
      </c>
      <c r="C32" t="s">
        <v>67</v>
      </c>
      <c r="D32" s="78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78"/>
      <c r="R32" s="79">
        <v>0</v>
      </c>
    </row>
    <row r="33" spans="1:18" outlineLevel="1">
      <c r="A33" s="70"/>
      <c r="B33">
        <v>555380</v>
      </c>
      <c r="C33" t="s">
        <v>68</v>
      </c>
      <c r="D33" s="78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78"/>
      <c r="R33" s="79">
        <v>0</v>
      </c>
    </row>
    <row r="34" spans="1:18" outlineLevel="1">
      <c r="A34" s="70"/>
      <c r="B34">
        <v>555550</v>
      </c>
      <c r="C34" t="s">
        <v>69</v>
      </c>
      <c r="D34" s="78">
        <v>44306</v>
      </c>
      <c r="E34" s="34">
        <v>55354</v>
      </c>
      <c r="F34" s="34">
        <v>12212</v>
      </c>
      <c r="G34" s="34">
        <v>-8632</v>
      </c>
      <c r="H34" s="34">
        <v>-14628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78"/>
      <c r="R34" s="79">
        <v>44306</v>
      </c>
    </row>
    <row r="35" spans="1:18" outlineLevel="1">
      <c r="A35" s="70"/>
      <c r="B35">
        <v>555700</v>
      </c>
      <c r="C35" t="s">
        <v>70</v>
      </c>
      <c r="D35" s="78">
        <v>719158</v>
      </c>
      <c r="E35" s="34">
        <v>84396</v>
      </c>
      <c r="F35" s="34">
        <v>55210</v>
      </c>
      <c r="G35" s="34">
        <v>339348</v>
      </c>
      <c r="H35" s="34">
        <v>240204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78"/>
      <c r="R35" s="79">
        <v>719158</v>
      </c>
    </row>
    <row r="36" spans="1:18" outlineLevel="1">
      <c r="A36" s="70"/>
      <c r="B36">
        <v>555710</v>
      </c>
      <c r="C36" t="s">
        <v>71</v>
      </c>
      <c r="D36" s="78">
        <v>419677</v>
      </c>
      <c r="E36" s="34">
        <v>109528</v>
      </c>
      <c r="F36" s="34">
        <v>121472</v>
      </c>
      <c r="G36" s="34">
        <v>97399</v>
      </c>
      <c r="H36" s="34">
        <v>91278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78"/>
      <c r="R36" s="79">
        <v>419677</v>
      </c>
    </row>
    <row r="37" spans="1:18" outlineLevel="1">
      <c r="A37" s="70"/>
      <c r="B37">
        <v>555740</v>
      </c>
      <c r="D37" s="78">
        <v>481</v>
      </c>
      <c r="E37" s="34">
        <v>0</v>
      </c>
      <c r="F37" s="34">
        <v>0</v>
      </c>
      <c r="G37" s="34">
        <v>0</v>
      </c>
      <c r="H37" s="34">
        <v>481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78"/>
      <c r="R37" s="79"/>
    </row>
    <row r="38" spans="1:18" outlineLevel="1">
      <c r="A38" s="70"/>
      <c r="C38" t="s">
        <v>72</v>
      </c>
      <c r="D38" s="78">
        <v>-24490.7376</v>
      </c>
      <c r="E38" s="34">
        <v>-4232.7632000000003</v>
      </c>
      <c r="F38" s="34">
        <v>-6012.3764000000001</v>
      </c>
      <c r="G38" s="34">
        <v>-7130.3629000000001</v>
      </c>
      <c r="H38" s="34">
        <v>-7115.2350999999999</v>
      </c>
      <c r="I38" s="34"/>
      <c r="J38" s="34"/>
      <c r="K38" s="34"/>
      <c r="L38" s="34"/>
      <c r="M38" s="34"/>
      <c r="N38" s="34"/>
      <c r="O38" s="34"/>
      <c r="P38" s="34"/>
      <c r="Q38" s="78"/>
      <c r="R38" s="79"/>
    </row>
    <row r="39" spans="1:18" outlineLevel="1">
      <c r="A39" s="70"/>
      <c r="B39" s="65" t="s">
        <v>73</v>
      </c>
      <c r="C39" s="4" t="s">
        <v>74</v>
      </c>
      <c r="D39" s="96">
        <v>0</v>
      </c>
      <c r="E39" s="97">
        <v>0</v>
      </c>
      <c r="F39" s="97">
        <v>0</v>
      </c>
      <c r="G39" s="97">
        <v>0</v>
      </c>
      <c r="H39" s="97">
        <v>0</v>
      </c>
      <c r="I39" s="97">
        <v>0</v>
      </c>
      <c r="J39" s="97">
        <v>0</v>
      </c>
      <c r="K39" s="97">
        <v>0</v>
      </c>
      <c r="L39" s="97">
        <v>0</v>
      </c>
      <c r="M39" s="97">
        <v>0</v>
      </c>
      <c r="N39" s="97">
        <v>0</v>
      </c>
      <c r="O39" s="97">
        <v>0</v>
      </c>
      <c r="P39" s="97">
        <v>0</v>
      </c>
      <c r="Q39" s="26"/>
      <c r="R39" s="79">
        <v>0</v>
      </c>
    </row>
    <row r="40" spans="1:18" s="92" customFormat="1" ht="13.15" outlineLevel="1">
      <c r="A40" s="6"/>
      <c r="B40" s="98"/>
      <c r="C40" s="98"/>
      <c r="D40" s="99">
        <v>48017234.262400001</v>
      </c>
      <c r="E40" s="99">
        <v>11479790.2368</v>
      </c>
      <c r="F40" s="99">
        <v>12111512.623600001</v>
      </c>
      <c r="G40" s="99">
        <v>11054913.6371</v>
      </c>
      <c r="H40" s="99">
        <v>13371017.764900001</v>
      </c>
      <c r="I40" s="99">
        <v>0</v>
      </c>
      <c r="J40" s="99">
        <v>0</v>
      </c>
      <c r="K40" s="99">
        <v>0</v>
      </c>
      <c r="L40" s="99">
        <v>0</v>
      </c>
      <c r="M40" s="99">
        <v>0</v>
      </c>
      <c r="N40" s="99">
        <v>0</v>
      </c>
      <c r="O40" s="99">
        <v>0</v>
      </c>
      <c r="P40" s="99">
        <v>0</v>
      </c>
      <c r="Q40" s="99"/>
      <c r="R40" s="99">
        <v>48041244</v>
      </c>
    </row>
    <row r="41" spans="1:18" ht="13.15">
      <c r="A41" s="70"/>
      <c r="B41" s="98"/>
      <c r="C41" s="9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1:18" ht="19.5" customHeight="1">
      <c r="A42" s="70"/>
      <c r="B42" s="75" t="s">
        <v>75</v>
      </c>
      <c r="C42" s="75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</row>
    <row r="43" spans="1:18" ht="12.95" customHeight="1">
      <c r="A43" s="70">
        <v>19</v>
      </c>
      <c r="B43" t="s">
        <v>76</v>
      </c>
      <c r="C43" s="84"/>
      <c r="D43" s="78">
        <v>-33386587.700000003</v>
      </c>
      <c r="E43" s="86">
        <v>-8010093.5999999996</v>
      </c>
      <c r="F43" s="86">
        <v>-6147132.0199999996</v>
      </c>
      <c r="G43" s="86">
        <v>-10901199.73</v>
      </c>
      <c r="H43" s="86">
        <v>-8328162.3499999996</v>
      </c>
      <c r="I43" s="86">
        <v>0</v>
      </c>
      <c r="J43" s="86">
        <v>0</v>
      </c>
      <c r="K43" s="86">
        <v>0</v>
      </c>
      <c r="L43" s="86">
        <v>0</v>
      </c>
      <c r="M43" s="86">
        <v>0</v>
      </c>
      <c r="N43" s="86">
        <v>0</v>
      </c>
      <c r="O43" s="86">
        <v>0</v>
      </c>
      <c r="P43" s="86">
        <v>0</v>
      </c>
      <c r="Q43" s="100"/>
      <c r="R43" s="78">
        <v>-33386587.700000003</v>
      </c>
    </row>
    <row r="44" spans="1:18">
      <c r="A44" s="70">
        <v>20</v>
      </c>
      <c r="B44" t="s">
        <v>77</v>
      </c>
      <c r="C44" s="84" t="s">
        <v>78</v>
      </c>
      <c r="D44" s="78">
        <v>-409941.38</v>
      </c>
      <c r="E44" s="83">
        <v>-91370.92</v>
      </c>
      <c r="F44" s="83">
        <v>-80283.58</v>
      </c>
      <c r="G44" s="83">
        <v>-76918.399999999994</v>
      </c>
      <c r="H44" s="83">
        <v>-161368.48000000001</v>
      </c>
      <c r="I44" s="83">
        <v>0</v>
      </c>
      <c r="J44" s="83">
        <v>0</v>
      </c>
      <c r="K44" s="83">
        <v>0</v>
      </c>
      <c r="L44" s="83">
        <v>0</v>
      </c>
      <c r="M44" s="83">
        <v>0</v>
      </c>
      <c r="N44" s="83">
        <v>0</v>
      </c>
      <c r="O44" s="83">
        <v>0</v>
      </c>
      <c r="P44" s="83">
        <v>0</v>
      </c>
      <c r="Q44" s="100"/>
      <c r="R44" s="78">
        <v>-409941.38</v>
      </c>
    </row>
    <row r="45" spans="1:18">
      <c r="A45" s="70">
        <v>21</v>
      </c>
      <c r="B45" s="2" t="s">
        <v>79</v>
      </c>
      <c r="C45" s="4" t="s">
        <v>80</v>
      </c>
      <c r="D45" s="78">
        <v>-48221.530000000006</v>
      </c>
      <c r="E45" s="83">
        <v>-12530.5</v>
      </c>
      <c r="F45" s="83">
        <v>-11480.76</v>
      </c>
      <c r="G45" s="83">
        <v>-12636.9</v>
      </c>
      <c r="H45" s="83">
        <v>-11573.37</v>
      </c>
      <c r="I45" s="83">
        <v>0</v>
      </c>
      <c r="J45" s="83">
        <v>0</v>
      </c>
      <c r="K45" s="83">
        <v>0</v>
      </c>
      <c r="L45" s="83">
        <v>0</v>
      </c>
      <c r="M45" s="83">
        <v>0</v>
      </c>
      <c r="N45" s="83">
        <v>0</v>
      </c>
      <c r="O45" s="83">
        <v>0</v>
      </c>
      <c r="P45" s="83">
        <v>0</v>
      </c>
      <c r="Q45" s="100"/>
      <c r="R45" s="78">
        <v>-48221.530000000006</v>
      </c>
    </row>
    <row r="46" spans="1:18">
      <c r="A46" s="70">
        <v>22</v>
      </c>
      <c r="B46" t="s">
        <v>81</v>
      </c>
      <c r="C46" s="101" t="s">
        <v>82</v>
      </c>
      <c r="D46" s="78">
        <v>-133775.22</v>
      </c>
      <c r="E46" s="83">
        <v>-36290.980000000003</v>
      </c>
      <c r="F46" s="83">
        <v>-30850.639999999999</v>
      </c>
      <c r="G46" s="83">
        <v>-34959.980000000003</v>
      </c>
      <c r="H46" s="83">
        <v>-31673.62</v>
      </c>
      <c r="I46" s="83">
        <v>0</v>
      </c>
      <c r="J46" s="83">
        <v>0</v>
      </c>
      <c r="K46" s="83">
        <v>0</v>
      </c>
      <c r="L46" s="83">
        <v>0</v>
      </c>
      <c r="M46" s="83">
        <v>0</v>
      </c>
      <c r="N46" s="83">
        <v>0</v>
      </c>
      <c r="O46" s="83">
        <v>0</v>
      </c>
      <c r="P46" s="83">
        <v>0</v>
      </c>
      <c r="Q46" s="100"/>
      <c r="R46" s="78">
        <v>-133775.22</v>
      </c>
    </row>
    <row r="47" spans="1:18">
      <c r="A47" s="70">
        <v>23</v>
      </c>
      <c r="B47" t="s">
        <v>83</v>
      </c>
      <c r="C47" s="84"/>
      <c r="D47" s="78">
        <v>-7510553</v>
      </c>
      <c r="E47" s="102">
        <v>-1650817</v>
      </c>
      <c r="F47" s="102">
        <v>-1561478</v>
      </c>
      <c r="G47" s="102">
        <v>-2100480</v>
      </c>
      <c r="H47" s="102">
        <v>-2197778</v>
      </c>
      <c r="I47" s="102">
        <v>0</v>
      </c>
      <c r="J47" s="102">
        <v>0</v>
      </c>
      <c r="K47" s="102">
        <v>0</v>
      </c>
      <c r="L47" s="102">
        <v>0</v>
      </c>
      <c r="M47" s="102">
        <v>0</v>
      </c>
      <c r="N47" s="102">
        <v>0</v>
      </c>
      <c r="O47" s="102">
        <v>0</v>
      </c>
      <c r="P47" s="102">
        <v>0</v>
      </c>
      <c r="Q47" s="100"/>
      <c r="R47" s="78">
        <v>-7510553</v>
      </c>
    </row>
    <row r="48" spans="1:18" s="92" customFormat="1" ht="24.75" customHeight="1" thickBot="1">
      <c r="A48" s="103">
        <v>24</v>
      </c>
      <c r="B48" s="87" t="s">
        <v>84</v>
      </c>
      <c r="C48" s="87"/>
      <c r="D48" s="88">
        <v>-41489078.829999998</v>
      </c>
      <c r="E48" s="89">
        <v>-9801103</v>
      </c>
      <c r="F48" s="89">
        <v>-7831225</v>
      </c>
      <c r="G48" s="89">
        <v>-13126195.01</v>
      </c>
      <c r="H48" s="89">
        <v>-10730555.82</v>
      </c>
      <c r="I48" s="89">
        <v>0</v>
      </c>
      <c r="J48" s="89">
        <v>0</v>
      </c>
      <c r="K48" s="89">
        <v>0</v>
      </c>
      <c r="L48" s="89">
        <v>0</v>
      </c>
      <c r="M48" s="89">
        <v>0</v>
      </c>
      <c r="N48" s="89">
        <v>0</v>
      </c>
      <c r="O48" s="89">
        <v>0</v>
      </c>
      <c r="P48" s="89">
        <v>0</v>
      </c>
      <c r="Q48" s="104"/>
      <c r="R48" s="91">
        <v>-41489078.830000006</v>
      </c>
    </row>
    <row r="49" spans="1:18" ht="13.15" thickTop="1">
      <c r="A49" s="70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105"/>
    </row>
    <row r="50" spans="1:18" outlineLevel="2">
      <c r="A50" s="70"/>
      <c r="E50" s="78"/>
      <c r="F50" s="78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105"/>
    </row>
    <row r="51" spans="1:18" outlineLevel="2">
      <c r="A51" s="70"/>
      <c r="B51" s="106" t="s">
        <v>75</v>
      </c>
      <c r="C51" s="106"/>
      <c r="E51" s="78"/>
      <c r="F51" s="78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105"/>
    </row>
    <row r="52" spans="1:18" outlineLevel="2">
      <c r="A52" s="70"/>
      <c r="B52">
        <v>447000</v>
      </c>
      <c r="D52" s="78">
        <v>-27182276</v>
      </c>
      <c r="E52" s="34">
        <v>-5173718</v>
      </c>
      <c r="F52" s="34">
        <v>-3861452</v>
      </c>
      <c r="G52" s="34">
        <v>-7428467</v>
      </c>
      <c r="H52" s="34">
        <v>-10718639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107"/>
      <c r="R52" s="79">
        <v>-27182276</v>
      </c>
    </row>
    <row r="53" spans="1:18" ht="13.15" outlineLevel="2">
      <c r="A53" s="70"/>
      <c r="B53" t="s">
        <v>85</v>
      </c>
      <c r="C53" s="92" t="s">
        <v>86</v>
      </c>
      <c r="D53" s="78">
        <v>434248</v>
      </c>
      <c r="E53" s="34">
        <v>22736</v>
      </c>
      <c r="F53" s="34">
        <v>75972</v>
      </c>
      <c r="G53" s="34">
        <v>98117</v>
      </c>
      <c r="H53" s="34">
        <v>237423</v>
      </c>
      <c r="I53" s="34"/>
      <c r="J53" s="34"/>
      <c r="K53" s="34"/>
      <c r="L53" s="34"/>
      <c r="M53" s="34"/>
      <c r="N53" s="34"/>
      <c r="O53" s="34"/>
      <c r="P53" s="34"/>
      <c r="Q53" s="107"/>
      <c r="R53" s="79"/>
    </row>
    <row r="54" spans="1:18" outlineLevel="2">
      <c r="A54" s="70"/>
      <c r="B54">
        <v>447100</v>
      </c>
      <c r="D54" s="78">
        <v>6478044</v>
      </c>
      <c r="E54" s="34">
        <v>0</v>
      </c>
      <c r="F54" s="34">
        <v>-166176</v>
      </c>
      <c r="G54" s="34">
        <v>14400</v>
      </c>
      <c r="H54" s="34">
        <v>6629820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107"/>
      <c r="R54" s="79">
        <v>6478044</v>
      </c>
    </row>
    <row r="55" spans="1:18" outlineLevel="2">
      <c r="A55" s="70"/>
      <c r="B55">
        <v>447150</v>
      </c>
      <c r="D55" s="78">
        <v>-9325216</v>
      </c>
      <c r="E55" s="34">
        <v>-2812376</v>
      </c>
      <c r="F55" s="34">
        <v>-2137430</v>
      </c>
      <c r="G55" s="34">
        <v>-1583613</v>
      </c>
      <c r="H55" s="34">
        <v>-2791797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107"/>
      <c r="R55" s="79">
        <v>-9325216</v>
      </c>
    </row>
    <row r="56" spans="1:18" outlineLevel="2">
      <c r="A56" s="70"/>
      <c r="B56">
        <v>447700</v>
      </c>
      <c r="D56" s="78">
        <v>-703063</v>
      </c>
      <c r="E56" s="34">
        <v>-77400</v>
      </c>
      <c r="F56" s="34">
        <v>-59189</v>
      </c>
      <c r="G56" s="34">
        <v>-327530</v>
      </c>
      <c r="H56" s="34">
        <v>-238944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107"/>
      <c r="R56" s="79">
        <v>-703063</v>
      </c>
    </row>
    <row r="57" spans="1:18" outlineLevel="2">
      <c r="A57" s="70"/>
      <c r="B57">
        <v>447710</v>
      </c>
      <c r="D57" s="78">
        <v>-419677</v>
      </c>
      <c r="E57" s="34">
        <v>-109528</v>
      </c>
      <c r="F57" s="34">
        <v>-121472</v>
      </c>
      <c r="G57" s="34">
        <v>-97399</v>
      </c>
      <c r="H57" s="34">
        <v>-91278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107"/>
      <c r="R57" s="79">
        <v>-419677</v>
      </c>
    </row>
    <row r="58" spans="1:18" outlineLevel="2">
      <c r="A58" s="70"/>
      <c r="B58">
        <v>447720</v>
      </c>
      <c r="C58" s="2" t="s">
        <v>87</v>
      </c>
      <c r="D58" s="78">
        <v>-7510553</v>
      </c>
      <c r="E58" s="34">
        <v>-1650817</v>
      </c>
      <c r="F58" s="34">
        <v>-1561478</v>
      </c>
      <c r="G58" s="34">
        <v>-2100480</v>
      </c>
      <c r="H58" s="34">
        <v>-2197778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107"/>
      <c r="R58" s="108">
        <v>-7510553</v>
      </c>
    </row>
    <row r="59" spans="1:18" outlineLevel="2">
      <c r="A59" s="70"/>
      <c r="B59">
        <v>447740</v>
      </c>
      <c r="C59" s="2"/>
      <c r="D59" s="78">
        <v>-3195554</v>
      </c>
      <c r="E59" s="34">
        <v>0</v>
      </c>
      <c r="F59" s="34">
        <v>0</v>
      </c>
      <c r="G59" s="34">
        <v>-1676297</v>
      </c>
      <c r="H59" s="34">
        <v>-1519257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  <c r="Q59" s="107"/>
      <c r="R59" s="109"/>
    </row>
    <row r="60" spans="1:18" outlineLevel="2">
      <c r="A60" s="70"/>
      <c r="B60" t="s">
        <v>88</v>
      </c>
      <c r="C60" s="2"/>
      <c r="D60" s="78">
        <v>-65031.83</v>
      </c>
      <c r="E60" s="34">
        <v>0</v>
      </c>
      <c r="F60" s="34">
        <v>0</v>
      </c>
      <c r="G60" s="110">
        <v>-24926.01</v>
      </c>
      <c r="H60" s="110">
        <v>-40105.82</v>
      </c>
      <c r="I60" s="34"/>
      <c r="J60" s="34"/>
      <c r="K60" s="34"/>
      <c r="L60" s="34"/>
      <c r="M60" s="34"/>
      <c r="N60" s="34"/>
      <c r="O60" s="34"/>
      <c r="P60" s="34"/>
      <c r="Q60" s="107"/>
      <c r="R60" s="109"/>
    </row>
    <row r="61" spans="1:18" s="92" customFormat="1" ht="13.15" outlineLevel="2">
      <c r="A61" s="6"/>
      <c r="D61" s="111">
        <v>-41489078.829999998</v>
      </c>
      <c r="E61" s="112">
        <v>-9801103</v>
      </c>
      <c r="F61" s="112">
        <v>-7831225</v>
      </c>
      <c r="G61" s="112">
        <v>-13126195.01</v>
      </c>
      <c r="H61" s="112">
        <v>-10730555.82</v>
      </c>
      <c r="I61" s="112">
        <v>0</v>
      </c>
      <c r="J61" s="112">
        <v>0</v>
      </c>
      <c r="K61" s="112">
        <v>0</v>
      </c>
      <c r="L61" s="112">
        <v>0</v>
      </c>
      <c r="M61" s="112">
        <v>0</v>
      </c>
      <c r="N61" s="112">
        <v>0</v>
      </c>
      <c r="O61" s="112">
        <v>0</v>
      </c>
      <c r="P61" s="112">
        <v>0</v>
      </c>
      <c r="Q61" s="113"/>
      <c r="R61" s="99">
        <v>-38662741</v>
      </c>
    </row>
    <row r="62" spans="1:18" outlineLevel="2">
      <c r="A62" s="70"/>
      <c r="E62" s="78"/>
      <c r="F62" s="78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107"/>
      <c r="R62" s="78"/>
    </row>
    <row r="63" spans="1:18" ht="13.15">
      <c r="A63" s="70"/>
      <c r="B63" s="75" t="s">
        <v>89</v>
      </c>
      <c r="C63" s="7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107"/>
      <c r="R63" s="78"/>
    </row>
    <row r="64" spans="1:18">
      <c r="A64" s="70">
        <v>25</v>
      </c>
      <c r="B64" s="2" t="s">
        <v>90</v>
      </c>
      <c r="C64" s="2"/>
      <c r="D64" s="78">
        <v>2758970</v>
      </c>
      <c r="E64" s="34">
        <v>631287</v>
      </c>
      <c r="F64" s="34">
        <v>799627</v>
      </c>
      <c r="G64" s="34">
        <v>782074</v>
      </c>
      <c r="H64" s="34">
        <v>545982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114"/>
      <c r="R64" s="33">
        <v>2758970</v>
      </c>
    </row>
    <row r="65" spans="1:18">
      <c r="A65" s="70">
        <v>26</v>
      </c>
      <c r="B65" s="2" t="s">
        <v>91</v>
      </c>
      <c r="C65" s="2"/>
      <c r="D65" s="78">
        <v>23258</v>
      </c>
      <c r="E65" s="34">
        <v>11538</v>
      </c>
      <c r="F65" s="34">
        <v>3487</v>
      </c>
      <c r="G65" s="34">
        <v>5370</v>
      </c>
      <c r="H65" s="34">
        <v>2863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  <c r="Q65" s="114"/>
      <c r="R65" s="33">
        <v>23258</v>
      </c>
    </row>
    <row r="66" spans="1:18">
      <c r="A66" s="70">
        <v>27</v>
      </c>
      <c r="B66" t="s">
        <v>92</v>
      </c>
      <c r="D66" s="78">
        <v>10412977</v>
      </c>
      <c r="E66" s="34">
        <v>2860347</v>
      </c>
      <c r="F66" s="34">
        <v>2966453</v>
      </c>
      <c r="G66" s="34">
        <v>3119783</v>
      </c>
      <c r="H66" s="34">
        <v>1466394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114"/>
      <c r="R66" s="115">
        <v>10412977</v>
      </c>
    </row>
    <row r="67" spans="1:18">
      <c r="A67" s="70">
        <v>28</v>
      </c>
      <c r="B67" t="s">
        <v>93</v>
      </c>
      <c r="D67" s="78">
        <v>38622</v>
      </c>
      <c r="E67" s="34">
        <v>22035</v>
      </c>
      <c r="F67" s="34">
        <v>0</v>
      </c>
      <c r="G67" s="34">
        <v>16587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114"/>
      <c r="R67" s="115">
        <v>38622</v>
      </c>
    </row>
    <row r="68" spans="1:18" s="92" customFormat="1" ht="27.75" customHeight="1" thickBot="1">
      <c r="A68" s="103">
        <v>29</v>
      </c>
      <c r="B68" s="87" t="s">
        <v>94</v>
      </c>
      <c r="C68" s="87"/>
      <c r="D68" s="88">
        <v>13233827</v>
      </c>
      <c r="E68" s="58">
        <v>3525207</v>
      </c>
      <c r="F68" s="58">
        <v>3769567</v>
      </c>
      <c r="G68" s="58">
        <v>3923814</v>
      </c>
      <c r="H68" s="58">
        <v>2015239</v>
      </c>
      <c r="I68" s="58">
        <v>0</v>
      </c>
      <c r="J68" s="58">
        <v>0</v>
      </c>
      <c r="K68" s="58">
        <v>0</v>
      </c>
      <c r="L68" s="58">
        <v>0</v>
      </c>
      <c r="M68" s="58">
        <v>0</v>
      </c>
      <c r="N68" s="58">
        <v>0</v>
      </c>
      <c r="O68" s="58">
        <v>0</v>
      </c>
      <c r="P68" s="58">
        <v>0</v>
      </c>
      <c r="Q68" s="116"/>
      <c r="R68" s="91">
        <v>13233827</v>
      </c>
    </row>
    <row r="69" spans="1:18" ht="13.15" thickTop="1">
      <c r="A69" s="70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105"/>
    </row>
    <row r="70" spans="1:18" ht="18.75" customHeight="1">
      <c r="A70" s="70"/>
      <c r="B70" s="75" t="s">
        <v>95</v>
      </c>
      <c r="C70" s="7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105"/>
    </row>
    <row r="71" spans="1:18">
      <c r="A71" s="70">
        <v>30</v>
      </c>
      <c r="B71" t="s">
        <v>96</v>
      </c>
      <c r="C71" s="2" t="s">
        <v>97</v>
      </c>
      <c r="D71" s="117">
        <v>180782</v>
      </c>
      <c r="E71" s="118">
        <v>41132</v>
      </c>
      <c r="F71" s="118">
        <v>53137</v>
      </c>
      <c r="G71" s="118">
        <v>51108</v>
      </c>
      <c r="H71" s="118">
        <v>35405</v>
      </c>
      <c r="I71" s="118">
        <v>0</v>
      </c>
      <c r="J71" s="118">
        <v>0</v>
      </c>
      <c r="K71" s="118">
        <v>0</v>
      </c>
      <c r="L71" s="118">
        <v>0</v>
      </c>
      <c r="M71" s="118">
        <v>0</v>
      </c>
      <c r="N71" s="118">
        <v>0</v>
      </c>
      <c r="O71" s="118">
        <v>0</v>
      </c>
      <c r="P71" s="118">
        <v>0</v>
      </c>
      <c r="Q71" s="105"/>
      <c r="R71" s="119">
        <v>180782</v>
      </c>
    </row>
    <row r="72" spans="1:18">
      <c r="A72" s="70">
        <v>31</v>
      </c>
      <c r="B72" t="s">
        <v>98</v>
      </c>
      <c r="C72" s="2" t="s">
        <v>99</v>
      </c>
      <c r="D72" s="117">
        <v>331888</v>
      </c>
      <c r="E72" s="118">
        <v>103081</v>
      </c>
      <c r="F72" s="118">
        <v>83755</v>
      </c>
      <c r="G72" s="118">
        <v>99302</v>
      </c>
      <c r="H72" s="118">
        <v>45750</v>
      </c>
      <c r="I72" s="118">
        <v>0</v>
      </c>
      <c r="J72" s="118">
        <v>0</v>
      </c>
      <c r="K72" s="118">
        <v>0</v>
      </c>
      <c r="L72" s="118">
        <v>0</v>
      </c>
      <c r="M72" s="118">
        <v>0</v>
      </c>
      <c r="N72" s="118">
        <v>0</v>
      </c>
      <c r="O72" s="118">
        <v>0</v>
      </c>
      <c r="P72" s="118">
        <v>0</v>
      </c>
      <c r="Q72" s="105"/>
      <c r="R72" s="119">
        <v>331888</v>
      </c>
    </row>
    <row r="73" spans="1:18">
      <c r="A73" s="70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105"/>
    </row>
    <row r="74" spans="1:18" ht="21" customHeight="1">
      <c r="A74" s="70"/>
      <c r="B74" s="75" t="s">
        <v>100</v>
      </c>
      <c r="C74" s="7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105"/>
    </row>
    <row r="75" spans="1:18">
      <c r="A75" s="70">
        <v>32</v>
      </c>
      <c r="B75" t="s">
        <v>96</v>
      </c>
      <c r="D75" s="70" t="s">
        <v>101</v>
      </c>
      <c r="E75" s="120">
        <v>15.347831372167656</v>
      </c>
      <c r="F75" s="120">
        <v>15.048403184221916</v>
      </c>
      <c r="G75" s="120">
        <v>15.302379275260233</v>
      </c>
      <c r="H75" s="120">
        <v>15.42104222567434</v>
      </c>
      <c r="I75" s="120" t="s">
        <v>64</v>
      </c>
      <c r="J75" s="120" t="s">
        <v>64</v>
      </c>
      <c r="K75" s="120" t="s">
        <v>64</v>
      </c>
      <c r="L75" s="120" t="s">
        <v>64</v>
      </c>
      <c r="M75" s="120" t="s">
        <v>64</v>
      </c>
      <c r="N75" s="120" t="s">
        <v>64</v>
      </c>
      <c r="O75" s="120" t="s">
        <v>64</v>
      </c>
      <c r="P75" s="120" t="s">
        <v>64</v>
      </c>
      <c r="Q75" s="121"/>
      <c r="R75" s="122">
        <v>15.261309201137282</v>
      </c>
    </row>
    <row r="76" spans="1:18">
      <c r="A76" s="70">
        <v>33</v>
      </c>
      <c r="B76" t="s">
        <v>102</v>
      </c>
      <c r="D76" s="70" t="s">
        <v>103</v>
      </c>
      <c r="E76" s="120">
        <v>27.748537557842862</v>
      </c>
      <c r="F76" s="120">
        <v>35.418219807772672</v>
      </c>
      <c r="G76" s="120">
        <v>31.417121508126723</v>
      </c>
      <c r="H76" s="120">
        <v>32.052327868852458</v>
      </c>
      <c r="I76" s="120" t="s">
        <v>64</v>
      </c>
      <c r="J76" s="120" t="s">
        <v>64</v>
      </c>
      <c r="K76" s="120" t="s">
        <v>64</v>
      </c>
      <c r="L76" s="120" t="s">
        <v>64</v>
      </c>
      <c r="M76" s="120" t="s">
        <v>64</v>
      </c>
      <c r="N76" s="120" t="s">
        <v>64</v>
      </c>
      <c r="O76" s="120" t="s">
        <v>64</v>
      </c>
      <c r="P76" s="120" t="s">
        <v>64</v>
      </c>
      <c r="Q76" s="121"/>
      <c r="R76" s="122">
        <v>31.374972882418167</v>
      </c>
    </row>
    <row r="77" spans="1:18">
      <c r="A77" s="70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105"/>
    </row>
    <row r="78" spans="1:18" ht="13.15">
      <c r="A78" s="70"/>
      <c r="B78" s="75" t="s">
        <v>104</v>
      </c>
      <c r="C78" s="7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105"/>
    </row>
    <row r="79" spans="1:18">
      <c r="A79" s="70">
        <v>34</v>
      </c>
      <c r="B79" t="s">
        <v>105</v>
      </c>
      <c r="D79" s="78">
        <v>23697</v>
      </c>
      <c r="E79" s="34">
        <v>-4649</v>
      </c>
      <c r="F79" s="34">
        <v>5526</v>
      </c>
      <c r="G79" s="34">
        <v>19264</v>
      </c>
      <c r="H79" s="34">
        <v>3556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123"/>
      <c r="R79" s="124">
        <v>23697</v>
      </c>
    </row>
    <row r="80" spans="1:18">
      <c r="A80" s="70">
        <v>35</v>
      </c>
      <c r="B80" t="s">
        <v>106</v>
      </c>
      <c r="D80" s="78">
        <v>594220</v>
      </c>
      <c r="E80" s="34">
        <v>77272</v>
      </c>
      <c r="F80" s="34">
        <v>71797</v>
      </c>
      <c r="G80" s="34">
        <v>21157</v>
      </c>
      <c r="H80" s="34">
        <v>423994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123"/>
      <c r="R80" s="124">
        <v>594220</v>
      </c>
    </row>
    <row r="81" spans="1:18">
      <c r="A81" s="70">
        <v>36</v>
      </c>
      <c r="B81" t="s">
        <v>107</v>
      </c>
      <c r="D81" s="78">
        <v>34164</v>
      </c>
      <c r="E81" s="34">
        <v>-951</v>
      </c>
      <c r="F81" s="34">
        <v>7921</v>
      </c>
      <c r="G81" s="34">
        <v>1966</v>
      </c>
      <c r="H81" s="34">
        <v>25228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123"/>
      <c r="R81" s="124">
        <v>34164</v>
      </c>
    </row>
    <row r="82" spans="1:18">
      <c r="A82" s="70">
        <v>37</v>
      </c>
      <c r="B82" t="s">
        <v>108</v>
      </c>
      <c r="D82" s="78">
        <v>22978321</v>
      </c>
      <c r="E82" s="34">
        <v>4751336</v>
      </c>
      <c r="F82" s="34">
        <v>6208877</v>
      </c>
      <c r="G82" s="34">
        <v>5367061</v>
      </c>
      <c r="H82" s="34">
        <v>6651047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123"/>
      <c r="R82" s="124">
        <v>22978321</v>
      </c>
    </row>
    <row r="83" spans="1:18">
      <c r="A83" s="70">
        <v>38</v>
      </c>
      <c r="B83" s="2" t="s">
        <v>109</v>
      </c>
      <c r="C83" s="2"/>
      <c r="D83" s="78">
        <v>15568604</v>
      </c>
      <c r="E83" s="34">
        <v>4378393</v>
      </c>
      <c r="F83" s="34">
        <v>5695889</v>
      </c>
      <c r="G83" s="34">
        <v>4602489</v>
      </c>
      <c r="H83" s="34">
        <v>891833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123"/>
      <c r="R83" s="124">
        <v>15568604</v>
      </c>
    </row>
    <row r="84" spans="1:18">
      <c r="A84" s="70">
        <v>39</v>
      </c>
      <c r="B84" s="125" t="s">
        <v>110</v>
      </c>
      <c r="C84" s="125"/>
      <c r="D84" s="78">
        <v>1268207</v>
      </c>
      <c r="E84" s="126">
        <v>108275</v>
      </c>
      <c r="F84" s="126">
        <v>126413</v>
      </c>
      <c r="G84" s="126">
        <v>47125</v>
      </c>
      <c r="H84" s="126">
        <v>986394</v>
      </c>
      <c r="I84" s="126">
        <v>0</v>
      </c>
      <c r="J84" s="126">
        <v>0</v>
      </c>
      <c r="K84" s="126">
        <v>0</v>
      </c>
      <c r="L84" s="126">
        <v>0</v>
      </c>
      <c r="M84" s="126">
        <v>0</v>
      </c>
      <c r="N84" s="126">
        <v>0</v>
      </c>
      <c r="O84" s="126">
        <v>0</v>
      </c>
      <c r="P84" s="126">
        <v>0</v>
      </c>
      <c r="Q84" s="123"/>
      <c r="R84" s="127">
        <v>1268207</v>
      </c>
    </row>
    <row r="85" spans="1:18" s="92" customFormat="1" ht="21.75" customHeight="1">
      <c r="A85" s="103">
        <v>40</v>
      </c>
      <c r="B85" s="87" t="s">
        <v>111</v>
      </c>
      <c r="C85" s="87"/>
      <c r="D85" s="88">
        <v>40467213</v>
      </c>
      <c r="E85" s="58">
        <v>9309676</v>
      </c>
      <c r="F85" s="58">
        <v>12116423</v>
      </c>
      <c r="G85" s="58">
        <v>10059062</v>
      </c>
      <c r="H85" s="58">
        <v>8982052</v>
      </c>
      <c r="I85" s="58">
        <v>0</v>
      </c>
      <c r="J85" s="58">
        <v>0</v>
      </c>
      <c r="K85" s="58">
        <v>0</v>
      </c>
      <c r="L85" s="58">
        <v>0</v>
      </c>
      <c r="M85" s="58">
        <v>0</v>
      </c>
      <c r="N85" s="58">
        <v>0</v>
      </c>
      <c r="O85" s="58">
        <v>0</v>
      </c>
      <c r="P85" s="58">
        <v>0</v>
      </c>
      <c r="Q85" s="128"/>
      <c r="R85" s="129">
        <v>40467213</v>
      </c>
    </row>
    <row r="86" spans="1:18" ht="15.75" customHeight="1">
      <c r="A86" s="70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123"/>
      <c r="R86" s="124"/>
    </row>
    <row r="87" spans="1:18" ht="21" customHeight="1">
      <c r="A87" s="103">
        <v>41</v>
      </c>
      <c r="B87" s="130" t="s">
        <v>112</v>
      </c>
      <c r="C87" s="130"/>
      <c r="D87" s="131">
        <v>60229195.432399996</v>
      </c>
      <c r="E87" s="58">
        <v>14513570.2368</v>
      </c>
      <c r="F87" s="58">
        <v>20166277.623599999</v>
      </c>
      <c r="G87" s="58">
        <v>11911594.6271</v>
      </c>
      <c r="H87" s="58">
        <v>13637752.9449</v>
      </c>
      <c r="I87" s="58">
        <v>0</v>
      </c>
      <c r="J87" s="58">
        <v>0</v>
      </c>
      <c r="K87" s="58">
        <v>0</v>
      </c>
      <c r="L87" s="58">
        <v>0</v>
      </c>
      <c r="M87" s="58">
        <v>0</v>
      </c>
      <c r="N87" s="58">
        <v>0</v>
      </c>
      <c r="O87" s="58">
        <v>0</v>
      </c>
      <c r="P87" s="58">
        <v>0</v>
      </c>
      <c r="Q87" s="132"/>
      <c r="R87" s="133">
        <v>138898535.97240001</v>
      </c>
    </row>
    <row r="88" spans="1:18" ht="12" customHeight="1"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105"/>
    </row>
    <row r="89" spans="1:18" outlineLevel="1">
      <c r="B89" s="134" t="s">
        <v>64</v>
      </c>
      <c r="C89" s="134"/>
      <c r="E89" s="135">
        <v>202201</v>
      </c>
      <c r="F89" s="135">
        <v>202202</v>
      </c>
      <c r="G89" s="135">
        <v>202203</v>
      </c>
      <c r="H89" s="135">
        <v>202204</v>
      </c>
      <c r="I89" s="135">
        <v>202205</v>
      </c>
      <c r="J89" s="135">
        <v>202206</v>
      </c>
      <c r="K89" s="135">
        <v>202207</v>
      </c>
      <c r="L89" s="135">
        <v>202208</v>
      </c>
      <c r="M89" s="135">
        <v>202209</v>
      </c>
      <c r="N89" s="135">
        <v>202210</v>
      </c>
      <c r="O89" s="135">
        <v>202211</v>
      </c>
      <c r="P89" s="135">
        <v>202212</v>
      </c>
      <c r="Q89" s="105"/>
    </row>
    <row r="90" spans="1:18" ht="13.15">
      <c r="B90" s="76" t="s">
        <v>113</v>
      </c>
      <c r="C90" s="76"/>
      <c r="D90" s="136"/>
      <c r="E90" s="100"/>
      <c r="F90" s="85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05"/>
    </row>
    <row r="91" spans="1:18">
      <c r="A91" s="70">
        <v>42</v>
      </c>
      <c r="B91" s="134" t="s">
        <v>114</v>
      </c>
      <c r="C91" s="134"/>
      <c r="D91" s="78">
        <v>-5576009</v>
      </c>
      <c r="E91" s="34">
        <v>-1203651</v>
      </c>
      <c r="F91" s="34">
        <v>-1175793</v>
      </c>
      <c r="G91" s="34">
        <v>-1256613</v>
      </c>
      <c r="H91" s="34">
        <v>-1939952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123"/>
      <c r="R91" s="124">
        <v>-5576009</v>
      </c>
    </row>
    <row r="92" spans="1:18">
      <c r="A92" s="70">
        <v>45</v>
      </c>
      <c r="B92" s="134" t="s">
        <v>115</v>
      </c>
      <c r="C92" s="134"/>
      <c r="D92" s="78">
        <v>-308000</v>
      </c>
      <c r="E92" s="23">
        <v>-77000</v>
      </c>
      <c r="F92" s="23">
        <v>-77000</v>
      </c>
      <c r="G92" s="23">
        <v>-77000</v>
      </c>
      <c r="H92" s="23">
        <v>-77000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  <c r="Q92" s="123"/>
      <c r="R92" s="124">
        <v>-308000</v>
      </c>
    </row>
    <row r="93" spans="1:18">
      <c r="A93" s="70">
        <v>46</v>
      </c>
      <c r="B93" s="134" t="s">
        <v>116</v>
      </c>
      <c r="C93" s="134"/>
      <c r="D93" s="78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/>
      <c r="R93" s="124">
        <v>0</v>
      </c>
    </row>
    <row r="94" spans="1:18">
      <c r="A94" s="70">
        <v>47</v>
      </c>
      <c r="B94" s="134" t="s">
        <v>117</v>
      </c>
      <c r="C94" s="134"/>
      <c r="D94" s="78">
        <v>-550000</v>
      </c>
      <c r="E94" s="34">
        <v>-137500</v>
      </c>
      <c r="F94" s="34">
        <v>-137424</v>
      </c>
      <c r="G94" s="34">
        <v>-137576</v>
      </c>
      <c r="H94" s="34">
        <v>-137500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/>
      <c r="R94" s="124"/>
    </row>
    <row r="95" spans="1:18">
      <c r="A95" s="70">
        <v>48</v>
      </c>
      <c r="B95" s="134" t="s">
        <v>118</v>
      </c>
      <c r="C95" s="134"/>
      <c r="D95" s="78">
        <v>-419677</v>
      </c>
      <c r="E95" s="34">
        <v>-109526</v>
      </c>
      <c r="F95" s="34">
        <v>-121472</v>
      </c>
      <c r="G95" s="34">
        <v>-97399</v>
      </c>
      <c r="H95" s="34">
        <v>-91280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123"/>
      <c r="R95" s="124">
        <v>-419677</v>
      </c>
    </row>
    <row r="96" spans="1:18">
      <c r="A96" s="70">
        <v>49</v>
      </c>
      <c r="B96" s="2" t="s">
        <v>119</v>
      </c>
      <c r="C96" s="2"/>
      <c r="D96" s="33">
        <v>-40668</v>
      </c>
      <c r="E96" s="138">
        <v>-10167</v>
      </c>
      <c r="F96" s="138">
        <v>-10167</v>
      </c>
      <c r="G96" s="138">
        <v>-10167</v>
      </c>
      <c r="H96" s="138">
        <v>-10167</v>
      </c>
      <c r="I96" s="138">
        <v>0</v>
      </c>
      <c r="J96" s="138">
        <v>0</v>
      </c>
      <c r="K96" s="138">
        <v>0</v>
      </c>
      <c r="L96" s="138">
        <v>0</v>
      </c>
      <c r="M96" s="138">
        <v>0</v>
      </c>
      <c r="N96" s="138">
        <v>0</v>
      </c>
      <c r="O96" s="138">
        <v>0</v>
      </c>
      <c r="P96" s="138">
        <v>0</v>
      </c>
      <c r="Q96" s="123"/>
      <c r="R96" s="124">
        <v>-40668</v>
      </c>
    </row>
    <row r="97" spans="1:18">
      <c r="A97" s="70">
        <v>50</v>
      </c>
      <c r="B97" s="134" t="s">
        <v>120</v>
      </c>
      <c r="C97" s="134"/>
      <c r="D97" s="78">
        <v>-39760</v>
      </c>
      <c r="E97" s="34">
        <v>-9523</v>
      </c>
      <c r="F97" s="34">
        <v>-9523</v>
      </c>
      <c r="G97" s="34">
        <v>-9523</v>
      </c>
      <c r="H97" s="34">
        <v>-11191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139"/>
      <c r="R97" s="124">
        <v>-39760</v>
      </c>
    </row>
    <row r="98" spans="1:18">
      <c r="A98" s="70">
        <v>51</v>
      </c>
      <c r="B98" s="140" t="s">
        <v>121</v>
      </c>
      <c r="C98" s="140" t="s">
        <v>122</v>
      </c>
      <c r="D98" s="78">
        <v>-593176</v>
      </c>
      <c r="E98" s="126">
        <v>-148294</v>
      </c>
      <c r="F98" s="126">
        <v>-148294</v>
      </c>
      <c r="G98" s="126">
        <v>-148294</v>
      </c>
      <c r="H98" s="126">
        <v>-148294</v>
      </c>
      <c r="I98" s="126">
        <v>0</v>
      </c>
      <c r="J98" s="126">
        <v>0</v>
      </c>
      <c r="K98" s="126">
        <v>0</v>
      </c>
      <c r="L98" s="126">
        <v>0</v>
      </c>
      <c r="M98" s="126">
        <v>0</v>
      </c>
      <c r="N98" s="126">
        <v>0</v>
      </c>
      <c r="O98" s="126">
        <v>0</v>
      </c>
      <c r="P98" s="126">
        <v>0</v>
      </c>
      <c r="Q98" s="123"/>
      <c r="R98" s="127">
        <v>-593176</v>
      </c>
    </row>
    <row r="99" spans="1:18" s="92" customFormat="1" ht="20.25" customHeight="1">
      <c r="A99" s="103">
        <v>52</v>
      </c>
      <c r="B99" s="141" t="s">
        <v>123</v>
      </c>
      <c r="C99" s="141"/>
      <c r="D99" s="88">
        <v>-7527290</v>
      </c>
      <c r="E99" s="88">
        <v>-1695661</v>
      </c>
      <c r="F99" s="88">
        <v>-1679673</v>
      </c>
      <c r="G99" s="88">
        <v>-1736572</v>
      </c>
      <c r="H99" s="88">
        <v>-2415384</v>
      </c>
      <c r="I99" s="88">
        <v>0</v>
      </c>
      <c r="J99" s="88">
        <v>0</v>
      </c>
      <c r="K99" s="88">
        <v>0</v>
      </c>
      <c r="L99" s="88">
        <v>0</v>
      </c>
      <c r="M99" s="88">
        <v>0</v>
      </c>
      <c r="N99" s="88">
        <v>0</v>
      </c>
      <c r="O99" s="88">
        <v>0</v>
      </c>
      <c r="P99" s="88">
        <v>0</v>
      </c>
      <c r="Q99" s="128"/>
      <c r="R99" s="129">
        <v>-7527290</v>
      </c>
    </row>
    <row r="100" spans="1:18">
      <c r="A100" s="70"/>
      <c r="E100" s="78"/>
      <c r="F100" s="78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123"/>
      <c r="R100" s="124"/>
    </row>
    <row r="101" spans="1:18" ht="13.15">
      <c r="A101" s="70"/>
      <c r="B101" s="75" t="s">
        <v>124</v>
      </c>
      <c r="C101" s="75"/>
      <c r="E101" s="78"/>
      <c r="F101" s="78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123"/>
      <c r="R101" s="124"/>
    </row>
    <row r="102" spans="1:18">
      <c r="A102" s="70">
        <v>53</v>
      </c>
      <c r="B102" s="2" t="s">
        <v>125</v>
      </c>
      <c r="C102" s="2"/>
      <c r="D102" s="78">
        <v>6751213</v>
      </c>
      <c r="E102" s="34">
        <v>1548018</v>
      </c>
      <c r="F102" s="142">
        <v>1815874</v>
      </c>
      <c r="G102" s="142">
        <v>1718585</v>
      </c>
      <c r="H102" s="142">
        <v>1668736</v>
      </c>
      <c r="I102" s="142">
        <v>0</v>
      </c>
      <c r="J102" s="142">
        <v>0</v>
      </c>
      <c r="K102" s="142">
        <v>0</v>
      </c>
      <c r="L102" s="142">
        <v>0</v>
      </c>
      <c r="M102" s="142">
        <v>0</v>
      </c>
      <c r="N102" s="142">
        <v>0</v>
      </c>
      <c r="O102" s="142">
        <v>0</v>
      </c>
      <c r="P102" s="142">
        <v>0</v>
      </c>
      <c r="Q102" s="123"/>
      <c r="R102" s="124">
        <v>6751213</v>
      </c>
    </row>
    <row r="103" spans="1:18">
      <c r="A103" s="70">
        <v>54</v>
      </c>
      <c r="B103" s="2" t="s">
        <v>126</v>
      </c>
      <c r="C103" s="2" t="s">
        <v>67</v>
      </c>
      <c r="D103" s="78">
        <v>0</v>
      </c>
      <c r="E103" s="142">
        <v>0</v>
      </c>
      <c r="F103" s="142">
        <v>0</v>
      </c>
      <c r="G103" s="142">
        <v>0</v>
      </c>
      <c r="H103" s="142">
        <v>0</v>
      </c>
      <c r="I103" s="142">
        <v>0</v>
      </c>
      <c r="J103" s="142">
        <v>0</v>
      </c>
      <c r="K103" s="142">
        <v>0</v>
      </c>
      <c r="L103" s="142">
        <v>0</v>
      </c>
      <c r="M103" s="142">
        <v>0</v>
      </c>
      <c r="N103" s="142">
        <v>0</v>
      </c>
      <c r="O103" s="142">
        <v>0</v>
      </c>
      <c r="P103" s="142">
        <v>0</v>
      </c>
      <c r="Q103" s="123"/>
      <c r="R103" s="124">
        <v>0</v>
      </c>
    </row>
    <row r="104" spans="1:18">
      <c r="A104" s="143">
        <v>55</v>
      </c>
      <c r="B104" s="8" t="s">
        <v>127</v>
      </c>
      <c r="C104" s="8"/>
      <c r="D104" s="78">
        <v>18144</v>
      </c>
      <c r="E104" s="126">
        <v>4536</v>
      </c>
      <c r="F104" s="126">
        <v>4536</v>
      </c>
      <c r="G104" s="126">
        <v>4536</v>
      </c>
      <c r="H104" s="126">
        <v>4536</v>
      </c>
      <c r="I104" s="126">
        <v>0</v>
      </c>
      <c r="J104" s="126">
        <v>0</v>
      </c>
      <c r="K104" s="126">
        <v>0</v>
      </c>
      <c r="L104" s="126">
        <v>0</v>
      </c>
      <c r="M104" s="126">
        <v>0</v>
      </c>
      <c r="N104" s="126">
        <v>0</v>
      </c>
      <c r="O104" s="126">
        <v>0</v>
      </c>
      <c r="P104" s="126">
        <v>0</v>
      </c>
      <c r="Q104" s="123"/>
      <c r="R104" s="127">
        <v>18144</v>
      </c>
    </row>
    <row r="105" spans="1:18" s="92" customFormat="1" ht="20.25" customHeight="1">
      <c r="A105" s="103">
        <v>56</v>
      </c>
      <c r="B105" s="141" t="s">
        <v>128</v>
      </c>
      <c r="C105" s="141"/>
      <c r="D105" s="88">
        <v>6769357</v>
      </c>
      <c r="E105" s="58">
        <v>1552554</v>
      </c>
      <c r="F105" s="58">
        <v>1820410</v>
      </c>
      <c r="G105" s="58">
        <v>1723121</v>
      </c>
      <c r="H105" s="58">
        <v>1673272</v>
      </c>
      <c r="I105" s="58">
        <v>0</v>
      </c>
      <c r="J105" s="58">
        <v>0</v>
      </c>
      <c r="K105" s="58">
        <v>0</v>
      </c>
      <c r="L105" s="58">
        <v>0</v>
      </c>
      <c r="M105" s="58">
        <v>0</v>
      </c>
      <c r="N105" s="58">
        <v>0</v>
      </c>
      <c r="O105" s="58">
        <v>0</v>
      </c>
      <c r="P105" s="58">
        <v>0</v>
      </c>
      <c r="Q105" s="128"/>
      <c r="R105" s="129">
        <v>6769357</v>
      </c>
    </row>
    <row r="106" spans="1:18">
      <c r="A106" s="70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123"/>
      <c r="R106" s="124"/>
    </row>
    <row r="107" spans="1:18" ht="13.15">
      <c r="A107" s="70"/>
      <c r="B107" s="75" t="s">
        <v>129</v>
      </c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123"/>
      <c r="R107" s="124"/>
    </row>
    <row r="108" spans="1:18">
      <c r="A108" s="70">
        <v>57</v>
      </c>
      <c r="B108" s="2" t="s">
        <v>130</v>
      </c>
      <c r="D108" s="78">
        <v>113128</v>
      </c>
      <c r="E108" s="85">
        <v>20893</v>
      </c>
      <c r="F108" s="85">
        <v>28383</v>
      </c>
      <c r="G108" s="85">
        <v>32655</v>
      </c>
      <c r="H108" s="85">
        <v>31197</v>
      </c>
      <c r="I108" s="85">
        <v>0</v>
      </c>
      <c r="J108" s="85">
        <v>0</v>
      </c>
      <c r="K108" s="85">
        <v>0</v>
      </c>
      <c r="L108" s="85">
        <v>0</v>
      </c>
      <c r="M108" s="85">
        <v>0</v>
      </c>
      <c r="N108" s="85">
        <v>0</v>
      </c>
      <c r="O108" s="85">
        <v>0</v>
      </c>
      <c r="P108" s="85">
        <v>0</v>
      </c>
      <c r="Q108" s="123"/>
      <c r="R108" s="124"/>
    </row>
    <row r="109" spans="1:18">
      <c r="A109" s="70">
        <v>58</v>
      </c>
      <c r="B109" t="s">
        <v>131</v>
      </c>
      <c r="D109" s="78">
        <v>0</v>
      </c>
      <c r="E109" s="85">
        <v>0</v>
      </c>
      <c r="F109" s="85">
        <v>0</v>
      </c>
      <c r="G109" s="85">
        <v>0</v>
      </c>
      <c r="H109" s="85">
        <v>0</v>
      </c>
      <c r="I109" s="85">
        <v>0</v>
      </c>
      <c r="J109" s="85">
        <v>0</v>
      </c>
      <c r="K109" s="85">
        <v>0</v>
      </c>
      <c r="L109" s="85">
        <v>0</v>
      </c>
      <c r="M109" s="85">
        <v>0</v>
      </c>
      <c r="N109" s="85">
        <v>0</v>
      </c>
      <c r="O109" s="85">
        <v>0</v>
      </c>
      <c r="P109" s="85">
        <v>0</v>
      </c>
      <c r="Q109" s="123"/>
      <c r="R109" s="124"/>
    </row>
    <row r="110" spans="1:18">
      <c r="A110" s="70">
        <v>59</v>
      </c>
      <c r="B110" t="s">
        <v>132</v>
      </c>
      <c r="C110" t="s">
        <v>133</v>
      </c>
      <c r="D110" s="78">
        <v>70113</v>
      </c>
      <c r="E110" s="85">
        <v>8671</v>
      </c>
      <c r="F110" s="85">
        <v>12827</v>
      </c>
      <c r="G110" s="85">
        <v>15016</v>
      </c>
      <c r="H110" s="85">
        <v>33599</v>
      </c>
      <c r="I110" s="85">
        <v>0</v>
      </c>
      <c r="J110" s="85">
        <v>0</v>
      </c>
      <c r="K110" s="85">
        <v>0</v>
      </c>
      <c r="L110" s="85">
        <v>0</v>
      </c>
      <c r="M110" s="85">
        <v>0</v>
      </c>
      <c r="N110" s="85">
        <v>0</v>
      </c>
      <c r="O110" s="85">
        <v>0</v>
      </c>
      <c r="P110" s="85">
        <v>0</v>
      </c>
      <c r="Q110" s="123"/>
      <c r="R110" s="124"/>
    </row>
    <row r="111" spans="1:18">
      <c r="A111" s="70">
        <v>60</v>
      </c>
      <c r="B111" t="s">
        <v>134</v>
      </c>
      <c r="C111" t="s">
        <v>135</v>
      </c>
      <c r="D111" s="78">
        <v>14339</v>
      </c>
      <c r="E111" s="85">
        <v>3687</v>
      </c>
      <c r="F111" s="85">
        <v>3313</v>
      </c>
      <c r="G111" s="85">
        <v>3691</v>
      </c>
      <c r="H111" s="85">
        <v>3648</v>
      </c>
      <c r="I111" s="85">
        <v>0</v>
      </c>
      <c r="J111" s="85">
        <v>0</v>
      </c>
      <c r="K111" s="85">
        <v>0</v>
      </c>
      <c r="L111" s="85">
        <v>0</v>
      </c>
      <c r="M111" s="85">
        <v>0</v>
      </c>
      <c r="N111" s="85">
        <v>0</v>
      </c>
      <c r="O111" s="85">
        <v>0</v>
      </c>
      <c r="P111" s="85">
        <v>0</v>
      </c>
      <c r="Q111" s="123"/>
      <c r="R111" s="124"/>
    </row>
    <row r="112" spans="1:18" s="92" customFormat="1" ht="20.25" customHeight="1">
      <c r="A112" s="70">
        <v>61</v>
      </c>
      <c r="B112" s="141" t="s">
        <v>136</v>
      </c>
      <c r="C112" s="141"/>
      <c r="D112" s="88">
        <v>197580</v>
      </c>
      <c r="E112" s="88">
        <v>33251</v>
      </c>
      <c r="F112" s="88">
        <v>44523</v>
      </c>
      <c r="G112" s="88">
        <v>51362</v>
      </c>
      <c r="H112" s="88">
        <v>68444</v>
      </c>
      <c r="I112" s="88">
        <v>0</v>
      </c>
      <c r="J112" s="88">
        <v>0</v>
      </c>
      <c r="K112" s="88">
        <v>0</v>
      </c>
      <c r="L112" s="88">
        <v>0</v>
      </c>
      <c r="M112" s="88">
        <v>0</v>
      </c>
      <c r="N112" s="88">
        <v>0</v>
      </c>
      <c r="O112" s="88">
        <v>0</v>
      </c>
      <c r="P112" s="88">
        <v>0</v>
      </c>
      <c r="Q112" s="128"/>
      <c r="R112" s="129"/>
    </row>
    <row r="113" spans="1:18" ht="9" customHeight="1">
      <c r="A113" s="70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123"/>
      <c r="R113" s="124"/>
    </row>
    <row r="114" spans="1:18" ht="13.15">
      <c r="A114" s="70"/>
      <c r="B114" s="144" t="s">
        <v>137</v>
      </c>
      <c r="C114" s="144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123"/>
      <c r="R114" s="124"/>
    </row>
    <row r="115" spans="1:18">
      <c r="A115" s="70">
        <v>62</v>
      </c>
      <c r="B115" t="s">
        <v>138</v>
      </c>
      <c r="D115" s="78">
        <v>-1057974</v>
      </c>
      <c r="E115" s="77">
        <v>-3219304</v>
      </c>
      <c r="F115" s="77">
        <v>1501227</v>
      </c>
      <c r="G115" s="77">
        <v>-18670</v>
      </c>
      <c r="H115" s="77">
        <v>678773</v>
      </c>
      <c r="I115" s="77">
        <v>0</v>
      </c>
      <c r="J115" s="77">
        <v>0</v>
      </c>
      <c r="K115" s="77">
        <v>0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123"/>
      <c r="R115" s="124">
        <v>-1057974</v>
      </c>
    </row>
    <row r="116" spans="1:18">
      <c r="A116" s="70">
        <v>63</v>
      </c>
      <c r="B116" t="s">
        <v>139</v>
      </c>
      <c r="D116" s="78">
        <v>4731537</v>
      </c>
      <c r="E116" s="77">
        <v>3077287</v>
      </c>
      <c r="F116" s="77">
        <v>-1109407</v>
      </c>
      <c r="G116" s="77">
        <v>-230441</v>
      </c>
      <c r="H116" s="77">
        <v>2994098</v>
      </c>
      <c r="I116" s="77">
        <v>0</v>
      </c>
      <c r="J116" s="77">
        <v>0</v>
      </c>
      <c r="K116" s="77">
        <v>0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123"/>
      <c r="R116" s="124">
        <v>4731537</v>
      </c>
    </row>
    <row r="117" spans="1:18">
      <c r="A117" s="70">
        <v>64</v>
      </c>
      <c r="B117" t="s">
        <v>140</v>
      </c>
      <c r="D117" s="78">
        <v>646332</v>
      </c>
      <c r="E117" s="77">
        <v>104025</v>
      </c>
      <c r="F117" s="77">
        <v>192213</v>
      </c>
      <c r="G117" s="77">
        <v>97556</v>
      </c>
      <c r="H117" s="77">
        <v>252538</v>
      </c>
      <c r="I117" s="77">
        <v>0</v>
      </c>
      <c r="J117" s="77">
        <v>0</v>
      </c>
      <c r="K117" s="77">
        <v>0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123"/>
      <c r="R117" s="124">
        <v>646332</v>
      </c>
    </row>
    <row r="118" spans="1:18">
      <c r="A118" s="70">
        <v>65</v>
      </c>
      <c r="B118" s="2" t="s">
        <v>141</v>
      </c>
      <c r="C118" s="2"/>
      <c r="D118" s="78">
        <v>-646332</v>
      </c>
      <c r="E118" s="77">
        <v>-104025</v>
      </c>
      <c r="F118" s="77">
        <v>-192213</v>
      </c>
      <c r="G118" s="77">
        <v>-97556</v>
      </c>
      <c r="H118" s="77">
        <v>-252538</v>
      </c>
      <c r="I118" s="77">
        <v>0</v>
      </c>
      <c r="J118" s="77">
        <v>0</v>
      </c>
      <c r="K118" s="77">
        <v>0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123"/>
      <c r="R118" s="124">
        <v>-646332</v>
      </c>
    </row>
    <row r="119" spans="1:18">
      <c r="A119" s="70">
        <v>66</v>
      </c>
      <c r="B119" t="s">
        <v>142</v>
      </c>
      <c r="D119" s="78">
        <v>12739412</v>
      </c>
      <c r="E119" s="77">
        <v>2299563</v>
      </c>
      <c r="F119" s="77">
        <v>2459022</v>
      </c>
      <c r="G119" s="77">
        <v>4559576</v>
      </c>
      <c r="H119" s="77">
        <v>3421251</v>
      </c>
      <c r="I119" s="77">
        <v>0</v>
      </c>
      <c r="J119" s="77">
        <v>0</v>
      </c>
      <c r="K119" s="77">
        <v>0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123"/>
      <c r="R119" s="124">
        <v>12739412</v>
      </c>
    </row>
    <row r="120" spans="1:18">
      <c r="A120" s="70">
        <v>67</v>
      </c>
      <c r="B120" s="2" t="s">
        <v>143</v>
      </c>
      <c r="C120" s="2"/>
      <c r="D120" s="78">
        <v>2019275</v>
      </c>
      <c r="E120" s="77">
        <v>4105989</v>
      </c>
      <c r="F120" s="77">
        <v>-1177715</v>
      </c>
      <c r="G120" s="77">
        <v>-345224</v>
      </c>
      <c r="H120" s="77">
        <v>-563775</v>
      </c>
      <c r="I120" s="77">
        <v>0</v>
      </c>
      <c r="J120" s="77">
        <v>0</v>
      </c>
      <c r="K120" s="77">
        <v>0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123"/>
      <c r="R120" s="124">
        <v>2019275</v>
      </c>
    </row>
    <row r="121" spans="1:18">
      <c r="A121" s="70">
        <v>68</v>
      </c>
      <c r="B121" t="s">
        <v>144</v>
      </c>
      <c r="D121" s="78">
        <v>-13509820</v>
      </c>
      <c r="E121" s="77">
        <v>-4261910</v>
      </c>
      <c r="F121" s="77">
        <v>-2694357</v>
      </c>
      <c r="G121" s="77">
        <v>-4617011</v>
      </c>
      <c r="H121" s="77">
        <v>-1936542</v>
      </c>
      <c r="I121" s="77">
        <v>0</v>
      </c>
      <c r="J121" s="77">
        <v>0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123"/>
      <c r="R121" s="124">
        <v>-13509820</v>
      </c>
    </row>
    <row r="122" spans="1:18">
      <c r="A122" s="70">
        <v>69</v>
      </c>
      <c r="B122" t="s">
        <v>145</v>
      </c>
      <c r="D122" s="78">
        <v>-225185</v>
      </c>
      <c r="E122" s="77">
        <v>-45009</v>
      </c>
      <c r="F122" s="77">
        <v>-53303</v>
      </c>
      <c r="G122" s="77">
        <v>-55378</v>
      </c>
      <c r="H122" s="77">
        <v>-71495</v>
      </c>
      <c r="I122" s="77">
        <v>0</v>
      </c>
      <c r="J122" s="77">
        <v>0</v>
      </c>
      <c r="K122" s="77">
        <v>0</v>
      </c>
      <c r="L122" s="77">
        <v>0</v>
      </c>
      <c r="M122" s="77">
        <v>0</v>
      </c>
      <c r="N122" s="77">
        <v>0</v>
      </c>
      <c r="O122" s="77">
        <v>0</v>
      </c>
      <c r="P122" s="77">
        <v>0</v>
      </c>
      <c r="Q122" s="123"/>
      <c r="R122" s="124"/>
    </row>
    <row r="123" spans="1:18">
      <c r="A123" s="70">
        <v>70</v>
      </c>
      <c r="B123" t="s">
        <v>146</v>
      </c>
      <c r="D123" s="78">
        <v>0</v>
      </c>
      <c r="E123" s="77">
        <v>0</v>
      </c>
      <c r="F123" s="77">
        <v>0</v>
      </c>
      <c r="G123" s="77">
        <v>0</v>
      </c>
      <c r="H123" s="77">
        <v>0</v>
      </c>
      <c r="I123" s="77">
        <v>0</v>
      </c>
      <c r="J123" s="77">
        <v>0</v>
      </c>
      <c r="K123" s="77">
        <v>0</v>
      </c>
      <c r="L123" s="77">
        <v>0</v>
      </c>
      <c r="M123" s="77">
        <v>0</v>
      </c>
      <c r="N123" s="77">
        <v>0</v>
      </c>
      <c r="O123" s="77">
        <v>0</v>
      </c>
      <c r="P123" s="77">
        <v>0</v>
      </c>
      <c r="Q123" s="123"/>
      <c r="R123" s="124"/>
    </row>
    <row r="124" spans="1:18">
      <c r="A124" s="70">
        <v>71</v>
      </c>
      <c r="B124" t="s">
        <v>147</v>
      </c>
      <c r="D124" s="78">
        <v>-439702</v>
      </c>
      <c r="E124" s="77">
        <v>0</v>
      </c>
      <c r="F124" s="77">
        <v>-229809</v>
      </c>
      <c r="G124" s="77">
        <v>-17514</v>
      </c>
      <c r="H124" s="77">
        <v>-192379</v>
      </c>
      <c r="I124" s="77">
        <v>0</v>
      </c>
      <c r="J124" s="77">
        <v>0</v>
      </c>
      <c r="K124" s="77">
        <v>0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123"/>
      <c r="R124" s="124">
        <v>-439702</v>
      </c>
    </row>
    <row r="125" spans="1:18">
      <c r="A125" s="70">
        <v>72</v>
      </c>
      <c r="B125" s="2" t="s">
        <v>148</v>
      </c>
      <c r="C125" s="2"/>
      <c r="D125" s="78">
        <v>266804</v>
      </c>
      <c r="E125" s="12">
        <v>0</v>
      </c>
      <c r="F125" s="12">
        <v>39330</v>
      </c>
      <c r="G125" s="12">
        <v>21975</v>
      </c>
      <c r="H125" s="12">
        <v>205499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3"/>
      <c r="R125" s="124">
        <v>266804</v>
      </c>
    </row>
    <row r="126" spans="1:18">
      <c r="A126" s="70">
        <v>73</v>
      </c>
      <c r="B126" s="125" t="s">
        <v>149</v>
      </c>
      <c r="C126" s="125"/>
      <c r="D126" s="78">
        <v>-266804</v>
      </c>
      <c r="E126" s="145">
        <v>0</v>
      </c>
      <c r="F126" s="145">
        <v>-39330</v>
      </c>
      <c r="G126" s="145">
        <v>-21975</v>
      </c>
      <c r="H126" s="145">
        <v>-205499</v>
      </c>
      <c r="I126" s="145">
        <v>0</v>
      </c>
      <c r="J126" s="145">
        <v>0</v>
      </c>
      <c r="K126" s="145">
        <v>0</v>
      </c>
      <c r="L126" s="145">
        <v>0</v>
      </c>
      <c r="M126" s="145">
        <v>0</v>
      </c>
      <c r="N126" s="145">
        <v>0</v>
      </c>
      <c r="O126" s="145">
        <v>0</v>
      </c>
      <c r="P126" s="145">
        <v>0</v>
      </c>
      <c r="Q126" s="123"/>
      <c r="R126" s="127">
        <v>-266804</v>
      </c>
    </row>
    <row r="127" spans="1:18" ht="22.5" customHeight="1">
      <c r="A127" s="146">
        <v>74</v>
      </c>
      <c r="B127" s="141" t="s">
        <v>150</v>
      </c>
      <c r="C127" s="141"/>
      <c r="D127" s="88">
        <v>4257543</v>
      </c>
      <c r="E127" s="147">
        <v>1956616</v>
      </c>
      <c r="F127" s="147">
        <v>-1304342</v>
      </c>
      <c r="G127" s="147">
        <v>-724662</v>
      </c>
      <c r="H127" s="147">
        <v>4329931</v>
      </c>
      <c r="I127" s="147">
        <v>0</v>
      </c>
      <c r="J127" s="147">
        <v>0</v>
      </c>
      <c r="K127" s="147">
        <v>0</v>
      </c>
      <c r="L127" s="147">
        <v>0</v>
      </c>
      <c r="M127" s="147">
        <v>0</v>
      </c>
      <c r="N127" s="147">
        <v>0</v>
      </c>
      <c r="O127" s="147">
        <v>0</v>
      </c>
      <c r="P127" s="147">
        <v>0</v>
      </c>
      <c r="Q127" s="123"/>
      <c r="R127" s="148">
        <v>4482728</v>
      </c>
    </row>
    <row r="128" spans="1:18" ht="9" customHeight="1">
      <c r="A128" s="70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123"/>
      <c r="R128" s="124"/>
    </row>
    <row r="129" spans="1:19" ht="9" customHeight="1">
      <c r="A129" s="70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123"/>
      <c r="R129" s="124"/>
    </row>
    <row r="130" spans="1:19">
      <c r="A130" s="70">
        <v>75</v>
      </c>
      <c r="B130" s="4" t="s">
        <v>151</v>
      </c>
      <c r="C130" s="4"/>
      <c r="D130" s="149">
        <v>0</v>
      </c>
      <c r="E130" s="150">
        <v>0</v>
      </c>
      <c r="F130" s="150">
        <v>0</v>
      </c>
      <c r="G130" s="150">
        <v>0</v>
      </c>
      <c r="H130" s="150">
        <v>0</v>
      </c>
      <c r="I130" s="150">
        <v>0</v>
      </c>
      <c r="J130" s="150">
        <v>0</v>
      </c>
      <c r="K130" s="150">
        <v>0</v>
      </c>
      <c r="L130" s="150">
        <v>0</v>
      </c>
      <c r="M130" s="150">
        <v>0</v>
      </c>
      <c r="N130" s="150">
        <v>0</v>
      </c>
      <c r="O130" s="150">
        <v>0</v>
      </c>
      <c r="P130" s="150">
        <v>0</v>
      </c>
      <c r="Q130" s="123"/>
      <c r="R130" s="124">
        <v>0</v>
      </c>
    </row>
    <row r="131" spans="1:19" ht="18.75" customHeight="1">
      <c r="A131" s="146">
        <v>76</v>
      </c>
      <c r="B131" s="141" t="s">
        <v>152</v>
      </c>
      <c r="C131" s="141"/>
      <c r="D131" s="151">
        <v>0</v>
      </c>
      <c r="E131" s="58">
        <v>0</v>
      </c>
      <c r="F131" s="58">
        <v>0</v>
      </c>
      <c r="G131" s="58">
        <v>0</v>
      </c>
      <c r="H131" s="58">
        <v>0</v>
      </c>
      <c r="I131" s="58" t="s">
        <v>64</v>
      </c>
      <c r="J131" s="58" t="s">
        <v>64</v>
      </c>
      <c r="K131" s="58" t="s">
        <v>64</v>
      </c>
      <c r="L131" s="58" t="s">
        <v>64</v>
      </c>
      <c r="M131" s="58" t="s">
        <v>64</v>
      </c>
      <c r="N131" s="58" t="s">
        <v>64</v>
      </c>
      <c r="O131" s="58" t="s">
        <v>64</v>
      </c>
      <c r="P131" s="58" t="s">
        <v>64</v>
      </c>
      <c r="Q131" s="123"/>
      <c r="R131" s="124">
        <v>0</v>
      </c>
    </row>
    <row r="132" spans="1:19" ht="9" customHeight="1">
      <c r="A132" s="70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123"/>
      <c r="R132" s="124"/>
    </row>
    <row r="133" spans="1:19" ht="9" customHeight="1">
      <c r="A133" s="70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123"/>
      <c r="R133" s="124"/>
    </row>
    <row r="134" spans="1:19">
      <c r="A134" s="70">
        <v>77</v>
      </c>
      <c r="B134" s="134" t="s">
        <v>153</v>
      </c>
      <c r="C134" s="134"/>
      <c r="D134" s="150">
        <v>0</v>
      </c>
      <c r="E134" s="152">
        <v>0</v>
      </c>
      <c r="F134" s="152">
        <v>0</v>
      </c>
      <c r="G134" s="152">
        <v>0</v>
      </c>
      <c r="H134" s="152">
        <v>0</v>
      </c>
      <c r="I134" s="152">
        <v>0</v>
      </c>
      <c r="J134" s="152">
        <v>0</v>
      </c>
      <c r="K134" s="152">
        <v>0</v>
      </c>
      <c r="L134" s="152">
        <v>0</v>
      </c>
      <c r="M134" s="152">
        <v>0</v>
      </c>
      <c r="N134" s="152">
        <v>0</v>
      </c>
      <c r="O134" s="152">
        <v>0</v>
      </c>
      <c r="P134" s="152">
        <v>0</v>
      </c>
      <c r="Q134" s="123"/>
      <c r="R134" s="124">
        <v>0</v>
      </c>
      <c r="S134" s="153" t="s">
        <v>64</v>
      </c>
    </row>
    <row r="135" spans="1:19">
      <c r="A135" s="143">
        <v>78</v>
      </c>
      <c r="B135" s="154" t="s">
        <v>154</v>
      </c>
      <c r="C135" s="154"/>
      <c r="D135" s="151">
        <v>270</v>
      </c>
      <c r="E135" s="126">
        <v>18</v>
      </c>
      <c r="F135" s="126">
        <v>51</v>
      </c>
      <c r="G135" s="126">
        <v>55</v>
      </c>
      <c r="H135" s="126">
        <v>146</v>
      </c>
      <c r="I135" s="126">
        <v>0</v>
      </c>
      <c r="J135" s="126">
        <v>0</v>
      </c>
      <c r="K135" s="126">
        <v>0</v>
      </c>
      <c r="L135" s="126">
        <v>0</v>
      </c>
      <c r="M135" s="126">
        <v>0</v>
      </c>
      <c r="N135" s="126">
        <v>0</v>
      </c>
      <c r="O135" s="126">
        <v>0</v>
      </c>
      <c r="P135" s="126">
        <v>0</v>
      </c>
      <c r="Q135" s="123"/>
      <c r="R135" s="127">
        <v>270</v>
      </c>
    </row>
    <row r="136" spans="1:19" ht="17.25" customHeight="1">
      <c r="A136" s="70">
        <v>79</v>
      </c>
      <c r="B136" s="62" t="s">
        <v>155</v>
      </c>
      <c r="C136" s="62"/>
      <c r="D136" s="155">
        <v>270</v>
      </c>
      <c r="E136" s="155">
        <v>18</v>
      </c>
      <c r="F136" s="155">
        <v>51</v>
      </c>
      <c r="G136" s="155">
        <v>55</v>
      </c>
      <c r="H136" s="155">
        <v>146</v>
      </c>
      <c r="I136" s="155">
        <v>0</v>
      </c>
      <c r="J136" s="155">
        <v>0</v>
      </c>
      <c r="K136" s="155">
        <v>0</v>
      </c>
      <c r="L136" s="155">
        <v>0</v>
      </c>
      <c r="M136" s="155">
        <v>0</v>
      </c>
      <c r="N136" s="155">
        <v>0</v>
      </c>
      <c r="O136" s="155">
        <v>0</v>
      </c>
      <c r="P136" s="155">
        <v>0</v>
      </c>
      <c r="Q136" s="123"/>
      <c r="R136" s="124">
        <v>270</v>
      </c>
    </row>
    <row r="137" spans="1:19" ht="17.25" customHeight="1">
      <c r="A137" s="70"/>
      <c r="B137" s="62"/>
      <c r="C137" s="62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23"/>
      <c r="R137" s="124"/>
    </row>
    <row r="138" spans="1:19">
      <c r="A138" s="70">
        <v>80</v>
      </c>
      <c r="B138" s="134" t="s">
        <v>156</v>
      </c>
      <c r="C138" s="134"/>
      <c r="D138" s="150">
        <v>0</v>
      </c>
      <c r="E138" s="142">
        <v>0</v>
      </c>
      <c r="F138" s="142">
        <v>0</v>
      </c>
      <c r="G138" s="142">
        <v>0</v>
      </c>
      <c r="H138" s="142">
        <v>0</v>
      </c>
      <c r="I138" s="142">
        <v>0</v>
      </c>
      <c r="J138" s="142">
        <v>0</v>
      </c>
      <c r="K138" s="142">
        <v>0</v>
      </c>
      <c r="L138" s="142">
        <v>0</v>
      </c>
      <c r="M138" s="142">
        <v>0</v>
      </c>
      <c r="N138" s="142">
        <v>0</v>
      </c>
      <c r="O138" s="142">
        <v>0</v>
      </c>
      <c r="P138" s="142">
        <v>0</v>
      </c>
      <c r="Q138" s="123"/>
      <c r="R138" s="124">
        <v>0</v>
      </c>
      <c r="S138" s="153" t="s">
        <v>64</v>
      </c>
    </row>
    <row r="139" spans="1:19">
      <c r="A139" s="70">
        <v>81</v>
      </c>
      <c r="B139" s="134" t="s">
        <v>157</v>
      </c>
      <c r="C139" s="134"/>
      <c r="D139" s="150">
        <v>0</v>
      </c>
      <c r="E139" s="142">
        <v>0</v>
      </c>
      <c r="F139" s="142">
        <v>0</v>
      </c>
      <c r="G139" s="142">
        <v>0</v>
      </c>
      <c r="H139" s="142">
        <v>0</v>
      </c>
      <c r="I139" s="142">
        <v>0</v>
      </c>
      <c r="J139" s="142">
        <v>0</v>
      </c>
      <c r="K139" s="142">
        <v>0</v>
      </c>
      <c r="L139" s="142">
        <v>0</v>
      </c>
      <c r="M139" s="142">
        <v>0</v>
      </c>
      <c r="N139" s="142">
        <v>0</v>
      </c>
      <c r="O139" s="142">
        <v>0</v>
      </c>
      <c r="P139" s="142">
        <v>0</v>
      </c>
      <c r="Q139" s="123"/>
      <c r="R139" s="124"/>
      <c r="S139" s="153"/>
    </row>
    <row r="140" spans="1:19">
      <c r="A140" s="143">
        <v>82</v>
      </c>
      <c r="B140" s="140" t="s">
        <v>158</v>
      </c>
      <c r="C140" s="154"/>
      <c r="D140" s="151">
        <v>0</v>
      </c>
      <c r="E140" s="126">
        <v>0</v>
      </c>
      <c r="F140" s="126">
        <v>0</v>
      </c>
      <c r="G140" s="126">
        <v>0</v>
      </c>
      <c r="H140" s="126">
        <v>0</v>
      </c>
      <c r="I140" s="126">
        <v>0</v>
      </c>
      <c r="J140" s="126">
        <v>0</v>
      </c>
      <c r="K140" s="126">
        <v>0</v>
      </c>
      <c r="L140" s="126">
        <v>0</v>
      </c>
      <c r="M140" s="126">
        <v>0</v>
      </c>
      <c r="N140" s="126">
        <v>0</v>
      </c>
      <c r="O140" s="126">
        <v>0</v>
      </c>
      <c r="P140" s="126">
        <v>0</v>
      </c>
      <c r="Q140" s="123"/>
      <c r="R140" s="127">
        <v>0</v>
      </c>
    </row>
    <row r="141" spans="1:19" ht="17.25" customHeight="1">
      <c r="A141" s="70">
        <v>83</v>
      </c>
      <c r="B141" s="62" t="s">
        <v>159</v>
      </c>
      <c r="C141" s="62"/>
      <c r="D141" s="155">
        <v>0</v>
      </c>
      <c r="E141" s="155">
        <v>0</v>
      </c>
      <c r="F141" s="155">
        <v>0</v>
      </c>
      <c r="G141" s="155">
        <v>0</v>
      </c>
      <c r="H141" s="155">
        <v>0</v>
      </c>
      <c r="I141" s="155">
        <v>0</v>
      </c>
      <c r="J141" s="155">
        <v>0</v>
      </c>
      <c r="K141" s="155">
        <v>0</v>
      </c>
      <c r="L141" s="155">
        <v>0</v>
      </c>
      <c r="M141" s="155">
        <v>0</v>
      </c>
      <c r="N141" s="155">
        <v>0</v>
      </c>
      <c r="O141" s="155">
        <v>0</v>
      </c>
      <c r="P141" s="155">
        <v>0</v>
      </c>
      <c r="Q141" s="155">
        <v>0</v>
      </c>
      <c r="R141" s="155">
        <v>0</v>
      </c>
    </row>
    <row r="142" spans="1:19" ht="7.5" customHeight="1">
      <c r="A142" s="70"/>
      <c r="B142" s="156"/>
      <c r="C142" s="156"/>
      <c r="D142" s="157"/>
      <c r="E142" s="150"/>
      <c r="F142" s="142"/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23"/>
      <c r="R142" s="124"/>
    </row>
    <row r="143" spans="1:19" ht="23.25" customHeight="1">
      <c r="A143" s="103">
        <v>84</v>
      </c>
      <c r="B143" s="87" t="s">
        <v>160</v>
      </c>
      <c r="C143" s="87"/>
      <c r="D143" s="88">
        <v>4257813</v>
      </c>
      <c r="E143" s="58">
        <v>1956634</v>
      </c>
      <c r="F143" s="58">
        <v>-1304291</v>
      </c>
      <c r="G143" s="58">
        <v>-724607</v>
      </c>
      <c r="H143" s="58">
        <v>4330077</v>
      </c>
      <c r="I143" s="58" t="s">
        <v>64</v>
      </c>
      <c r="J143" s="58" t="s">
        <v>64</v>
      </c>
      <c r="K143" s="58" t="s">
        <v>64</v>
      </c>
      <c r="L143" s="58" t="s">
        <v>64</v>
      </c>
      <c r="M143" s="58" t="s">
        <v>64</v>
      </c>
      <c r="N143" s="58" t="s">
        <v>64</v>
      </c>
      <c r="O143" s="58" t="s">
        <v>64</v>
      </c>
      <c r="P143" s="58" t="s">
        <v>64</v>
      </c>
      <c r="Q143" s="123"/>
      <c r="R143" s="124">
        <v>2301179</v>
      </c>
    </row>
    <row r="144" spans="1:19" ht="9.75" customHeight="1">
      <c r="B144" s="2"/>
      <c r="C144" s="2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123"/>
      <c r="R144" s="124"/>
    </row>
    <row r="145" spans="1:18" s="92" customFormat="1" ht="25.5" customHeight="1" thickBot="1">
      <c r="A145" s="158">
        <v>85</v>
      </c>
      <c r="B145" s="159" t="s">
        <v>13</v>
      </c>
      <c r="C145" s="159"/>
      <c r="D145" s="160">
        <v>63926655.432399996</v>
      </c>
      <c r="E145" s="161">
        <v>16360348.2368</v>
      </c>
      <c r="F145" s="161">
        <v>19047246.623599999</v>
      </c>
      <c r="G145" s="161">
        <v>11224898.6271</v>
      </c>
      <c r="H145" s="161">
        <v>17294161.944899999</v>
      </c>
      <c r="I145" s="161" t="s">
        <v>64</v>
      </c>
      <c r="J145" s="161" t="s">
        <v>64</v>
      </c>
      <c r="K145" s="161" t="s">
        <v>64</v>
      </c>
      <c r="L145" s="161" t="s">
        <v>64</v>
      </c>
      <c r="M145" s="161" t="s">
        <v>64</v>
      </c>
      <c r="N145" s="161" t="s">
        <v>64</v>
      </c>
      <c r="O145" s="161" t="s">
        <v>64</v>
      </c>
      <c r="P145" s="161" t="s">
        <v>64</v>
      </c>
      <c r="Q145" s="128"/>
      <c r="R145" s="162"/>
    </row>
    <row r="146" spans="1:18" ht="13.15" thickTop="1">
      <c r="E146" s="94"/>
      <c r="F146" s="94"/>
      <c r="G146" s="94"/>
      <c r="H146" s="94"/>
      <c r="I146" s="94"/>
      <c r="J146" s="94"/>
      <c r="K146" s="94"/>
      <c r="L146" s="94"/>
      <c r="M146" s="94"/>
      <c r="N146" s="94"/>
      <c r="O146" s="94"/>
      <c r="P146" s="94"/>
      <c r="Q146" s="105"/>
    </row>
    <row r="147" spans="1:18">
      <c r="Q147" s="105"/>
    </row>
    <row r="148" spans="1:18">
      <c r="E148" s="94"/>
      <c r="F148" s="94"/>
      <c r="G148" s="94"/>
      <c r="H148" s="94"/>
      <c r="I148" s="94"/>
      <c r="J148" s="163"/>
      <c r="K148" s="94"/>
      <c r="L148" s="94"/>
      <c r="M148" s="94"/>
      <c r="N148" s="94"/>
      <c r="O148" s="94"/>
      <c r="P148" s="94"/>
      <c r="Q148" s="105"/>
    </row>
    <row r="149" spans="1:18">
      <c r="E149" s="94"/>
      <c r="F149" s="94"/>
      <c r="G149" s="94"/>
      <c r="H149" s="94"/>
      <c r="I149" s="94"/>
      <c r="J149" s="163"/>
      <c r="K149" s="94"/>
      <c r="L149" s="94"/>
      <c r="M149" s="94"/>
      <c r="N149" s="94"/>
      <c r="O149" s="94"/>
      <c r="P149" s="94"/>
      <c r="Q149" s="105"/>
    </row>
    <row r="150" spans="1:18">
      <c r="E150" s="94"/>
      <c r="F150" s="94"/>
      <c r="G150" s="94"/>
      <c r="H150" s="94"/>
      <c r="I150" s="94"/>
      <c r="J150" s="163"/>
      <c r="K150" s="94"/>
      <c r="L150" s="94"/>
      <c r="M150" s="94"/>
      <c r="N150" s="94"/>
      <c r="O150" s="94"/>
      <c r="P150" s="94"/>
      <c r="Q150" s="105"/>
    </row>
    <row r="151" spans="1:18">
      <c r="E151" s="94"/>
      <c r="F151" s="94"/>
      <c r="G151" s="94"/>
      <c r="H151" s="94"/>
      <c r="I151" s="94"/>
      <c r="J151" s="163"/>
      <c r="K151" s="94"/>
      <c r="L151" s="94"/>
      <c r="M151" s="94"/>
      <c r="N151" s="94"/>
      <c r="O151" s="94"/>
      <c r="P151" s="94"/>
      <c r="Q151" s="105"/>
    </row>
    <row r="152" spans="1:18">
      <c r="E152" s="94"/>
      <c r="F152" s="94"/>
      <c r="G152" s="94"/>
      <c r="H152" s="94"/>
      <c r="I152" s="94"/>
      <c r="J152" s="163"/>
      <c r="K152" s="94"/>
      <c r="L152" s="94"/>
      <c r="M152" s="94"/>
      <c r="N152" s="94"/>
      <c r="O152" s="94"/>
      <c r="P152" s="94"/>
      <c r="Q152" s="105"/>
    </row>
    <row r="153" spans="1:18">
      <c r="E153" s="94"/>
      <c r="F153" s="94"/>
      <c r="G153" s="94"/>
      <c r="H153" s="94"/>
      <c r="I153" s="94"/>
      <c r="J153" s="163"/>
      <c r="K153" s="94"/>
      <c r="L153" s="94"/>
      <c r="M153" s="94"/>
      <c r="N153" s="94"/>
      <c r="O153" s="94"/>
      <c r="P153" s="94"/>
      <c r="Q153" s="105"/>
    </row>
    <row r="154" spans="1:18">
      <c r="E154" s="94"/>
      <c r="F154" s="94"/>
      <c r="G154" s="94"/>
      <c r="H154" s="94"/>
      <c r="I154" s="94"/>
      <c r="J154" s="163"/>
      <c r="K154" s="94"/>
      <c r="L154" s="94"/>
      <c r="M154" s="94"/>
      <c r="N154" s="94"/>
      <c r="O154" s="94"/>
      <c r="P154" s="94"/>
      <c r="Q154" s="105"/>
    </row>
    <row r="155" spans="1:18">
      <c r="E155" s="94"/>
      <c r="F155" s="94"/>
      <c r="G155" s="94"/>
      <c r="H155" s="94"/>
      <c r="I155" s="94"/>
      <c r="J155" s="163"/>
      <c r="K155" s="94"/>
      <c r="L155" s="94"/>
      <c r="M155" s="94"/>
      <c r="N155" s="94"/>
      <c r="O155" s="94"/>
      <c r="P155" s="94"/>
      <c r="Q155" s="105"/>
    </row>
    <row r="156" spans="1:18">
      <c r="E156" s="94"/>
      <c r="F156" s="94"/>
      <c r="G156" s="94"/>
      <c r="H156" s="94"/>
      <c r="I156" s="94"/>
      <c r="J156" s="163"/>
      <c r="K156" s="94"/>
      <c r="L156" s="94"/>
      <c r="M156" s="94"/>
      <c r="N156" s="94"/>
      <c r="O156" s="94"/>
      <c r="P156" s="94"/>
      <c r="Q156" s="105"/>
    </row>
    <row r="157" spans="1:18">
      <c r="E157" s="94"/>
      <c r="F157" s="94"/>
      <c r="G157" s="94"/>
      <c r="H157" s="94"/>
      <c r="I157" s="94"/>
      <c r="J157" s="163"/>
      <c r="K157" s="94"/>
      <c r="L157" s="94"/>
      <c r="M157" s="94"/>
      <c r="N157" s="94"/>
      <c r="O157" s="94"/>
      <c r="P157" s="94"/>
      <c r="Q157" s="105"/>
    </row>
    <row r="158" spans="1:18"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105"/>
    </row>
    <row r="159" spans="1:18"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105"/>
    </row>
    <row r="160" spans="1:18"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105"/>
    </row>
    <row r="161" spans="5:17"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105"/>
    </row>
    <row r="162" spans="5:17"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105"/>
    </row>
    <row r="163" spans="5:17"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105"/>
    </row>
    <row r="164" spans="5:17"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105"/>
    </row>
    <row r="165" spans="5:17"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105"/>
    </row>
    <row r="166" spans="5:17"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105"/>
    </row>
    <row r="167" spans="5:17"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105"/>
    </row>
    <row r="168" spans="5:17"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105"/>
    </row>
    <row r="169" spans="5:17"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105"/>
    </row>
    <row r="170" spans="5:17"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105"/>
    </row>
    <row r="171" spans="5:17"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105"/>
    </row>
    <row r="172" spans="5:17"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105"/>
    </row>
    <row r="173" spans="5:17"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105"/>
    </row>
    <row r="174" spans="5:17"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105"/>
    </row>
    <row r="175" spans="5:17"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105"/>
    </row>
    <row r="176" spans="5:17"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105"/>
    </row>
    <row r="177" spans="5:17"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105"/>
    </row>
    <row r="178" spans="5:17"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105"/>
    </row>
    <row r="179" spans="5:17"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105"/>
    </row>
    <row r="180" spans="5:17"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105"/>
    </row>
    <row r="181" spans="5:17"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105"/>
    </row>
    <row r="182" spans="5:17"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105"/>
    </row>
    <row r="183" spans="5:17"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105"/>
    </row>
    <row r="184" spans="5:17"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105"/>
    </row>
    <row r="185" spans="5:17"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105"/>
    </row>
    <row r="186" spans="5:17"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105"/>
    </row>
    <row r="187" spans="5:17"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105"/>
    </row>
    <row r="188" spans="5:17"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105"/>
    </row>
    <row r="189" spans="5:17"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105"/>
    </row>
    <row r="190" spans="5:17"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105"/>
    </row>
    <row r="191" spans="5:17"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105"/>
    </row>
    <row r="192" spans="5:17"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105"/>
    </row>
    <row r="193" spans="5:17"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105"/>
    </row>
    <row r="194" spans="5:17"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105"/>
    </row>
    <row r="195" spans="5:17"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105"/>
    </row>
    <row r="196" spans="5:17"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105"/>
    </row>
    <row r="197" spans="5:17"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105"/>
    </row>
    <row r="198" spans="5:17"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105"/>
    </row>
    <row r="199" spans="5:17"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105"/>
    </row>
    <row r="200" spans="5:17"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105"/>
    </row>
    <row r="201" spans="5:17"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105"/>
    </row>
    <row r="202" spans="5:17"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105"/>
    </row>
    <row r="203" spans="5:17"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105"/>
    </row>
    <row r="204" spans="5:17"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105"/>
    </row>
    <row r="205" spans="5:17"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105"/>
    </row>
    <row r="206" spans="5:17"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105"/>
    </row>
    <row r="207" spans="5:17"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105"/>
    </row>
    <row r="208" spans="5:17"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105"/>
    </row>
    <row r="209" spans="5:17"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105"/>
    </row>
    <row r="210" spans="5:17"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105"/>
    </row>
    <row r="211" spans="5:17"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105"/>
    </row>
    <row r="212" spans="5:17"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105"/>
    </row>
    <row r="213" spans="5:17"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105"/>
    </row>
    <row r="214" spans="5:17"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105"/>
    </row>
    <row r="215" spans="5:17"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105"/>
    </row>
    <row r="216" spans="5:17"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105"/>
    </row>
    <row r="217" spans="5:17"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105"/>
    </row>
    <row r="218" spans="5:17"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105"/>
    </row>
    <row r="219" spans="5:17"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105"/>
    </row>
    <row r="220" spans="5:17"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105"/>
    </row>
    <row r="221" spans="5:17"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105"/>
    </row>
    <row r="222" spans="5:17"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105"/>
    </row>
    <row r="223" spans="5:17"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105"/>
    </row>
    <row r="224" spans="5:17"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105"/>
    </row>
    <row r="225" spans="5:17"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105"/>
    </row>
    <row r="226" spans="5:17"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105"/>
    </row>
    <row r="227" spans="5:17"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105"/>
    </row>
    <row r="228" spans="5:17"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105"/>
    </row>
    <row r="229" spans="5:17"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105"/>
    </row>
    <row r="230" spans="5:17"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105"/>
    </row>
    <row r="231" spans="5:17"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105"/>
    </row>
    <row r="232" spans="5:17"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105"/>
    </row>
    <row r="233" spans="5:17"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105"/>
    </row>
    <row r="234" spans="5:17"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105"/>
    </row>
    <row r="235" spans="5:17"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105"/>
    </row>
    <row r="236" spans="5:17"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105"/>
    </row>
    <row r="237" spans="5:17"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105"/>
    </row>
    <row r="238" spans="5:17"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105"/>
    </row>
    <row r="239" spans="5:17"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105"/>
    </row>
    <row r="240" spans="5:17"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105"/>
    </row>
    <row r="241" spans="5:17"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105"/>
    </row>
    <row r="242" spans="5:17"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105"/>
    </row>
    <row r="243" spans="5:17">
      <c r="E243" s="94"/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105"/>
    </row>
    <row r="244" spans="5:17">
      <c r="E244" s="94"/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105"/>
    </row>
    <row r="245" spans="5:17"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105"/>
    </row>
    <row r="246" spans="5:17"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105"/>
    </row>
    <row r="247" spans="5:17"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105"/>
    </row>
    <row r="248" spans="5:17"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105"/>
    </row>
    <row r="249" spans="5:17"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105"/>
    </row>
    <row r="250" spans="5:17"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105"/>
    </row>
    <row r="251" spans="5:17"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105"/>
    </row>
    <row r="252" spans="5:17"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105"/>
    </row>
    <row r="253" spans="5:17"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105"/>
    </row>
    <row r="254" spans="5:17"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105"/>
    </row>
    <row r="255" spans="5:17"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105"/>
    </row>
    <row r="256" spans="5:17"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105"/>
    </row>
    <row r="257" spans="6:17"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105"/>
    </row>
    <row r="258" spans="6:17"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105"/>
    </row>
    <row r="259" spans="6:17"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105"/>
    </row>
    <row r="260" spans="6:17"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105"/>
    </row>
    <row r="261" spans="6:17"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105"/>
    </row>
    <row r="262" spans="6:17"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105"/>
    </row>
    <row r="263" spans="6:17"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105"/>
    </row>
    <row r="264" spans="6:17"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105"/>
    </row>
    <row r="265" spans="6:17"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105"/>
    </row>
    <row r="266" spans="6:17"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105"/>
    </row>
    <row r="267" spans="6:17"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105"/>
    </row>
    <row r="268" spans="6:17"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105"/>
    </row>
    <row r="269" spans="6:17"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105"/>
    </row>
    <row r="270" spans="6:17"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105"/>
    </row>
    <row r="271" spans="6:17"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105"/>
    </row>
    <row r="272" spans="6:17"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105"/>
    </row>
    <row r="273" spans="6:17"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105"/>
    </row>
    <row r="274" spans="6:17"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105"/>
    </row>
    <row r="275" spans="6:17"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105"/>
    </row>
    <row r="276" spans="6:17"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105"/>
    </row>
    <row r="277" spans="6:17"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105"/>
    </row>
    <row r="278" spans="6:17"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105"/>
    </row>
    <row r="279" spans="6:17"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105"/>
    </row>
    <row r="280" spans="6:17"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105"/>
    </row>
    <row r="281" spans="6:17"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105"/>
    </row>
    <row r="282" spans="6:17"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105"/>
    </row>
    <row r="283" spans="6:17"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105"/>
    </row>
    <row r="284" spans="6:17"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105"/>
    </row>
    <row r="285" spans="6:17"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105"/>
    </row>
    <row r="286" spans="6:17"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105"/>
    </row>
    <row r="287" spans="6:17"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105"/>
    </row>
    <row r="288" spans="6:17"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105"/>
    </row>
    <row r="289" spans="6:17"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105"/>
    </row>
    <row r="290" spans="6:17"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105"/>
    </row>
    <row r="291" spans="6:17"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105"/>
    </row>
    <row r="292" spans="6:17"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105"/>
    </row>
    <row r="293" spans="6:17"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105"/>
    </row>
    <row r="294" spans="6:17"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105"/>
    </row>
    <row r="295" spans="6:17"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105"/>
    </row>
    <row r="296" spans="6:17"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105"/>
    </row>
    <row r="297" spans="6:17"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105"/>
    </row>
    <row r="298" spans="6:17"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105"/>
    </row>
    <row r="299" spans="6:17"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105"/>
    </row>
    <row r="300" spans="6:17"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105"/>
    </row>
    <row r="301" spans="6:17"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105"/>
    </row>
    <row r="302" spans="6:17"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105"/>
    </row>
    <row r="303" spans="6:17"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105"/>
    </row>
    <row r="304" spans="6:17"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105"/>
    </row>
    <row r="305" spans="6:17"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105"/>
    </row>
    <row r="306" spans="6:17"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105"/>
    </row>
    <row r="307" spans="6:17"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105"/>
    </row>
    <row r="308" spans="6:17"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105"/>
    </row>
    <row r="309" spans="6:17"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105"/>
    </row>
    <row r="310" spans="6:17"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105"/>
    </row>
    <row r="311" spans="6:17"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105"/>
    </row>
    <row r="312" spans="6:17"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  <c r="Q312" s="105"/>
    </row>
    <row r="313" spans="6:17"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105"/>
    </row>
    <row r="314" spans="6:17"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105"/>
    </row>
    <row r="315" spans="6:17"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105"/>
    </row>
    <row r="316" spans="6:17"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105"/>
    </row>
    <row r="317" spans="6:17"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105"/>
    </row>
    <row r="318" spans="6:17"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105"/>
    </row>
    <row r="319" spans="6:17"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105"/>
    </row>
    <row r="320" spans="6:17"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105"/>
    </row>
    <row r="321" spans="6:17"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105"/>
    </row>
    <row r="322" spans="6:17"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105"/>
    </row>
    <row r="323" spans="6:17"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105"/>
    </row>
    <row r="324" spans="6:17"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105"/>
    </row>
    <row r="325" spans="6:17"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105"/>
    </row>
    <row r="326" spans="6:17"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105"/>
    </row>
    <row r="327" spans="6:17"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105"/>
    </row>
    <row r="328" spans="6:17"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105"/>
    </row>
    <row r="329" spans="6:17"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105"/>
    </row>
    <row r="330" spans="6:17"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105"/>
    </row>
    <row r="331" spans="6:17"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105"/>
    </row>
    <row r="332" spans="6:17"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105"/>
    </row>
    <row r="333" spans="6:17"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105"/>
    </row>
    <row r="334" spans="6:17"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105"/>
    </row>
    <row r="335" spans="6:17"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105"/>
    </row>
    <row r="336" spans="6:17"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105"/>
    </row>
    <row r="337" spans="6:17"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105"/>
    </row>
    <row r="338" spans="6:17"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105"/>
    </row>
    <row r="339" spans="6:17"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105"/>
    </row>
    <row r="340" spans="6:17"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105"/>
    </row>
    <row r="341" spans="6:17"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105"/>
    </row>
    <row r="342" spans="6:17"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105"/>
    </row>
    <row r="343" spans="6:17"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105"/>
    </row>
    <row r="344" spans="6:17"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105"/>
    </row>
    <row r="345" spans="6:17"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105"/>
    </row>
    <row r="346" spans="6:17"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105"/>
    </row>
    <row r="347" spans="6:17"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105"/>
    </row>
    <row r="348" spans="6:17"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105"/>
    </row>
    <row r="349" spans="6:17"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105"/>
    </row>
    <row r="350" spans="6:17"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105"/>
    </row>
    <row r="351" spans="6:17"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105"/>
    </row>
    <row r="352" spans="6:17"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105"/>
    </row>
    <row r="353" spans="6:17"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105"/>
    </row>
    <row r="354" spans="6:17"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105"/>
    </row>
    <row r="355" spans="6:17"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105"/>
    </row>
    <row r="356" spans="6:17"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105"/>
    </row>
    <row r="357" spans="6:17"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105"/>
    </row>
    <row r="358" spans="6:17"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105"/>
    </row>
    <row r="359" spans="6:17"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105"/>
    </row>
    <row r="360" spans="6:17"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105"/>
    </row>
    <row r="361" spans="6:17"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105"/>
    </row>
    <row r="362" spans="6:17"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105"/>
    </row>
    <row r="363" spans="6:17"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105"/>
    </row>
    <row r="364" spans="6:17"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105"/>
    </row>
    <row r="365" spans="6:17"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105"/>
    </row>
    <row r="366" spans="6:17"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105"/>
    </row>
    <row r="367" spans="6:17"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105"/>
    </row>
    <row r="368" spans="6:17"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105"/>
    </row>
    <row r="369" spans="6:17"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105"/>
    </row>
    <row r="370" spans="6:17"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105"/>
    </row>
    <row r="371" spans="6:17"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105"/>
    </row>
    <row r="372" spans="6:17"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105"/>
    </row>
    <row r="373" spans="6:17"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105"/>
    </row>
    <row r="374" spans="6:17"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105"/>
    </row>
    <row r="375" spans="6:17"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105"/>
    </row>
    <row r="376" spans="6:17"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105"/>
    </row>
    <row r="377" spans="6:17"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105"/>
    </row>
    <row r="378" spans="6:17"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105"/>
    </row>
    <row r="379" spans="6:17"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105"/>
    </row>
    <row r="380" spans="6:17"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105"/>
    </row>
    <row r="381" spans="6:17"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105"/>
    </row>
    <row r="382" spans="6:17"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105"/>
    </row>
    <row r="383" spans="6:17"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105"/>
    </row>
    <row r="384" spans="6:17"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105"/>
    </row>
    <row r="385" spans="6:17"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105"/>
    </row>
    <row r="386" spans="6:17"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105"/>
    </row>
    <row r="387" spans="6:17"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105"/>
    </row>
    <row r="388" spans="6:17"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105"/>
    </row>
    <row r="389" spans="6:17"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105"/>
    </row>
    <row r="390" spans="6:17"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105"/>
    </row>
    <row r="391" spans="6:17"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105"/>
    </row>
    <row r="392" spans="6:17"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105"/>
    </row>
    <row r="393" spans="6:17"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105"/>
    </row>
    <row r="394" spans="6:17"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105"/>
    </row>
    <row r="395" spans="6:17"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105"/>
    </row>
    <row r="396" spans="6:17"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105"/>
    </row>
    <row r="397" spans="6:17"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105"/>
    </row>
    <row r="398" spans="6:17"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105"/>
    </row>
    <row r="399" spans="6:17"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105"/>
    </row>
    <row r="400" spans="6:17"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105"/>
    </row>
    <row r="401" spans="6:17"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105"/>
    </row>
    <row r="402" spans="6:17"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105"/>
    </row>
    <row r="403" spans="6:17"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105"/>
    </row>
    <row r="404" spans="6:17"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  <c r="Q404" s="105"/>
    </row>
    <row r="405" spans="6:17"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  <c r="Q405" s="105"/>
    </row>
    <row r="406" spans="6:17"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105"/>
    </row>
    <row r="407" spans="6:17"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  <c r="Q407" s="105"/>
    </row>
    <row r="408" spans="6:17"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105"/>
    </row>
    <row r="409" spans="6:17"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  <c r="Q409" s="105"/>
    </row>
    <row r="410" spans="6:17"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105"/>
    </row>
    <row r="411" spans="6:17"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105"/>
    </row>
    <row r="412" spans="6:17"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105"/>
    </row>
    <row r="413" spans="6:17"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105"/>
    </row>
    <row r="414" spans="6:17"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105"/>
    </row>
    <row r="415" spans="6:17"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105"/>
    </row>
    <row r="416" spans="6:17">
      <c r="F416" s="94"/>
      <c r="G416" s="94"/>
      <c r="H416" s="94"/>
      <c r="I416" s="94"/>
      <c r="J416" s="94"/>
      <c r="K416" s="94"/>
      <c r="L416" s="94"/>
      <c r="M416" s="94"/>
      <c r="N416" s="94"/>
      <c r="O416" s="94"/>
      <c r="P416" s="94"/>
      <c r="Q416" s="105"/>
    </row>
    <row r="417" spans="6:17">
      <c r="F417" s="94"/>
      <c r="G417" s="94"/>
      <c r="H417" s="94"/>
      <c r="I417" s="94"/>
      <c r="J417" s="94"/>
      <c r="K417" s="94"/>
      <c r="L417" s="94"/>
      <c r="M417" s="94"/>
      <c r="N417" s="94"/>
      <c r="O417" s="94"/>
      <c r="P417" s="94"/>
      <c r="Q417" s="105"/>
    </row>
    <row r="418" spans="6:17"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105"/>
    </row>
    <row r="419" spans="6:17"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94"/>
      <c r="Q419" s="105"/>
    </row>
    <row r="420" spans="6:17"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105"/>
    </row>
    <row r="421" spans="6:17"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105"/>
    </row>
    <row r="422" spans="6:17"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105"/>
    </row>
    <row r="423" spans="6:17"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105"/>
    </row>
    <row r="424" spans="6:17"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105"/>
    </row>
    <row r="425" spans="6:17"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105"/>
    </row>
    <row r="426" spans="6:17"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105"/>
    </row>
    <row r="427" spans="6:17"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105"/>
    </row>
    <row r="428" spans="6:17"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105"/>
    </row>
    <row r="429" spans="6:17"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105"/>
    </row>
    <row r="430" spans="6:17"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105"/>
    </row>
    <row r="431" spans="6:17"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105"/>
    </row>
    <row r="432" spans="6:17"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105"/>
    </row>
    <row r="433" spans="6:17">
      <c r="F433" s="94"/>
      <c r="G433" s="94"/>
      <c r="H433" s="94"/>
      <c r="I433" s="94"/>
      <c r="J433" s="94"/>
      <c r="K433" s="94"/>
      <c r="L433" s="94"/>
      <c r="M433" s="94"/>
      <c r="N433" s="94"/>
      <c r="O433" s="94"/>
      <c r="P433" s="94"/>
      <c r="Q433" s="105"/>
    </row>
    <row r="434" spans="6:17">
      <c r="F434" s="94"/>
      <c r="G434" s="94"/>
      <c r="H434" s="94"/>
      <c r="I434" s="94"/>
      <c r="J434" s="94"/>
      <c r="K434" s="94"/>
      <c r="L434" s="94"/>
      <c r="M434" s="94"/>
      <c r="N434" s="94"/>
      <c r="O434" s="94"/>
      <c r="P434" s="94"/>
      <c r="Q434" s="105"/>
    </row>
    <row r="435" spans="6:17"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105"/>
    </row>
    <row r="436" spans="6:17">
      <c r="F436" s="94"/>
      <c r="G436" s="94"/>
      <c r="H436" s="94"/>
      <c r="I436" s="94"/>
      <c r="J436" s="94"/>
      <c r="K436" s="94"/>
      <c r="L436" s="94"/>
      <c r="M436" s="94"/>
      <c r="N436" s="94"/>
      <c r="O436" s="94"/>
      <c r="P436" s="94"/>
      <c r="Q436" s="105"/>
    </row>
    <row r="437" spans="6:17">
      <c r="F437" s="94"/>
      <c r="G437" s="94"/>
      <c r="H437" s="94"/>
      <c r="I437" s="94"/>
      <c r="J437" s="94"/>
      <c r="K437" s="94"/>
      <c r="L437" s="94"/>
      <c r="M437" s="94"/>
      <c r="N437" s="94"/>
      <c r="O437" s="94"/>
      <c r="P437" s="94"/>
      <c r="Q437" s="105"/>
    </row>
    <row r="438" spans="6:17">
      <c r="F438" s="94"/>
      <c r="G438" s="94"/>
      <c r="H438" s="94"/>
      <c r="I438" s="94"/>
      <c r="J438" s="94"/>
      <c r="K438" s="94"/>
      <c r="L438" s="94"/>
      <c r="M438" s="94"/>
      <c r="N438" s="94"/>
      <c r="O438" s="94"/>
      <c r="P438" s="94"/>
      <c r="Q438" s="105"/>
    </row>
    <row r="439" spans="6:17"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105"/>
    </row>
    <row r="440" spans="6:17"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105"/>
    </row>
    <row r="441" spans="6:17"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105"/>
    </row>
    <row r="442" spans="6:17"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105"/>
    </row>
    <row r="443" spans="6:17">
      <c r="F443" s="94"/>
      <c r="G443" s="94"/>
      <c r="H443" s="94"/>
      <c r="I443" s="94"/>
      <c r="J443" s="94"/>
      <c r="K443" s="94"/>
      <c r="L443" s="94"/>
      <c r="M443" s="94"/>
      <c r="N443" s="94"/>
      <c r="O443" s="94"/>
      <c r="P443" s="94"/>
      <c r="Q443" s="105"/>
    </row>
    <row r="444" spans="6:17">
      <c r="F444" s="94"/>
      <c r="G444" s="94"/>
      <c r="H444" s="94"/>
      <c r="I444" s="94"/>
      <c r="J444" s="94"/>
      <c r="K444" s="94"/>
      <c r="L444" s="94"/>
      <c r="M444" s="94"/>
      <c r="N444" s="94"/>
      <c r="O444" s="94"/>
      <c r="P444" s="94"/>
      <c r="Q444" s="105"/>
    </row>
    <row r="445" spans="6:17">
      <c r="F445" s="94"/>
      <c r="G445" s="94"/>
      <c r="H445" s="94"/>
      <c r="I445" s="94"/>
      <c r="J445" s="94"/>
      <c r="K445" s="94"/>
      <c r="L445" s="94"/>
      <c r="M445" s="94"/>
      <c r="N445" s="94"/>
      <c r="O445" s="94"/>
      <c r="P445" s="94"/>
      <c r="Q445" s="105"/>
    </row>
    <row r="446" spans="6:17"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105"/>
    </row>
    <row r="447" spans="6:17">
      <c r="F447" s="94"/>
      <c r="G447" s="94"/>
      <c r="H447" s="94"/>
      <c r="I447" s="94"/>
      <c r="J447" s="94"/>
      <c r="K447" s="94"/>
      <c r="L447" s="94"/>
      <c r="M447" s="94"/>
      <c r="N447" s="94"/>
      <c r="O447" s="94"/>
      <c r="P447" s="94"/>
      <c r="Q447" s="105"/>
    </row>
    <row r="448" spans="6:17">
      <c r="F448" s="94"/>
      <c r="G448" s="94"/>
      <c r="H448" s="94"/>
      <c r="I448" s="94"/>
      <c r="J448" s="94"/>
      <c r="K448" s="94"/>
      <c r="L448" s="94"/>
      <c r="M448" s="94"/>
      <c r="N448" s="94"/>
      <c r="O448" s="94"/>
      <c r="P448" s="94"/>
      <c r="Q448" s="105"/>
    </row>
    <row r="449" spans="6:17">
      <c r="F449" s="94"/>
      <c r="G449" s="94"/>
      <c r="H449" s="94"/>
      <c r="I449" s="94"/>
      <c r="J449" s="94"/>
      <c r="K449" s="94"/>
      <c r="L449" s="94"/>
      <c r="M449" s="94"/>
      <c r="N449" s="94"/>
      <c r="O449" s="94"/>
      <c r="P449" s="94"/>
      <c r="Q449" s="105"/>
    </row>
    <row r="450" spans="6:17">
      <c r="F450" s="94"/>
      <c r="G450" s="94"/>
      <c r="H450" s="94"/>
      <c r="I450" s="94"/>
      <c r="J450" s="94"/>
      <c r="K450" s="94"/>
      <c r="L450" s="94"/>
      <c r="M450" s="94"/>
      <c r="N450" s="94"/>
      <c r="O450" s="94"/>
      <c r="P450" s="94"/>
      <c r="Q450" s="105"/>
    </row>
    <row r="451" spans="6:17">
      <c r="F451" s="94"/>
      <c r="G451" s="94"/>
      <c r="H451" s="94"/>
      <c r="I451" s="94"/>
      <c r="J451" s="94"/>
      <c r="K451" s="94"/>
      <c r="L451" s="94"/>
      <c r="M451" s="94"/>
      <c r="N451" s="94"/>
      <c r="O451" s="94"/>
      <c r="P451" s="94"/>
      <c r="Q451" s="105"/>
    </row>
    <row r="452" spans="6:17">
      <c r="F452" s="94"/>
      <c r="G452" s="94"/>
      <c r="H452" s="94"/>
      <c r="I452" s="94"/>
      <c r="J452" s="94"/>
      <c r="K452" s="94"/>
      <c r="L452" s="94"/>
      <c r="M452" s="94"/>
      <c r="N452" s="94"/>
      <c r="O452" s="94"/>
      <c r="P452" s="94"/>
      <c r="Q452" s="105"/>
    </row>
    <row r="453" spans="6:17">
      <c r="F453" s="94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105"/>
    </row>
    <row r="454" spans="6:17">
      <c r="F454" s="94"/>
      <c r="G454" s="94"/>
      <c r="H454" s="94"/>
      <c r="I454" s="94"/>
      <c r="J454" s="94"/>
      <c r="K454" s="94"/>
      <c r="L454" s="94"/>
      <c r="M454" s="94"/>
      <c r="N454" s="94"/>
      <c r="O454" s="94"/>
      <c r="P454" s="94"/>
      <c r="Q454" s="105"/>
    </row>
    <row r="455" spans="6:17">
      <c r="F455" s="94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105"/>
    </row>
    <row r="456" spans="6:17">
      <c r="F456" s="94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105"/>
    </row>
    <row r="457" spans="6:17">
      <c r="F457" s="94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105"/>
    </row>
    <row r="458" spans="6:17"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105"/>
    </row>
    <row r="459" spans="6:17">
      <c r="F459" s="94"/>
      <c r="G459" s="94"/>
      <c r="H459" s="94"/>
      <c r="I459" s="94"/>
      <c r="J459" s="94"/>
      <c r="K459" s="94"/>
      <c r="L459" s="94"/>
      <c r="M459" s="94"/>
      <c r="N459" s="94"/>
      <c r="O459" s="94"/>
      <c r="P459" s="94"/>
      <c r="Q459" s="105"/>
    </row>
    <row r="460" spans="6:17">
      <c r="F460" s="94"/>
      <c r="G460" s="94"/>
      <c r="H460" s="94"/>
      <c r="I460" s="94"/>
      <c r="J460" s="94"/>
      <c r="K460" s="94"/>
      <c r="L460" s="94"/>
      <c r="M460" s="94"/>
      <c r="N460" s="94"/>
      <c r="O460" s="94"/>
      <c r="P460" s="94"/>
      <c r="Q460" s="105"/>
    </row>
    <row r="461" spans="6:17">
      <c r="F461" s="94"/>
      <c r="G461" s="94"/>
      <c r="H461" s="94"/>
      <c r="I461" s="94"/>
      <c r="J461" s="94"/>
      <c r="K461" s="94"/>
      <c r="L461" s="94"/>
      <c r="M461" s="94"/>
      <c r="N461" s="94"/>
      <c r="O461" s="94"/>
      <c r="P461" s="94"/>
      <c r="Q461" s="105"/>
    </row>
    <row r="462" spans="6:17">
      <c r="F462" s="94"/>
      <c r="G462" s="94"/>
      <c r="H462" s="94"/>
      <c r="I462" s="94"/>
      <c r="J462" s="94"/>
      <c r="K462" s="94"/>
      <c r="L462" s="94"/>
      <c r="M462" s="94"/>
      <c r="N462" s="94"/>
      <c r="O462" s="94"/>
      <c r="P462" s="94"/>
      <c r="Q462" s="105"/>
    </row>
    <row r="463" spans="6:17">
      <c r="F463" s="94"/>
      <c r="G463" s="94"/>
      <c r="H463" s="94"/>
      <c r="I463" s="94"/>
      <c r="J463" s="94"/>
      <c r="K463" s="94"/>
      <c r="L463" s="94"/>
      <c r="M463" s="94"/>
      <c r="N463" s="94"/>
      <c r="O463" s="94"/>
      <c r="P463" s="94"/>
      <c r="Q463" s="105"/>
    </row>
    <row r="464" spans="6:17">
      <c r="F464" s="94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105"/>
    </row>
    <row r="465" spans="6:17">
      <c r="F465" s="94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105"/>
    </row>
    <row r="466" spans="6:17">
      <c r="F466" s="94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105"/>
    </row>
    <row r="467" spans="6:17">
      <c r="F467" s="94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105"/>
    </row>
    <row r="468" spans="6:17">
      <c r="F468" s="94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105"/>
    </row>
    <row r="469" spans="6:17">
      <c r="F469" s="94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105"/>
    </row>
    <row r="470" spans="6:17">
      <c r="F470" s="94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105"/>
    </row>
    <row r="471" spans="6:17">
      <c r="F471" s="94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105"/>
    </row>
    <row r="472" spans="6:17">
      <c r="F472" s="94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105"/>
    </row>
    <row r="473" spans="6:17">
      <c r="F473" s="94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105"/>
    </row>
    <row r="474" spans="6:17">
      <c r="F474" s="94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105"/>
    </row>
    <row r="475" spans="6:17">
      <c r="F475" s="94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105"/>
    </row>
    <row r="476" spans="6:17">
      <c r="F476" s="94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105"/>
    </row>
    <row r="477" spans="6:17">
      <c r="F477" s="94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105"/>
    </row>
    <row r="478" spans="6:17">
      <c r="F478" s="94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105"/>
    </row>
    <row r="479" spans="6:17">
      <c r="F479" s="94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105"/>
    </row>
    <row r="480" spans="6:17">
      <c r="F480" s="94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105"/>
    </row>
    <row r="481" spans="6:17">
      <c r="F481" s="94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105"/>
    </row>
    <row r="482" spans="6:17"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105"/>
    </row>
    <row r="483" spans="6:17">
      <c r="F483" s="94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105"/>
    </row>
    <row r="484" spans="6:17">
      <c r="F484" s="94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105"/>
    </row>
    <row r="485" spans="6:17">
      <c r="F485" s="94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105"/>
    </row>
    <row r="486" spans="6:17">
      <c r="F486" s="94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105"/>
    </row>
    <row r="487" spans="6:17">
      <c r="F487" s="94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105"/>
    </row>
    <row r="488" spans="6:17"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105"/>
    </row>
    <row r="489" spans="6:17">
      <c r="F489" s="94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105"/>
    </row>
    <row r="490" spans="6:17">
      <c r="F490" s="94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105"/>
    </row>
    <row r="491" spans="6:17">
      <c r="F491" s="94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105"/>
    </row>
    <row r="492" spans="6:17">
      <c r="F492" s="94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105"/>
    </row>
    <row r="493" spans="6:17">
      <c r="F493" s="94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105"/>
    </row>
    <row r="494" spans="6:17">
      <c r="F494" s="94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105"/>
    </row>
    <row r="495" spans="6:17">
      <c r="F495" s="94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105"/>
    </row>
    <row r="496" spans="6:17">
      <c r="F496" s="94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105"/>
    </row>
    <row r="497" spans="6:17">
      <c r="F497" s="94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105"/>
    </row>
    <row r="498" spans="6:17">
      <c r="F498" s="94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105"/>
    </row>
    <row r="499" spans="6:17">
      <c r="F499" s="94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105"/>
    </row>
    <row r="500" spans="6:17">
      <c r="F500" s="94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105"/>
    </row>
    <row r="501" spans="6:17"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105"/>
    </row>
    <row r="502" spans="6:17">
      <c r="F502" s="94"/>
      <c r="G502" s="94"/>
      <c r="H502" s="94"/>
      <c r="I502" s="94"/>
      <c r="J502" s="94"/>
      <c r="K502" s="94"/>
      <c r="L502" s="94"/>
      <c r="M502" s="94"/>
      <c r="N502" s="94"/>
      <c r="O502" s="94"/>
      <c r="P502" s="94"/>
      <c r="Q502" s="105"/>
    </row>
    <row r="503" spans="6:17">
      <c r="F503" s="94"/>
      <c r="G503" s="94"/>
      <c r="H503" s="94"/>
      <c r="I503" s="94"/>
      <c r="J503" s="94"/>
      <c r="K503" s="94"/>
      <c r="L503" s="94"/>
      <c r="M503" s="94"/>
      <c r="N503" s="94"/>
      <c r="O503" s="94"/>
      <c r="P503" s="94"/>
      <c r="Q503" s="105"/>
    </row>
    <row r="504" spans="6:17">
      <c r="F504" s="94"/>
      <c r="G504" s="94"/>
      <c r="H504" s="94"/>
      <c r="I504" s="94"/>
      <c r="J504" s="94"/>
      <c r="K504" s="94"/>
      <c r="L504" s="94"/>
      <c r="M504" s="94"/>
      <c r="N504" s="94"/>
      <c r="O504" s="94"/>
      <c r="P504" s="94"/>
      <c r="Q504" s="105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7CD04-DDBB-4090-A6F3-805C1DDCD0EC}">
  <sheetPr>
    <pageSetUpPr fitToPage="1"/>
  </sheetPr>
  <dimension ref="A1:Q32"/>
  <sheetViews>
    <sheetView tabSelected="1" zoomScale="80" zoomScaleNormal="80" workbookViewId="0">
      <selection sqref="A1:XFD1048576"/>
    </sheetView>
  </sheetViews>
  <sheetFormatPr defaultColWidth="7.73046875" defaultRowHeight="15"/>
  <cols>
    <col min="1" max="1" width="32.3984375" style="164" customWidth="1"/>
    <col min="2" max="2" width="15.73046875" style="164" bestFit="1" customWidth="1"/>
    <col min="3" max="3" width="15.86328125" style="164" bestFit="1" customWidth="1"/>
    <col min="4" max="4" width="15.1328125" style="164" bestFit="1" customWidth="1"/>
    <col min="5" max="5" width="16.3984375" style="164" bestFit="1" customWidth="1"/>
    <col min="6" max="6" width="16.59765625" style="164" bestFit="1" customWidth="1"/>
    <col min="7" max="7" width="15" style="164" bestFit="1" customWidth="1"/>
    <col min="8" max="8" width="15.1328125" style="164" bestFit="1" customWidth="1"/>
    <col min="9" max="9" width="16.3984375" style="164" bestFit="1" customWidth="1"/>
    <col min="10" max="10" width="15" style="164" bestFit="1" customWidth="1"/>
    <col min="11" max="11" width="15.1328125" style="164" bestFit="1" customWidth="1"/>
    <col min="12" max="12" width="15.59765625" style="164" customWidth="1"/>
    <col min="13" max="13" width="15" style="164" bestFit="1" customWidth="1"/>
    <col min="14" max="14" width="17" style="164" bestFit="1" customWidth="1"/>
    <col min="15" max="15" width="7.73046875" style="164"/>
    <col min="16" max="16" width="23" style="164" bestFit="1" customWidth="1"/>
    <col min="17" max="17" width="10.86328125" style="164" bestFit="1" customWidth="1"/>
    <col min="18" max="16384" width="7.73046875" style="164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20.65">
      <c r="A2" s="165" t="s">
        <v>161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7" ht="22.5">
      <c r="A3" s="166" t="s">
        <v>162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</row>
    <row r="4" spans="1:17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</row>
    <row r="7" spans="1:17" ht="27" customHeight="1">
      <c r="A7" s="168" t="s">
        <v>163</v>
      </c>
      <c r="B7" s="169">
        <v>44592</v>
      </c>
      <c r="C7" s="169">
        <v>44620</v>
      </c>
      <c r="D7" s="169">
        <v>44651</v>
      </c>
      <c r="E7" s="169">
        <v>44681</v>
      </c>
      <c r="F7" s="169">
        <v>44712</v>
      </c>
      <c r="G7" s="169">
        <v>44742</v>
      </c>
      <c r="H7" s="169">
        <v>44773</v>
      </c>
      <c r="I7" s="169">
        <v>44804</v>
      </c>
      <c r="J7" s="169">
        <v>44834</v>
      </c>
      <c r="K7" s="169">
        <v>44865</v>
      </c>
      <c r="L7" s="169">
        <v>44895</v>
      </c>
      <c r="M7" s="169">
        <v>44926</v>
      </c>
      <c r="N7" s="170" t="s">
        <v>164</v>
      </c>
    </row>
    <row r="8" spans="1:17" ht="24.95" customHeight="1">
      <c r="A8" s="171" t="s">
        <v>165</v>
      </c>
      <c r="B8" s="172">
        <v>570066</v>
      </c>
      <c r="C8" s="172">
        <v>525153</v>
      </c>
      <c r="D8" s="172">
        <v>540861</v>
      </c>
      <c r="E8" s="172">
        <v>447567</v>
      </c>
      <c r="F8" s="172">
        <v>0</v>
      </c>
      <c r="G8" s="172">
        <v>0</v>
      </c>
      <c r="H8" s="172">
        <v>0</v>
      </c>
      <c r="I8" s="172">
        <v>0</v>
      </c>
      <c r="J8" s="172">
        <v>0</v>
      </c>
      <c r="K8" s="172">
        <v>0</v>
      </c>
      <c r="L8" s="172">
        <v>0</v>
      </c>
      <c r="M8" s="172">
        <v>0</v>
      </c>
      <c r="N8" s="173">
        <v>2083647</v>
      </c>
      <c r="P8" s="174"/>
    </row>
    <row r="9" spans="1:17" ht="24.95" customHeight="1">
      <c r="A9" s="175" t="s">
        <v>166</v>
      </c>
      <c r="B9" s="176">
        <v>-312074.02899999998</v>
      </c>
      <c r="C9" s="177">
        <v>-307661</v>
      </c>
      <c r="D9" s="177">
        <v>-275383</v>
      </c>
      <c r="E9" s="177">
        <v>-231672</v>
      </c>
      <c r="F9" s="177">
        <v>0</v>
      </c>
      <c r="G9" s="177">
        <v>0</v>
      </c>
      <c r="H9" s="177">
        <v>0</v>
      </c>
      <c r="I9" s="177">
        <v>0</v>
      </c>
      <c r="J9" s="177">
        <v>0</v>
      </c>
      <c r="K9" s="177">
        <v>0</v>
      </c>
      <c r="L9" s="177">
        <v>0</v>
      </c>
      <c r="M9" s="177">
        <v>0</v>
      </c>
      <c r="N9" s="173">
        <v>-1126790.0290000001</v>
      </c>
    </row>
    <row r="10" spans="1:17" ht="24.95" customHeight="1">
      <c r="A10" s="175" t="s">
        <v>167</v>
      </c>
      <c r="B10" s="172">
        <v>307661</v>
      </c>
      <c r="C10" s="172">
        <v>275383</v>
      </c>
      <c r="D10" s="172">
        <v>231672</v>
      </c>
      <c r="E10" s="172">
        <v>245273</v>
      </c>
      <c r="F10" s="172">
        <v>0</v>
      </c>
      <c r="G10" s="172">
        <v>0</v>
      </c>
      <c r="H10" s="172">
        <v>0</v>
      </c>
      <c r="I10" s="172">
        <v>0</v>
      </c>
      <c r="J10" s="172">
        <v>0</v>
      </c>
      <c r="K10" s="172">
        <v>0</v>
      </c>
      <c r="L10" s="172">
        <v>0</v>
      </c>
      <c r="M10" s="172">
        <v>0</v>
      </c>
      <c r="N10" s="173">
        <v>1059989</v>
      </c>
      <c r="P10" s="178"/>
      <c r="Q10" s="178"/>
    </row>
    <row r="11" spans="1:17" ht="30.75" customHeight="1">
      <c r="A11" s="179" t="s">
        <v>168</v>
      </c>
      <c r="B11" s="180">
        <v>565652.97100000002</v>
      </c>
      <c r="C11" s="180">
        <v>492875</v>
      </c>
      <c r="D11" s="180">
        <v>497150</v>
      </c>
      <c r="E11" s="180">
        <v>461168</v>
      </c>
      <c r="F11" s="180">
        <v>0</v>
      </c>
      <c r="G11" s="180">
        <v>0</v>
      </c>
      <c r="H11" s="180">
        <v>0</v>
      </c>
      <c r="I11" s="180">
        <v>0</v>
      </c>
      <c r="J11" s="180">
        <v>0</v>
      </c>
      <c r="K11" s="180">
        <v>0</v>
      </c>
      <c r="L11" s="180">
        <v>0</v>
      </c>
      <c r="M11" s="180">
        <v>0</v>
      </c>
      <c r="N11" s="181">
        <v>2016845.9709999999</v>
      </c>
      <c r="P11" s="176"/>
      <c r="Q11" s="174"/>
    </row>
    <row r="12" spans="1:17" ht="32.25" customHeight="1">
      <c r="A12" s="182" t="s">
        <v>169</v>
      </c>
      <c r="B12" s="183">
        <v>545742</v>
      </c>
      <c r="C12" s="183">
        <v>461878</v>
      </c>
      <c r="D12" s="183">
        <v>485113</v>
      </c>
      <c r="E12" s="183">
        <v>413424</v>
      </c>
      <c r="F12" s="183">
        <v>435935</v>
      </c>
      <c r="G12" s="183">
        <v>419692</v>
      </c>
      <c r="H12" s="183">
        <v>493733</v>
      </c>
      <c r="I12" s="183">
        <v>470991</v>
      </c>
      <c r="J12" s="183">
        <v>419374</v>
      </c>
      <c r="K12" s="183">
        <v>453843</v>
      </c>
      <c r="L12" s="183">
        <v>464733</v>
      </c>
      <c r="M12" s="183">
        <v>551297</v>
      </c>
      <c r="N12" s="184">
        <v>1906157</v>
      </c>
      <c r="P12" s="117" t="s">
        <v>170</v>
      </c>
    </row>
    <row r="13" spans="1:17" ht="38.25" customHeight="1">
      <c r="A13" s="185" t="s">
        <v>171</v>
      </c>
      <c r="B13" s="186">
        <v>19910.97100000002</v>
      </c>
      <c r="C13" s="186">
        <v>30997</v>
      </c>
      <c r="D13" s="186">
        <v>12037</v>
      </c>
      <c r="E13" s="186">
        <v>47744</v>
      </c>
      <c r="F13" s="186" t="s">
        <v>64</v>
      </c>
      <c r="G13" s="186" t="s">
        <v>64</v>
      </c>
      <c r="H13" s="186" t="s">
        <v>64</v>
      </c>
      <c r="I13" s="186" t="s">
        <v>64</v>
      </c>
      <c r="J13" s="186" t="s">
        <v>64</v>
      </c>
      <c r="K13" s="186" t="s">
        <v>64</v>
      </c>
      <c r="L13" s="186" t="s">
        <v>64</v>
      </c>
      <c r="M13" s="186" t="s">
        <v>64</v>
      </c>
      <c r="N13" s="187">
        <v>110688.97100000002</v>
      </c>
    </row>
    <row r="14" spans="1:17" ht="42.75" customHeight="1">
      <c r="A14" s="185" t="s">
        <v>172</v>
      </c>
      <c r="B14" s="188">
        <v>12.87</v>
      </c>
      <c r="C14" s="188">
        <v>12.87</v>
      </c>
      <c r="D14" s="188">
        <v>12.87</v>
      </c>
      <c r="E14" s="188">
        <v>12.87</v>
      </c>
      <c r="F14" s="188">
        <v>12.87</v>
      </c>
      <c r="G14" s="188">
        <v>12.87</v>
      </c>
      <c r="H14" s="188">
        <v>12.87</v>
      </c>
      <c r="I14" s="188">
        <v>12.87</v>
      </c>
      <c r="J14" s="188">
        <v>12.87</v>
      </c>
      <c r="K14" s="188">
        <v>13</v>
      </c>
      <c r="L14" s="188">
        <v>13</v>
      </c>
      <c r="M14" s="188">
        <v>13</v>
      </c>
      <c r="N14" s="173"/>
    </row>
    <row r="15" spans="1:17" ht="30.75" customHeight="1" thickBot="1">
      <c r="A15" s="189" t="s">
        <v>173</v>
      </c>
      <c r="B15" s="190">
        <v>256254.19677000024</v>
      </c>
      <c r="C15" s="190">
        <v>398931.38999999996</v>
      </c>
      <c r="D15" s="190">
        <v>154916.19</v>
      </c>
      <c r="E15" s="190">
        <v>614465.27999999991</v>
      </c>
      <c r="F15" s="190">
        <v>0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190">
        <v>0</v>
      </c>
      <c r="M15" s="190">
        <v>0</v>
      </c>
      <c r="N15" s="190">
        <v>1424567.0567700001</v>
      </c>
    </row>
    <row r="16" spans="1:17" ht="20.100000000000001" customHeight="1" thickTop="1">
      <c r="G16" s="191"/>
      <c r="N16" s="174"/>
    </row>
    <row r="17" spans="1:14" ht="20.100000000000001" customHeight="1">
      <c r="A17" s="192"/>
      <c r="N17" s="174"/>
    </row>
    <row r="18" spans="1:14" ht="36.75" customHeight="1">
      <c r="A18" s="193" t="s">
        <v>174</v>
      </c>
      <c r="B18" s="194">
        <v>44592</v>
      </c>
      <c r="C18" s="194">
        <v>44620</v>
      </c>
      <c r="D18" s="194">
        <v>44651</v>
      </c>
      <c r="E18" s="194">
        <v>44681</v>
      </c>
      <c r="F18" s="194">
        <v>44712</v>
      </c>
      <c r="G18" s="194">
        <v>44742</v>
      </c>
      <c r="H18" s="194">
        <v>44773</v>
      </c>
      <c r="I18" s="194">
        <v>44804</v>
      </c>
      <c r="J18" s="194">
        <v>44834</v>
      </c>
      <c r="K18" s="194">
        <v>44865</v>
      </c>
      <c r="L18" s="194">
        <v>44895</v>
      </c>
      <c r="M18" s="194">
        <v>44926</v>
      </c>
      <c r="N18" s="169" t="s">
        <v>164</v>
      </c>
    </row>
    <row r="19" spans="1:14" ht="29.25" customHeight="1">
      <c r="A19" s="195" t="s">
        <v>175</v>
      </c>
      <c r="B19" s="196">
        <v>-256254.19677000024</v>
      </c>
      <c r="C19" s="196">
        <v>-398931.38999999996</v>
      </c>
      <c r="D19" s="196">
        <v>-154916.19</v>
      </c>
      <c r="E19" s="196">
        <v>-614465.27999999991</v>
      </c>
      <c r="F19" s="196" t="s">
        <v>64</v>
      </c>
      <c r="G19" s="196" t="s">
        <v>64</v>
      </c>
      <c r="H19" s="196" t="s">
        <v>64</v>
      </c>
      <c r="I19" s="196" t="s">
        <v>64</v>
      </c>
      <c r="J19" s="196" t="s">
        <v>64</v>
      </c>
      <c r="K19" s="196" t="s">
        <v>64</v>
      </c>
      <c r="L19" s="196" t="s">
        <v>64</v>
      </c>
      <c r="M19" s="196" t="s">
        <v>64</v>
      </c>
      <c r="N19" s="196">
        <v>-1424567.0567700001</v>
      </c>
    </row>
    <row r="20" spans="1:14">
      <c r="A20" s="197"/>
      <c r="B20" s="198" t="s">
        <v>178</v>
      </c>
      <c r="C20" s="198" t="s">
        <v>178</v>
      </c>
      <c r="D20" s="198" t="s">
        <v>178</v>
      </c>
      <c r="E20" s="198" t="s">
        <v>178</v>
      </c>
      <c r="F20" s="198" t="s">
        <v>179</v>
      </c>
      <c r="G20" s="198" t="s">
        <v>179</v>
      </c>
      <c r="H20" s="198" t="s">
        <v>179</v>
      </c>
      <c r="I20" s="198" t="s">
        <v>179</v>
      </c>
      <c r="J20" s="198" t="s">
        <v>179</v>
      </c>
      <c r="K20" s="198" t="s">
        <v>179</v>
      </c>
      <c r="L20" s="198" t="s">
        <v>179</v>
      </c>
      <c r="M20" s="198" t="s">
        <v>179</v>
      </c>
      <c r="N20" s="198" t="s">
        <v>178</v>
      </c>
    </row>
    <row r="23" spans="1:14">
      <c r="G23" s="174"/>
    </row>
    <row r="32" spans="1:14" ht="15.4">
      <c r="A32" s="199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9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2022-05-16T07:00:00+00:00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8B2F65E-9015-46E5-BC6A-2CC9F345EF77}"/>
</file>

<file path=customXml/itemProps2.xml><?xml version="1.0" encoding="utf-8"?>
<ds:datastoreItem xmlns:ds="http://schemas.openxmlformats.org/officeDocument/2006/customXml" ds:itemID="{241153E9-FB21-4897-9EB4-905DD8A962C3}"/>
</file>

<file path=customXml/itemProps3.xml><?xml version="1.0" encoding="utf-8"?>
<ds:datastoreItem xmlns:ds="http://schemas.openxmlformats.org/officeDocument/2006/customXml" ds:itemID="{86DB38B4-D4ED-47BE-B0C2-FE86A48F1048}"/>
</file>

<file path=customXml/itemProps4.xml><?xml version="1.0" encoding="utf-8"?>
<ds:datastoreItem xmlns:ds="http://schemas.openxmlformats.org/officeDocument/2006/customXml" ds:itemID="{7C2AC8BD-C656-4F7D-B158-96CDDB6BD3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2022-05-12T18:30:38Z</dcterms:created>
  <dcterms:modified xsi:type="dcterms:W3CDTF">2022-05-12T18:31:55Z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