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2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5180" windowHeight="7560"/>
  </bookViews>
  <sheets>
    <sheet name="Table" sheetId="2" r:id="rId1"/>
    <sheet name="Heating by Age Grp p8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BACK1" localSheetId="0">#REF!</definedName>
    <definedName name="\BACK1">#REF!</definedName>
    <definedName name="\BLOCK" localSheetId="0">#REF!</definedName>
    <definedName name="\BLOCK">#REF!</definedName>
    <definedName name="\BLOCKT" localSheetId="0">#REF!</definedName>
    <definedName name="\BLOCKT">#REF!</definedName>
    <definedName name="\C" localSheetId="0">#REF!</definedName>
    <definedName name="\C">#REF!</definedName>
    <definedName name="\COMP" localSheetId="0">#REF!</definedName>
    <definedName name="\COMP">#REF!</definedName>
    <definedName name="\COMPT" localSheetId="0">#REF!</definedName>
    <definedName name="\COMPT">#REF!</definedName>
    <definedName name="\G" localSheetId="0">#REF!</definedName>
    <definedName name="\G">#REF!</definedName>
    <definedName name="\I" localSheetId="0">#REF!</definedName>
    <definedName name="\I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P" localSheetId="0">#REF!</definedName>
    <definedName name="\P">#REF!</definedName>
    <definedName name="\Q" localSheetId="0">[1]Actual!#REF!</definedName>
    <definedName name="\Q">[1]Actual!#REF!</definedName>
    <definedName name="\R" localSheetId="0">#REF!</definedName>
    <definedName name="\R">#REF!</definedName>
    <definedName name="\S" localSheetId="0">#REF!</definedName>
    <definedName name="\S">#REF!</definedName>
    <definedName name="\TABLE1" localSheetId="0">#REF!</definedName>
    <definedName name="\TABLE1">#REF!</definedName>
    <definedName name="\TABLE2" localSheetId="0">#REF!</definedName>
    <definedName name="\TABLE2">#REF!</definedName>
    <definedName name="\TABLEA" localSheetId="0">#REF!</definedName>
    <definedName name="\TABLEA">#REF!</definedName>
    <definedName name="\TBL2" localSheetId="0">#REF!</definedName>
    <definedName name="\TBL2">#REF!</definedName>
    <definedName name="\TBL3" localSheetId="0">#REF!</definedName>
    <definedName name="\TBL3">#REF!</definedName>
    <definedName name="\TBL4" localSheetId="0">#REF!</definedName>
    <definedName name="\TBL4">#REF!</definedName>
    <definedName name="\TBL5" localSheetId="0">#REF!</definedName>
    <definedName name="\TBL5">#REF!</definedName>
    <definedName name="\W" localSheetId="0">#REF!</definedName>
    <definedName name="\W">#REF!</definedName>
    <definedName name="\WORK1" localSheetId="0">#REF!</definedName>
    <definedName name="\WORK1">#REF!</definedName>
    <definedName name="\X" localSheetId="0">#REF!</definedName>
    <definedName name="\X">#REF!</definedName>
    <definedName name="\Z" localSheetId="0">#REF!</definedName>
    <definedName name="\Z">#REF!</definedName>
    <definedName name="__123Graph_A" localSheetId="0" hidden="1">[2]Inputs!#REF!</definedName>
    <definedName name="__123Graph_A" hidden="1">[2]Inputs!#REF!</definedName>
    <definedName name="__123Graph_B" localSheetId="0" hidden="1">[2]Inputs!#REF!</definedName>
    <definedName name="__123Graph_B" hidden="1">[2]Inputs!#REF!</definedName>
    <definedName name="__123Graph_D" localSheetId="0" hidden="1">[2]Inputs!#REF!</definedName>
    <definedName name="__123Graph_D" hidden="1">[2]Inputs!#REF!</definedName>
    <definedName name="_1Price_Ta" localSheetId="0">#REF!</definedName>
    <definedName name="_1Price_Ta">#REF!</definedName>
    <definedName name="_B" localSheetId="0">#REF!</definedName>
    <definedName name="_B">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P" localSheetId="0">#REF!</definedName>
    <definedName name="_P">#REF!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cct108364" localSheetId="0">'[3]Func Study'!#REF!</definedName>
    <definedName name="Acct108364">'[3]Func Study'!#REF!</definedName>
    <definedName name="Acct108364S" localSheetId="0">'[3]Func Study'!#REF!</definedName>
    <definedName name="Acct108364S">'[3]Func Study'!#REF!</definedName>
    <definedName name="Acct154SNPP">'[4]Functional Study'!$H$2034</definedName>
    <definedName name="Acct200DGP" localSheetId="0">'[5]Functional Study'!#REF!</definedName>
    <definedName name="Acct200DGP">'[5]Functional Study'!#REF!</definedName>
    <definedName name="Acct228.42TROJD" localSheetId="0">'[6]Func Study'!#REF!</definedName>
    <definedName name="Acct228.42TROJD">'[6]Func Study'!#REF!</definedName>
    <definedName name="Acct2281SO">'[4]Functional Study'!$H$2139</definedName>
    <definedName name="Acct2283SO">'[4]Functional Study'!$H$2147</definedName>
    <definedName name="Acct22841SE">'[4]Functional Study'!$H$2155</definedName>
    <definedName name="Acct22842TROJD" localSheetId="0">'[6]Func Study'!#REF!</definedName>
    <definedName name="Acct22842TROJD">'[6]Func Study'!#REF!</definedName>
    <definedName name="Acct228SO">'[4]Functional Study'!$H$2143</definedName>
    <definedName name="ACCT254SO">'[4]Functional Study'!$H$2151</definedName>
    <definedName name="Acct282SGP" localSheetId="0">'[4]Functional Study'!#REF!</definedName>
    <definedName name="Acct282SGP">'[4]Functional Study'!#REF!</definedName>
    <definedName name="Acct350">'[4]Functional Study'!$H$1583</definedName>
    <definedName name="Acct352">'[4]Functional Study'!$H$1590</definedName>
    <definedName name="Acct353">'[4]Functional Study'!$H$1596</definedName>
    <definedName name="Acct354">'[4]Functional Study'!$H$1602</definedName>
    <definedName name="Acct355">'[4]Functional Study'!$H$1608</definedName>
    <definedName name="Acct356">'[4]Functional Study'!$H$1614</definedName>
    <definedName name="Acct357">'[4]Functional Study'!$H$1620</definedName>
    <definedName name="Acct358">'[4]Functional Study'!$H$1626</definedName>
    <definedName name="Acct359">'[4]Functional Study'!$H$1632</definedName>
    <definedName name="Acct360">'[4]Functional Study'!$H$1652</definedName>
    <definedName name="Acct361">'[4]Functional Study'!$H$1658</definedName>
    <definedName name="Acct362">'[4]Functional Study'!$H$1664</definedName>
    <definedName name="Acct364">'[4]Functional Study'!$H$1675</definedName>
    <definedName name="Acct365">'[4]Functional Study'!$H$1682</definedName>
    <definedName name="Acct366">'[4]Functional Study'!$H$1689</definedName>
    <definedName name="Acct367">'[4]Functional Study'!$H$1696</definedName>
    <definedName name="Acct368">'[4]Functional Study'!$H$1702</definedName>
    <definedName name="Acct369">'[4]Functional Study'!$H$1709</definedName>
    <definedName name="Acct370">'[4]Functional Study'!$H$1720</definedName>
    <definedName name="Acct371">'[4]Functional Study'!$H$1727</definedName>
    <definedName name="Acct371___Demand__Primary">'[5]Functional Study'!$I$1518</definedName>
    <definedName name="Acct372">'[4]Functional Study'!$H$1734</definedName>
    <definedName name="Acct372A">'[4]Functional Study'!$H$1733</definedName>
    <definedName name="Acct372DP">'[4]Functional Study'!$H$1731</definedName>
    <definedName name="Acct372DS">'[4]Functional Study'!$H$1732</definedName>
    <definedName name="Acct373">'[4]Functional Study'!$H$1740</definedName>
    <definedName name="Acct41011" localSheetId="0">'[7]Functional Study'!#REF!</definedName>
    <definedName name="Acct41011">'[7]Functional Study'!#REF!</definedName>
    <definedName name="Acct41011BADDEBT" localSheetId="0">'[7]Functional Study'!#REF!</definedName>
    <definedName name="Acct41011BADDEBT">'[7]Functional Study'!#REF!</definedName>
    <definedName name="Acct41011DITEXP" localSheetId="0">'[7]Functional Study'!#REF!</definedName>
    <definedName name="Acct41011DITEXP">'[7]Functional Study'!#REF!</definedName>
    <definedName name="Acct41011S" localSheetId="0">'[7]Functional Study'!#REF!</definedName>
    <definedName name="Acct41011S">'[7]Functional Study'!#REF!</definedName>
    <definedName name="Acct41011SE" localSheetId="0">'[7]Functional Study'!#REF!</definedName>
    <definedName name="Acct41011SE">'[7]Functional Study'!#REF!</definedName>
    <definedName name="Acct41011SG1" localSheetId="0">'[7]Functional Study'!#REF!</definedName>
    <definedName name="Acct41011SG1">'[7]Functional Study'!#REF!</definedName>
    <definedName name="Acct41011SG2" localSheetId="0">'[7]Functional Study'!#REF!</definedName>
    <definedName name="Acct41011SG2">'[7]Functional Study'!#REF!</definedName>
    <definedName name="ACCT41011SGCT" localSheetId="0">'[7]Functional Study'!#REF!</definedName>
    <definedName name="ACCT41011SGCT">'[7]Functional Study'!#REF!</definedName>
    <definedName name="Acct41011SGPP" localSheetId="0">'[7]Functional Study'!#REF!</definedName>
    <definedName name="Acct41011SGPP">'[7]Functional Study'!#REF!</definedName>
    <definedName name="Acct41011SNP" localSheetId="0">'[7]Functional Study'!#REF!</definedName>
    <definedName name="Acct41011SNP">'[7]Functional Study'!#REF!</definedName>
    <definedName name="ACCT41011SNPD" localSheetId="0">'[7]Functional Study'!#REF!</definedName>
    <definedName name="ACCT41011SNPD">'[7]Functional Study'!#REF!</definedName>
    <definedName name="Acct41011SO" localSheetId="0">'[7]Functional Study'!#REF!</definedName>
    <definedName name="Acct41011SO">'[7]Functional Study'!#REF!</definedName>
    <definedName name="Acct41011TROJP" localSheetId="0">'[7]Functional Study'!#REF!</definedName>
    <definedName name="Acct41011TROJP">'[7]Functional Study'!#REF!</definedName>
    <definedName name="Acct41111" localSheetId="0">'[7]Functional Study'!#REF!</definedName>
    <definedName name="Acct41111">'[7]Functional Study'!#REF!</definedName>
    <definedName name="Acct41111BADDEBT" localSheetId="0">'[7]Functional Study'!#REF!</definedName>
    <definedName name="Acct41111BADDEBT">'[7]Functional Study'!#REF!</definedName>
    <definedName name="Acct41111DITEXP" localSheetId="0">'[7]Functional Study'!#REF!</definedName>
    <definedName name="Acct41111DITEXP">'[7]Functional Study'!#REF!</definedName>
    <definedName name="Acct41111S" localSheetId="0">'[7]Functional Study'!#REF!</definedName>
    <definedName name="Acct41111S">'[7]Functional Study'!#REF!</definedName>
    <definedName name="Acct41111SE" localSheetId="0">'[7]Functional Study'!#REF!</definedName>
    <definedName name="Acct41111SE">'[7]Functional Study'!#REF!</definedName>
    <definedName name="Acct41111SG1" localSheetId="0">'[7]Functional Study'!#REF!</definedName>
    <definedName name="Acct41111SG1">'[7]Functional Study'!#REF!</definedName>
    <definedName name="Acct41111SG2" localSheetId="0">'[7]Functional Study'!#REF!</definedName>
    <definedName name="Acct41111SG2">'[7]Functional Study'!#REF!</definedName>
    <definedName name="Acct41111SG3" localSheetId="0">'[7]Functional Study'!#REF!</definedName>
    <definedName name="Acct41111SG3">'[7]Functional Study'!#REF!</definedName>
    <definedName name="Acct41111SGPP" localSheetId="0">'[7]Functional Study'!#REF!</definedName>
    <definedName name="Acct41111SGPP">'[7]Functional Study'!#REF!</definedName>
    <definedName name="Acct41111SNP" localSheetId="0">'[7]Functional Study'!#REF!</definedName>
    <definedName name="Acct41111SNP">'[7]Functional Study'!#REF!</definedName>
    <definedName name="Acct41111SNTP" localSheetId="0">'[7]Functional Study'!#REF!</definedName>
    <definedName name="Acct41111SNTP">'[7]Functional Study'!#REF!</definedName>
    <definedName name="Acct41111SO" localSheetId="0">'[7]Functional Study'!#REF!</definedName>
    <definedName name="Acct41111SO">'[7]Functional Study'!#REF!</definedName>
    <definedName name="Acct41111TROJP" localSheetId="0">'[7]Functional Study'!#REF!</definedName>
    <definedName name="Acct41111TROJP">'[7]Functional Study'!#REF!</definedName>
    <definedName name="Acct411BADDEBT" localSheetId="0">'[7]Functional Study'!#REF!</definedName>
    <definedName name="Acct411BADDEBT">'[7]Functional Study'!#REF!</definedName>
    <definedName name="Acct411DGP" localSheetId="0">'[7]Functional Study'!#REF!</definedName>
    <definedName name="Acct411DGP">'[7]Functional Study'!#REF!</definedName>
    <definedName name="Acct411DGU" localSheetId="0">'[7]Functional Study'!#REF!</definedName>
    <definedName name="Acct411DGU">'[7]Functional Study'!#REF!</definedName>
    <definedName name="Acct411DITEXP" localSheetId="0">'[7]Functional Study'!#REF!</definedName>
    <definedName name="Acct411DITEXP">'[7]Functional Study'!#REF!</definedName>
    <definedName name="Acct411DNPP" localSheetId="0">'[7]Functional Study'!#REF!</definedName>
    <definedName name="Acct411DNPP">'[7]Functional Study'!#REF!</definedName>
    <definedName name="Acct411DNPTP" localSheetId="0">'[7]Functional Study'!#REF!</definedName>
    <definedName name="Acct411DNPTP">'[7]Functional Study'!#REF!</definedName>
    <definedName name="Acct411S" localSheetId="0">'[7]Functional Study'!#REF!</definedName>
    <definedName name="Acct411S">'[7]Functional Study'!#REF!</definedName>
    <definedName name="Acct411SE" localSheetId="0">'[7]Functional Study'!#REF!</definedName>
    <definedName name="Acct411SE">'[7]Functional Study'!#REF!</definedName>
    <definedName name="Acct411SG" localSheetId="0">'[7]Functional Study'!#REF!</definedName>
    <definedName name="Acct411SG">'[7]Functional Study'!#REF!</definedName>
    <definedName name="Acct411SGPP" localSheetId="0">'[7]Functional Study'!#REF!</definedName>
    <definedName name="Acct411SGPP">'[7]Functional Study'!#REF!</definedName>
    <definedName name="Acct411SO" localSheetId="0">'[7]Functional Study'!#REF!</definedName>
    <definedName name="Acct411SO">'[7]Functional Study'!#REF!</definedName>
    <definedName name="Acct411TROJP" localSheetId="0">'[7]Functional Study'!#REF!</definedName>
    <definedName name="Acct411TROJP">'[7]Functional Study'!#REF!</definedName>
    <definedName name="Acct447">'[4]Functional Study'!$H$288</definedName>
    <definedName name="Acct447DGU" localSheetId="0">'[6]Func Study'!#REF!</definedName>
    <definedName name="Acct447DGU">'[6]Func Study'!#REF!</definedName>
    <definedName name="Acct448">'[4]Functional Study'!$H$276</definedName>
    <definedName name="Acct448SO">'[4]Functional Study'!$H$275</definedName>
    <definedName name="Acct450S">'[4]Functional Study'!$H$303</definedName>
    <definedName name="Acct451S">'[4]Functional Study'!$H$308</definedName>
    <definedName name="Acct454S">'[4]Functional Study'!$H$318</definedName>
    <definedName name="Acct456S">'[4]Functional Study'!$H$324</definedName>
    <definedName name="ACCT547SSECT" localSheetId="0">'[5]Functional Study'!#REF!</definedName>
    <definedName name="ACCT547SSECT">'[5]Functional Study'!#REF!</definedName>
    <definedName name="ACCT548SSGCT" localSheetId="0">'[5]Functional Study'!#REF!</definedName>
    <definedName name="ACCT548SSGCT">'[5]Functional Study'!#REF!</definedName>
    <definedName name="Acct565">'[4]Functional Study'!$H$732</definedName>
    <definedName name="Acct580">'[4]Functional Study'!$H$779</definedName>
    <definedName name="Acct581">'[4]Functional Study'!$H$784</definedName>
    <definedName name="Acct582">'[4]Functional Study'!$H$789</definedName>
    <definedName name="Acct583">'[4]Functional Study'!$H$794</definedName>
    <definedName name="Acct584">'[4]Functional Study'!$H$799</definedName>
    <definedName name="Acct585">'[4]Functional Study'!$H$804</definedName>
    <definedName name="Acct586">'[4]Functional Study'!$H$809</definedName>
    <definedName name="Acct587">'[4]Functional Study'!$H$814</definedName>
    <definedName name="Acct588">'[4]Functional Study'!$H$819</definedName>
    <definedName name="Acct589">'[4]Functional Study'!$H$824</definedName>
    <definedName name="Acct590">'[4]Functional Study'!$H$829</definedName>
    <definedName name="Acct590DNPD">'[4]Functional Study'!$H$828</definedName>
    <definedName name="Acct590S">'[4]Functional Study'!$H$827</definedName>
    <definedName name="Acct591">'[4]Functional Study'!$H$834</definedName>
    <definedName name="Acct592">'[4]Functional Study'!$H$839</definedName>
    <definedName name="Acct593">'[4]Functional Study'!$H$844</definedName>
    <definedName name="Acct594">'[4]Functional Study'!$H$849</definedName>
    <definedName name="Acct595">'[4]Functional Study'!$H$854</definedName>
    <definedName name="Acct596">'[4]Functional Study'!$H$864</definedName>
    <definedName name="Acct597">'[4]Functional Study'!$H$869</definedName>
    <definedName name="Acct598">'[4]Functional Study'!$H$874</definedName>
    <definedName name="ACCT904SG" localSheetId="0">'[8]Functional Study'!#REF!</definedName>
    <definedName name="ACCT904SG">'[8]Functional Study'!#REF!</definedName>
    <definedName name="AcctAGA">'[4]Functional Study'!$H$297</definedName>
    <definedName name="AcctDGU" localSheetId="0">'[5]Functional Study'!#REF!</definedName>
    <definedName name="AcctDGU">'[5]Functional Study'!#REF!</definedName>
    <definedName name="AcctOWCDGP" localSheetId="0">'[5]Functional Study'!#REF!</definedName>
    <definedName name="AcctOWCDGP">'[5]Functional Study'!#REF!</definedName>
    <definedName name="AcctTable">[9]Variables!$AK$42:$AK$396</definedName>
    <definedName name="AcctTS0">'[4]Functional Study'!$H$1640</definedName>
    <definedName name="actualror">[10]WorkArea!$F$86</definedName>
    <definedName name="Adjs2avg">[11]Inputs!$L$255:'[11]Inputs'!$T$505</definedName>
    <definedName name="APR" localSheetId="0">#REF!</definedName>
    <definedName name="APR">#REF!</definedName>
    <definedName name="APRT" localSheetId="0">#REF!</definedName>
    <definedName name="APRT">#REF!</definedName>
    <definedName name="AUG" localSheetId="0">#REF!</definedName>
    <definedName name="AUG">#REF!</definedName>
    <definedName name="AUGT" localSheetId="0">#REF!</definedName>
    <definedName name="AUGT">#REF!</definedName>
    <definedName name="AvgFactors">[9]Factors!$B$3:$P$99</definedName>
    <definedName name="BACK1" localSheetId="0">#REF!</definedName>
    <definedName name="BACK1">#REF!</definedName>
    <definedName name="BACK2" localSheetId="0">#REF!</definedName>
    <definedName name="BACK2">#REF!</definedName>
    <definedName name="BACK3" localSheetId="0">#REF!</definedName>
    <definedName name="BACK3">#REF!</definedName>
    <definedName name="BACKUP1" localSheetId="0">#REF!</definedName>
    <definedName name="BACKUP1">#REF!</definedName>
    <definedName name="BOOKADJ" localSheetId="0">#REF!</definedName>
    <definedName name="BOOKADJ">#REF!</definedName>
    <definedName name="cap">[12]Readings!$B$2</definedName>
    <definedName name="Check" localSheetId="0">#REF!</definedName>
    <definedName name="Check">#REF!</definedName>
    <definedName name="Classification">'[4]Functional Study'!$AG$252</definedName>
    <definedName name="COMADJ" localSheetId="0">#REF!</definedName>
    <definedName name="COMADJ">#REF!</definedName>
    <definedName name="COMP" localSheetId="0">#REF!</definedName>
    <definedName name="COMP">#REF!</definedName>
    <definedName name="COMPACTUAL" localSheetId="0">#REF!</definedName>
    <definedName name="COMPACTUAL">#REF!</definedName>
    <definedName name="COMPT" localSheetId="0">#REF!</definedName>
    <definedName name="COMPT">#REF!</definedName>
    <definedName name="COMPWEATHER" localSheetId="0">#REF!</definedName>
    <definedName name="COMPWEATHER">#REF!</definedName>
    <definedName name="_xlnm.Database" localSheetId="0">[13]Invoice!#REF!</definedName>
    <definedName name="_xlnm.Database">[13]Invoice!#REF!</definedName>
    <definedName name="DEC" localSheetId="0">#REF!</definedName>
    <definedName name="DEC">#REF!</definedName>
    <definedName name="DECT" localSheetId="0">#REF!</definedName>
    <definedName name="DECT">#REF!</definedName>
    <definedName name="Demand">[4]Inputs!$D$8</definedName>
    <definedName name="Demand2">[4]Inputs!$D$10</definedName>
    <definedName name="DisFac">'[4]Functional Dist Factor Table'!$A$11:$G$25</definedName>
    <definedName name="Dist_factor" localSheetId="0">#REF!</definedName>
    <definedName name="Dist_factor">#REF!</definedName>
    <definedName name="DistPeakMethod" localSheetId="0">[8]Inputs!#REF!</definedName>
    <definedName name="DistPeakMethod">[8]Inputs!#REF!</definedName>
    <definedName name="DUDE" localSheetId="0" hidden="1">#REF!</definedName>
    <definedName name="DUDE" hidden="1">#REF!</definedName>
    <definedName name="energy">[12]Readings!$B$3</definedName>
    <definedName name="Engy">[4]Inputs!$D$9</definedName>
    <definedName name="f101top" localSheetId="0">#REF!</definedName>
    <definedName name="f101top">#REF!</definedName>
    <definedName name="f104top" localSheetId="0">#REF!</definedName>
    <definedName name="f104top">#REF!</definedName>
    <definedName name="f138top" localSheetId="0">#REF!</definedName>
    <definedName name="f138top">#REF!</definedName>
    <definedName name="f140top" localSheetId="0">#REF!</definedName>
    <definedName name="f140top">#REF!</definedName>
    <definedName name="Factbl1" localSheetId="0">#REF!</definedName>
    <definedName name="Factbl1">#REF!</definedName>
    <definedName name="Factorck">'[4]COS Factor Table'!$P$15:$P$121</definedName>
    <definedName name="FactorType">[9]Variables!$AK$2:$AL$12</definedName>
    <definedName name="FACTP" localSheetId="0">#REF!</definedName>
    <definedName name="FACTP">#REF!</definedName>
    <definedName name="FactSum">'[4]COS Factor Table'!$A$14:$Y$121</definedName>
    <definedName name="FEB" localSheetId="0">#REF!</definedName>
    <definedName name="FEB">#REF!</definedName>
    <definedName name="FEBT" localSheetId="0">#REF!</definedName>
    <definedName name="FEBT">#REF!</definedName>
    <definedName name="FranchiseTax">[11]Variables!$D$26</definedName>
    <definedName name="FSum" localSheetId="0">#REF!</definedName>
    <definedName name="FSum">#REF!</definedName>
    <definedName name="Func">'[4]Functional Factor Table'!$A$9:$H$79</definedName>
    <definedName name="Func_Ftrs" localSheetId="0">#REF!</definedName>
    <definedName name="Func_Ftrs">#REF!</definedName>
    <definedName name="Func_GTD_Percents" localSheetId="0">#REF!</definedName>
    <definedName name="Func_GTD_Percents">#REF!</definedName>
    <definedName name="Func_MC" localSheetId="0">#REF!</definedName>
    <definedName name="Func_MC">#REF!</definedName>
    <definedName name="Func_Percents" localSheetId="0">#REF!</definedName>
    <definedName name="Func_Percents">#REF!</definedName>
    <definedName name="Func_Rev_Req1" localSheetId="0">#REF!</definedName>
    <definedName name="Func_Rev_Req1">#REF!</definedName>
    <definedName name="Func_Rev_Req2" localSheetId="0">#REF!</definedName>
    <definedName name="Func_Rev_Req2">#REF!</definedName>
    <definedName name="Func_Revenue" localSheetId="0">#REF!</definedName>
    <definedName name="Func_Revenue">#REF!</definedName>
    <definedName name="Function">'[4]Functional Study'!$AG$251</definedName>
    <definedName name="GREATER10MW" localSheetId="0">#REF!</definedName>
    <definedName name="GREATER10MW">#REF!</definedName>
    <definedName name="GTD_Percents" localSheetId="0">#REF!</definedName>
    <definedName name="GTD_Percents">#REF!</definedName>
    <definedName name="HEIGHT" localSheetId="0">#REF!</definedName>
    <definedName name="HEIGHT">#REF!</definedName>
    <definedName name="ID_0303_RVN_data" localSheetId="0">#REF!</definedName>
    <definedName name="ID_0303_RVN_data">#REF!</definedName>
    <definedName name="IDcontractsRVN" localSheetId="0">#REF!</definedName>
    <definedName name="IDcontractsRVN">#REF!</definedName>
    <definedName name="INDADJ" localSheetId="0">#REF!</definedName>
    <definedName name="INDADJ">#REF!</definedName>
    <definedName name="INPUT" localSheetId="0">[14]Summary!#REF!</definedName>
    <definedName name="INPUT">[14]Summary!#REF!</definedName>
    <definedName name="Instructions" localSheetId="0">#REF!</definedName>
    <definedName name="Instructions">#REF!</definedName>
    <definedName name="JAN" localSheetId="0">#REF!</definedName>
    <definedName name="JAN">#REF!</definedName>
    <definedName name="JANT" localSheetId="0">#REF!</definedName>
    <definedName name="JANT">#REF!</definedName>
    <definedName name="jjj">[15]Inputs!$N$18</definedName>
    <definedName name="JUL" localSheetId="0">#REF!</definedName>
    <definedName name="JUL">#REF!</definedName>
    <definedName name="JULT" localSheetId="0">#REF!</definedName>
    <definedName name="JULT">#REF!</definedName>
    <definedName name="JUN" localSheetId="0">#REF!</definedName>
    <definedName name="JUN">#REF!</definedName>
    <definedName name="JUNT" localSheetId="0">#REF!</definedName>
    <definedName name="JUNT">#REF!</definedName>
    <definedName name="Jurisdiction">[9]Variables!$AK$15</definedName>
    <definedName name="JurisNumber">[9]Variables!$AL$15</definedName>
    <definedName name="LABORMOD" localSheetId="0">#REF!</definedName>
    <definedName name="LABORMOD">#REF!</definedName>
    <definedName name="LABORROLL" localSheetId="0">#REF!</definedName>
    <definedName name="LABORROLL">#REF!</definedName>
    <definedName name="limcount" hidden="1">1</definedName>
    <definedName name="Line_Ext_Credit" localSheetId="0">#REF!</definedName>
    <definedName name="Line_Ext_Credit">#REF!</definedName>
    <definedName name="LinkCos">'[4]Download JAM'!$P$4</definedName>
    <definedName name="LOG" localSheetId="0">[16]Backup!#REF!</definedName>
    <definedName name="LOG">[16]Backup!#REF!</definedName>
    <definedName name="LOSS" localSheetId="0">[16]Backup!#REF!</definedName>
    <definedName name="LOSS">[16]Backup!#REF!</definedName>
    <definedName name="MACTIT" localSheetId="0">#REF!</definedName>
    <definedName name="MACTIT">#REF!</definedName>
    <definedName name="MAR" localSheetId="0">#REF!</definedName>
    <definedName name="MAR">#REF!</definedName>
    <definedName name="MART" localSheetId="0">#REF!</definedName>
    <definedName name="MART">#REF!</definedName>
    <definedName name="MAY" localSheetId="0">#REF!</definedName>
    <definedName name="MAY">#REF!</definedName>
    <definedName name="MAYT" localSheetId="0">#REF!</definedName>
    <definedName name="MAYT">#REF!</definedName>
    <definedName name="MCtoREV" localSheetId="0">#REF!</definedName>
    <definedName name="MCtoREV">#REF!</definedName>
    <definedName name="Menu_Begin" localSheetId="0">#REF!</definedName>
    <definedName name="Menu_Begin">#REF!</definedName>
    <definedName name="Menu_Caption" localSheetId="0">#REF!</definedName>
    <definedName name="Menu_Caption">#REF!</definedName>
    <definedName name="Menu_Large" localSheetId="0">[17]MacroBuilder!#REF!</definedName>
    <definedName name="Menu_Large">[17]MacroBuilder!#REF!</definedName>
    <definedName name="Menu_Name" localSheetId="0">#REF!</definedName>
    <definedName name="Menu_Name">#REF!</definedName>
    <definedName name="Menu_OnAction" localSheetId="0">#REF!</definedName>
    <definedName name="Menu_OnAction">#REF!</definedName>
    <definedName name="Menu_Parent" localSheetId="0">#REF!</definedName>
    <definedName name="Menu_Parent">#REF!</definedName>
    <definedName name="Menu_Small" localSheetId="0">[17]MacroBuilder!#REF!</definedName>
    <definedName name="Menu_Small">[17]MacroBuilder!#REF!</definedName>
    <definedName name="Method">[6]Inputs!$C$6</definedName>
    <definedName name="MONTH" localSheetId="0">[16]Backup!#REF!</definedName>
    <definedName name="MONTH">[16]Backup!#REF!</definedName>
    <definedName name="monthlist">[18]Table!$R$2:$S$13</definedName>
    <definedName name="monthtotals">'[18]WA SBC'!$D$40:$O$40</definedName>
    <definedName name="MTKWH" localSheetId="0">#REF!</definedName>
    <definedName name="MTKWH">#REF!</definedName>
    <definedName name="MTR_YR3">[19]Variables!$E$14</definedName>
    <definedName name="MTREV" localSheetId="0">#REF!</definedName>
    <definedName name="MTREV">#REF!</definedName>
    <definedName name="MULT" localSheetId="0">#REF!</definedName>
    <definedName name="MULT">#REF!</definedName>
    <definedName name="Net_to_Gross_Factor">[20]Inputs!$G$8</definedName>
    <definedName name="NetToGross">[11]Variables!$D$23</definedName>
    <definedName name="NewContract">[20]Inputs!$N$24</definedName>
    <definedName name="NORMALIZE" localSheetId="0">#REF!</definedName>
    <definedName name="NORMALIZE">#REF!</definedName>
    <definedName name="NOV" localSheetId="0">#REF!</definedName>
    <definedName name="NOV">#REF!</definedName>
    <definedName name="NOVT" localSheetId="0">#REF!</definedName>
    <definedName name="NOVT">#REF!</definedName>
    <definedName name="NPC">[8]Inputs!$N$18</definedName>
    <definedName name="NUM" localSheetId="0">#REF!</definedName>
    <definedName name="NUM">#REF!</definedName>
    <definedName name="OCT" localSheetId="0">#REF!</definedName>
    <definedName name="OCT">#REF!</definedName>
    <definedName name="OCTT" localSheetId="0">#REF!</definedName>
    <definedName name="OCTT">#REF!</definedName>
    <definedName name="option">'[10]Dist Misc'!$F$120</definedName>
    <definedName name="page1" localSheetId="0">[14]Summary!#REF!</definedName>
    <definedName name="page1">[14]Summary!#REF!</definedName>
    <definedName name="Page110" localSheetId="0">#REF!</definedName>
    <definedName name="Page110">#REF!</definedName>
    <definedName name="Page120" localSheetId="0">#REF!</definedName>
    <definedName name="Page120">#REF!</definedName>
    <definedName name="Page2" localSheetId="0">'[21]Summary Table - Earned'!#REF!</definedName>
    <definedName name="Page2">'[21]Summary Table - Earned'!#REF!</definedName>
    <definedName name="PAGE3" localSheetId="0">#REF!</definedName>
    <definedName name="PAGE3">#REF!</definedName>
    <definedName name="Page30" localSheetId="0">#REF!</definedName>
    <definedName name="Page30">#REF!</definedName>
    <definedName name="Page31" localSheetId="0">#REF!</definedName>
    <definedName name="Page31">#REF!</definedName>
    <definedName name="Page4" localSheetId="0">#REF!</definedName>
    <definedName name="Page4">#REF!</definedName>
    <definedName name="Page43" localSheetId="0">'[22]Demand Factors'!#REF!</definedName>
    <definedName name="Page43">'[22]Demand Factors'!#REF!</definedName>
    <definedName name="Page44" localSheetId="0">'[22]Demand Factors'!#REF!</definedName>
    <definedName name="Page44">'[22]Demand Factors'!#REF!</definedName>
    <definedName name="Page45" localSheetId="0">'[22]Demand Factors'!#REF!</definedName>
    <definedName name="Page45">'[22]Demand Factors'!#REF!</definedName>
    <definedName name="Page46" localSheetId="0">'[22]Energy Factor'!#REF!</definedName>
    <definedName name="Page46">'[22]Energy Factor'!#REF!</definedName>
    <definedName name="Page47" localSheetId="0">'[22]Energy Factor'!#REF!</definedName>
    <definedName name="Page47">'[22]Energy Factor'!#REF!</definedName>
    <definedName name="Page48" localSheetId="0">'[22]Energy Factor'!#REF!</definedName>
    <definedName name="Page48">'[22]Energy Factor'!#REF!</definedName>
    <definedName name="Page5" localSheetId="0">#REF!</definedName>
    <definedName name="Page5">#REF!</definedName>
    <definedName name="Page6" localSheetId="0">#REF!</definedName>
    <definedName name="Page6">#REF!</definedName>
    <definedName name="Page62" localSheetId="0">[17]TransInvest!#REF!</definedName>
    <definedName name="Page62">[17]TransInvest!#REF!</definedName>
    <definedName name="Page63" localSheetId="0">'[22]Energy Factor'!#REF!</definedName>
    <definedName name="Page63">'[22]Energy Factor'!#REF!</definedName>
    <definedName name="Page64" localSheetId="0">'[22]Energy Factor'!#REF!</definedName>
    <definedName name="Page64">'[22]Energy Factor'!#REF!</definedName>
    <definedName name="page65" localSheetId="0">#REF!</definedName>
    <definedName name="page65">#REF!</definedName>
    <definedName name="page66" localSheetId="0">#REF!</definedName>
    <definedName name="page66">#REF!</definedName>
    <definedName name="page67" localSheetId="0">#REF!</definedName>
    <definedName name="page67">#REF!</definedName>
    <definedName name="page68" localSheetId="0">#REF!</definedName>
    <definedName name="page68">#REF!</definedName>
    <definedName name="page69" localSheetId="0">#REF!</definedName>
    <definedName name="page69">#REF!</definedName>
    <definedName name="Page7" localSheetId="0">#REF!</definedName>
    <definedName name="Page7">#REF!</definedName>
    <definedName name="page8" localSheetId="0">#REF!</definedName>
    <definedName name="page8">#REF!</definedName>
    <definedName name="PALL" localSheetId="0">#REF!</definedName>
    <definedName name="PALL">#REF!</definedName>
    <definedName name="PBLOCK" localSheetId="0">#REF!</definedName>
    <definedName name="PBLOCK">#REF!</definedName>
    <definedName name="PBLOCKWZ" localSheetId="0">#REF!</definedName>
    <definedName name="PBLOCKWZ">#REF!</definedName>
    <definedName name="PCOMP" localSheetId="0">#REF!</definedName>
    <definedName name="PCOMP">#REF!</definedName>
    <definedName name="PCOMPOSITES" localSheetId="0">#REF!</definedName>
    <definedName name="PCOMPOSITES">#REF!</definedName>
    <definedName name="PCOMPWZ" localSheetId="0">#REF!</definedName>
    <definedName name="PCOMPWZ">#REF!</definedName>
    <definedName name="PeakMethod">[6]Inputs!$T$5</definedName>
    <definedName name="Period2">[4]Inputs!$C$5</definedName>
    <definedName name="PMAC" localSheetId="0">[16]Backup!#REF!</definedName>
    <definedName name="PMAC">[16]Backup!#REF!</definedName>
    <definedName name="PRESENT" localSheetId="0">#REF!</definedName>
    <definedName name="PRESENT">#REF!</definedName>
    <definedName name="PRICCHNG" localSheetId="0">#REF!</definedName>
    <definedName name="PRICCHNG">#REF!</definedName>
    <definedName name="_xlnm.Print_Area" localSheetId="0">Table!$A$1:$U$26</definedName>
    <definedName name="PTABLES" localSheetId="0">#REF!</definedName>
    <definedName name="PTABLES">#REF!</definedName>
    <definedName name="PTDMOD" localSheetId="0">#REF!</definedName>
    <definedName name="PTDMOD">#REF!</definedName>
    <definedName name="PTDROLL" localSheetId="0">#REF!</definedName>
    <definedName name="PTDROLL">#REF!</definedName>
    <definedName name="PTMOD" localSheetId="0">#REF!</definedName>
    <definedName name="PTMOD">#REF!</definedName>
    <definedName name="PTROLL" localSheetId="0">#REF!</definedName>
    <definedName name="PTROLL">#REF!</definedName>
    <definedName name="PWORKBACK" localSheetId="0">#REF!</definedName>
    <definedName name="PWORKBACK">#REF!</definedName>
    <definedName name="Query1" localSheetId="0">#REF!</definedName>
    <definedName name="Query1">#REF!</definedName>
    <definedName name="RC_ADJ" localSheetId="0">#REF!</definedName>
    <definedName name="RC_ADJ">#REF!</definedName>
    <definedName name="RESADJ" localSheetId="0">#REF!</definedName>
    <definedName name="RESADJ">#REF!</definedName>
    <definedName name="ResourceSupplier">[11]Variables!$D$28</definedName>
    <definedName name="REV_SCHD" localSheetId="0">#REF!</definedName>
    <definedName name="REV_SCHD">#REF!</definedName>
    <definedName name="Revenue_by_month_take_2" localSheetId="0">#REF!</definedName>
    <definedName name="Revenue_by_month_take_2">#REF!</definedName>
    <definedName name="RevenueCheck" localSheetId="0">#REF!</definedName>
    <definedName name="RevenueCheck">#REF!</definedName>
    <definedName name="RevReqSettle" localSheetId="0">#REF!</definedName>
    <definedName name="RevReqSettle">#REF!</definedName>
    <definedName name="REVVSTRS" localSheetId="0">#REF!</definedName>
    <definedName name="REVVSTRS">#REF!</definedName>
    <definedName name="RISFORM" localSheetId="0">#REF!</definedName>
    <definedName name="RISFORM">#REF!</definedName>
    <definedName name="Sch25Split">[23]Inputs!$N$29</definedName>
    <definedName name="SCH33CUSTS" localSheetId="0">#REF!</definedName>
    <definedName name="SCH33CUSTS">#REF!</definedName>
    <definedName name="SCH48ADJ" localSheetId="0">#REF!</definedName>
    <definedName name="SCH48ADJ">#REF!</definedName>
    <definedName name="SCH98NOR" localSheetId="0">#REF!</definedName>
    <definedName name="SCH98NOR">#REF!</definedName>
    <definedName name="SCHED47" localSheetId="0">#REF!</definedName>
    <definedName name="SCHED47">#REF!</definedName>
    <definedName name="Schedule">[8]Inputs!$N$14</definedName>
    <definedName name="se" localSheetId="0">#REF!</definedName>
    <definedName name="se">#REF!</definedName>
    <definedName name="SEP" localSheetId="0">#REF!</definedName>
    <definedName name="SEP">#REF!</definedName>
    <definedName name="SEPT" localSheetId="0">#REF!</definedName>
    <definedName name="SEPT">#REF!</definedName>
    <definedName name="SERVICES_3" localSheetId="0">#REF!</definedName>
    <definedName name="SERVICES_3">#REF!</definedName>
    <definedName name="sg" localSheetId="0">#REF!</definedName>
    <definedName name="sg">#REF!</definedName>
    <definedName name="State">[4]Inputs!$C$4</definedName>
    <definedName name="SUM_TAB1" localSheetId="0">#REF!</definedName>
    <definedName name="SUM_TAB1">#REF!</definedName>
    <definedName name="SUM_TAB2" localSheetId="0">#REF!</definedName>
    <definedName name="SUM_TAB2">#REF!</definedName>
    <definedName name="SUM_TAB3" localSheetId="0">#REF!</definedName>
    <definedName name="SUM_TAB3">#REF!</definedName>
    <definedName name="TABLE_1" localSheetId="0">#REF!</definedName>
    <definedName name="TABLE_1">#REF!</definedName>
    <definedName name="TABLE_2" localSheetId="0">#REF!</definedName>
    <definedName name="TABLE_2">#REF!</definedName>
    <definedName name="TABLE_3" localSheetId="0">#REF!</definedName>
    <definedName name="TABLE_3">#REF!</definedName>
    <definedName name="TABLE_4" localSheetId="0">#REF!</definedName>
    <definedName name="TABLE_4">#REF!</definedName>
    <definedName name="TABLE_4_A" localSheetId="0">#REF!</definedName>
    <definedName name="TABLE_4_A">#REF!</definedName>
    <definedName name="TABLE_5" localSheetId="0">#REF!</definedName>
    <definedName name="TABLE_5">#REF!</definedName>
    <definedName name="TABLE_6" localSheetId="0">#REF!</definedName>
    <definedName name="TABLE_6">#REF!</definedName>
    <definedName name="TABLE_7" localSheetId="0">#REF!</definedName>
    <definedName name="TABLE_7">#REF!</definedName>
    <definedName name="TABLE2" localSheetId="0">#REF!</definedName>
    <definedName name="TABLE2">#REF!</definedName>
    <definedName name="TABLEA" localSheetId="0">#REF!</definedName>
    <definedName name="TABLEA">#REF!</definedName>
    <definedName name="TABLEONE" localSheetId="0">#REF!</definedName>
    <definedName name="TABLEONE">#REF!</definedName>
    <definedName name="TargetInc">[5]Inputs!$K$19</definedName>
    <definedName name="Targetror">[10]Variables!$I$38</definedName>
    <definedName name="TargetROR1">[24]Inputs!$G$30</definedName>
    <definedName name="TDMOD" localSheetId="0">#REF!</definedName>
    <definedName name="TDMOD">#REF!</definedName>
    <definedName name="TDROLL" localSheetId="0">#REF!</definedName>
    <definedName name="TDROLL">#REF!</definedName>
    <definedName name="TEMPADJ" localSheetId="0">#REF!</definedName>
    <definedName name="TEMPADJ">#REF!</definedName>
    <definedName name="Test" localSheetId="0">#REF!</definedName>
    <definedName name="Test">#REF!</definedName>
    <definedName name="Test1" localSheetId="0">#REF!</definedName>
    <definedName name="Test1">#REF!</definedName>
    <definedName name="Test2" localSheetId="0">#REF!</definedName>
    <definedName name="Test2">#REF!</definedName>
    <definedName name="Test3" localSheetId="0">#REF!</definedName>
    <definedName name="Test3">#REF!</definedName>
    <definedName name="Test4" localSheetId="0">#REF!</definedName>
    <definedName name="Test4">#REF!</definedName>
    <definedName name="Test5" localSheetId="0">#REF!</definedName>
    <definedName name="Test5">#REF!</definedName>
    <definedName name="TotalRateBase">'[4]G+T+D+R+M'!$H$58</definedName>
    <definedName name="TRANSM_2">[25]Transm2!$A$1:$M$461:'[25]10 Yr FC'!$M$47</definedName>
    <definedName name="UAACT115S" localSheetId="0">'[8]Functional Study'!#REF!</definedName>
    <definedName name="UAACT115S">'[8]Functional Study'!#REF!</definedName>
    <definedName name="UAcct103">'[4]Functional Study'!$AG$1568</definedName>
    <definedName name="UAcct105Dnpg">'[4]Functional Study'!$AG$1964</definedName>
    <definedName name="UAcct105S">'[4]Functional Study'!$AG$1959</definedName>
    <definedName name="UAcct105Seu">'[4]Functional Study'!$AG$1963</definedName>
    <definedName name="UAcct105Snppo">'[4]Functional Study'!$AG$1962</definedName>
    <definedName name="UAcct105Snpps">'[4]Functional Study'!$AG$1960</definedName>
    <definedName name="UAcct105Snpt">'[4]Functional Study'!$AG$1961</definedName>
    <definedName name="UAcct1081390Rcl">'[4]Functional Study'!$AG$2406</definedName>
    <definedName name="UAcct1081390Sou">'[4]Functional Study'!$AG$2403</definedName>
    <definedName name="UAcct1081399Rcl">'[4]Functional Study'!$AG$2414</definedName>
    <definedName name="UAcct1081399S">'[4]Functional Study'!$AG$2410</definedName>
    <definedName name="UAcct1081399Sep">'[4]Functional Study'!$AG$2411</definedName>
    <definedName name="UAcct108360">'[4]Functional Study'!$AG$2309</definedName>
    <definedName name="UAcct108361">'[4]Functional Study'!$AG$2313</definedName>
    <definedName name="UAcct108362">'[4]Functional Study'!$AG$2317</definedName>
    <definedName name="UAcct108364">'[4]Functional Study'!$AG$2324</definedName>
    <definedName name="UAcct108365">'[4]Functional Study'!$AG$2328</definedName>
    <definedName name="UAcct108366">'[4]Functional Study'!$AG$2332</definedName>
    <definedName name="UAcct108367">'[4]Functional Study'!$AG$2336</definedName>
    <definedName name="UAcct108368">'[4]Functional Study'!$AG$2340</definedName>
    <definedName name="UAcct108369">'[4]Functional Study'!$AG$2344</definedName>
    <definedName name="UAcct108370">'[4]Functional Study'!$AG$2348</definedName>
    <definedName name="UAcct108371">'[4]Functional Study'!$AG$2352</definedName>
    <definedName name="UAcct108372">'[4]Functional Study'!$AG$2356</definedName>
    <definedName name="UAcct108373">'[4]Functional Study'!$AG$2360</definedName>
    <definedName name="UAcct108D">'[4]Functional Study'!$AG$2372</definedName>
    <definedName name="UAcct108D00">'[4]Functional Study'!$AG$2364</definedName>
    <definedName name="UAcct108Ds">'[4]Functional Study'!$AG$2368</definedName>
    <definedName name="UAcct108Ep">'[4]Functional Study'!$AG$2282</definedName>
    <definedName name="UAcct108Epsgp" localSheetId="0">'[5]Functional Study'!#REF!</definedName>
    <definedName name="UAcct108Epsgp">'[5]Functional Study'!#REF!</definedName>
    <definedName name="UAcct108Gpcn">'[4]Functional Study'!$AG$2386</definedName>
    <definedName name="UAcct108Gps">'[4]Functional Study'!$AG$2382</definedName>
    <definedName name="UAcct108Gpse">'[4]Functional Study'!$AG$2388</definedName>
    <definedName name="UAcct108Gpsg">'[4]Functional Study'!$AG$2385</definedName>
    <definedName name="UAcct108Gpsgp">'[4]Functional Study'!$AG$2383</definedName>
    <definedName name="UAcct108Gpsgu">'[4]Functional Study'!$AG$2384</definedName>
    <definedName name="UAcct108Gpso">'[4]Functional Study'!$AG$2387</definedName>
    <definedName name="UAcct108Hp">'[4]Functional Study'!$AG$2269</definedName>
    <definedName name="UAcct108Hpdgu" localSheetId="0">'[5]Functional Study'!#REF!</definedName>
    <definedName name="UAcct108Hpdgu">'[5]Functional Study'!#REF!</definedName>
    <definedName name="UAcct108Mp">'[4]Functional Study'!$AG$2400</definedName>
    <definedName name="UAcct108Np">'[4]Functional Study'!$AG$2262</definedName>
    <definedName name="UAcct108Npdgu" localSheetId="0">'[5]Functional Study'!#REF!</definedName>
    <definedName name="UAcct108Npdgu">'[5]Functional Study'!#REF!</definedName>
    <definedName name="UAcct108Npsgu" localSheetId="0">'[5]Functional Study'!#REF!</definedName>
    <definedName name="UAcct108Npsgu">'[5]Functional Study'!#REF!</definedName>
    <definedName name="UACCT108NPSSCCT">'[4]Functional Study'!$AG$2276</definedName>
    <definedName name="UAcct108Op">'[4]Functional Study'!$AG$2277</definedName>
    <definedName name="UAcct108OpSGW">'[22]Functional Study'!$AG$2274</definedName>
    <definedName name="UAcct108Sp">'[4]Functional Study'!$AG$2256</definedName>
    <definedName name="UAcct108Spdgp">'[5]Functional Study'!$AG$2002</definedName>
    <definedName name="UAcct108Spdgu" localSheetId="0">'[5]Functional Study'!#REF!</definedName>
    <definedName name="UAcct108Spdgu">'[5]Functional Study'!#REF!</definedName>
    <definedName name="UAcct108Spsgp" localSheetId="0">'[5]Functional Study'!#REF!</definedName>
    <definedName name="UAcct108Spsgp">'[5]Functional Study'!#REF!</definedName>
    <definedName name="UACCT108SPSSGCH">'[4]Functional Study'!$AG$2255</definedName>
    <definedName name="UACCT108SSGCH">'[4]Functional Study'!$AG$2390</definedName>
    <definedName name="UACCT108SSGCT">'[4]Functional Study'!$AG$2389</definedName>
    <definedName name="UAcct108Tp">'[4]Functional Study'!$AG$2300</definedName>
    <definedName name="UACCT111390">'[4]Functional Study'!$AG$2471</definedName>
    <definedName name="UAcct111Clg">'[4]Functional Study'!$AG$2443</definedName>
    <definedName name="UAcct111Clgsou">'[4]Functional Study'!$AG$2441</definedName>
    <definedName name="UAcct111Clh">'[4]Functional Study'!$AG$2449</definedName>
    <definedName name="UAcct111Clhdgu" localSheetId="0">'[5]Functional Study'!#REF!</definedName>
    <definedName name="UAcct111Clhdgu">'[5]Functional Study'!#REF!</definedName>
    <definedName name="UAcct111Cls">'[4]Functional Study'!$AG$2434</definedName>
    <definedName name="UAcct111Ipcn">'[4]Functional Study'!$AG$2458</definedName>
    <definedName name="UAcct111Ips">'[4]Functional Study'!$AG$2453</definedName>
    <definedName name="UAcct111Ipse">'[4]Functional Study'!$AG$2456</definedName>
    <definedName name="UAcct111Ipsg">'[4]Functional Study'!$AG$2457</definedName>
    <definedName name="UAcct111Ipsgp">'[4]Functional Study'!$AG$2454</definedName>
    <definedName name="UAcct111Ipsgu">'[4]Functional Study'!$AG$2455</definedName>
    <definedName name="UAcct111Ipso">'[4]Functional Study'!$AG$2459</definedName>
    <definedName name="UAcct114">'[4]Functional Study'!$AG$1971</definedName>
    <definedName name="UAcct114Dgp" localSheetId="0">'[5]Functional Study'!#REF!</definedName>
    <definedName name="UAcct114Dgp">'[5]Functional Study'!#REF!</definedName>
    <definedName name="UACCT115" localSheetId="0">'[8]Functional Study'!#REF!</definedName>
    <definedName name="UACCT115">'[8]Functional Study'!#REF!</definedName>
    <definedName name="UACCT115DGP" localSheetId="0">'[8]Functional Study'!#REF!</definedName>
    <definedName name="UACCT115DGP">'[8]Functional Study'!#REF!</definedName>
    <definedName name="UACCT115SG" localSheetId="0">'[8]Functional Study'!#REF!</definedName>
    <definedName name="UACCT115SG">'[8]Functional Study'!#REF!</definedName>
    <definedName name="UAcct120">'[4]Functional Study'!$AG$1975</definedName>
    <definedName name="UAcct124">'[4]Functional Study'!$AG$1980</definedName>
    <definedName name="UAcct141">'[4]Functional Study'!$AG$2123</definedName>
    <definedName name="UAcct151Se">'[4]Functional Study'!$AG$2000</definedName>
    <definedName name="UACCT151SSECH">'[4]Functional Study'!$AG$2002</definedName>
    <definedName name="UACCT151SSECT">'[4]Functional Study'!$AG$2001</definedName>
    <definedName name="UAcct154">'[4]Functional Study'!$AG$2037</definedName>
    <definedName name="UAcct154Sg">'[5]Functional Study'!$AG$1795</definedName>
    <definedName name="UAcct154Sg2" localSheetId="0">'[5]Functional Study'!#REF!</definedName>
    <definedName name="UAcct154Sg2">'[5]Functional Study'!#REF!</definedName>
    <definedName name="UACCT154SSGCH">'[4]Functional Study'!$AG$2035</definedName>
    <definedName name="uacct154ssgct">'[4]Functional Study'!$AG$2036</definedName>
    <definedName name="UAcct163">'[4]Functional Study'!$AG$2047</definedName>
    <definedName name="UAcct165">'[4]Functional Study'!$AG$2062</definedName>
    <definedName name="UAcct165Gps">'[4]Functional Study'!$AG$2058</definedName>
    <definedName name="UAcct182">'[4]Functional Study'!$AG$1987</definedName>
    <definedName name="UAcct18222">'[4]Functional Study'!$AG$2113</definedName>
    <definedName name="UAcct182M">'[4]Functional Study'!$AG$2070</definedName>
    <definedName name="UACCT182MSGCT">'[4]Functional Study'!$AG$2067</definedName>
    <definedName name="UAcct186">'[4]Functional Study'!$AG$1995</definedName>
    <definedName name="UAcct1869">'[4]Functional Study'!$AG$2118</definedName>
    <definedName name="UAcct186M">'[4]Functional Study'!$AG$2081</definedName>
    <definedName name="UAcct186Msg" localSheetId="0">'[5]Functional Study'!#REF!</definedName>
    <definedName name="UAcct186Msg">'[5]Functional Study'!#REF!</definedName>
    <definedName name="UAcct190">'[4]Functional Study'!$AG$2194</definedName>
    <definedName name="UAcct190Baddebt">'[4]Functional Study'!$AG$2187</definedName>
    <definedName name="Uacct190CN">'[4]Functional Study'!$AG$2183</definedName>
    <definedName name="UAcct190Dop">'[4]Functional Study'!$AG$2184</definedName>
    <definedName name="UAcct2281">'[4]Functional Study'!$AG$2140</definedName>
    <definedName name="UAcct2282">'[4]Functional Study'!$AG$2144</definedName>
    <definedName name="UAcct2283">'[4]Functional Study'!$AG$2148</definedName>
    <definedName name="UAcct22841">'[4]Functional Study'!$AG$2156</definedName>
    <definedName name="UAcct22842">'[4]Functional Study'!$AG$2160</definedName>
    <definedName name="UAcct22842Trojd" localSheetId="0">'[6]Func Study'!#REF!</definedName>
    <definedName name="UAcct22842Trojd">'[6]Func Study'!#REF!</definedName>
    <definedName name="UAcct235">'[4]Functional Study'!$AG$2136</definedName>
    <definedName name="UAcct252">'[4]Functional Study'!$AG$2168</definedName>
    <definedName name="UAcct25316">'[4]Functional Study'!$AG$2011</definedName>
    <definedName name="UAcct25317">'[4]Functional Study'!$AG$2015</definedName>
    <definedName name="UAcct25318">'[4]Functional Study'!$AG$2052</definedName>
    <definedName name="UAcct25319">'[4]Functional Study'!$AG$2019</definedName>
    <definedName name="UACCT25398SE">'[4]Functional Study'!$AG$2171</definedName>
    <definedName name="UAcct25399">'[4]Functional Study'!$AG$2179</definedName>
    <definedName name="UACCT254">'[4]Functional Study'!$AG$2152</definedName>
    <definedName name="UAcct255">'[4]Functional Study'!$AG$2241</definedName>
    <definedName name="UAcct281">'[4]Functional Study'!$AG$2200</definedName>
    <definedName name="UAcct282">'[4]Functional Study'!$AG$2216</definedName>
    <definedName name="UAcct282Cn">'[4]Functional Study'!$AG$2207</definedName>
    <definedName name="UAcct282Sgp" localSheetId="0">'[4]Functional Study'!#REF!</definedName>
    <definedName name="UAcct282Sgp">'[4]Functional Study'!#REF!</definedName>
    <definedName name="UAcct282So">'[4]Functional Study'!$AG$2206</definedName>
    <definedName name="UAcct283">'[4]Functional Study'!$AG$2228</definedName>
    <definedName name="UAcct283S">'[4]Functional Study'!$AG$2219</definedName>
    <definedName name="UAcct283So">'[4]Functional Study'!$AG$2222</definedName>
    <definedName name="UAcct301S">'[4]Functional Study'!$AG$1919</definedName>
    <definedName name="UAcct301Sg">'[4]Functional Study'!$AG$1921</definedName>
    <definedName name="UAcct301So">'[4]Functional Study'!$AG$1920</definedName>
    <definedName name="UAcct302S">'[4]Functional Study'!$AG$1924</definedName>
    <definedName name="UAcct302Sg">'[4]Functional Study'!$AG$1925</definedName>
    <definedName name="UAcct302Sgp">'[4]Functional Study'!$AG$1926</definedName>
    <definedName name="UAcct302Sgu">'[4]Functional Study'!$AG$1927</definedName>
    <definedName name="UAcct303Cn">'[4]Functional Study'!$AG$1935</definedName>
    <definedName name="UAcct303S">'[4]Functional Study'!$AG$1931</definedName>
    <definedName name="UAcct303Se">'[4]Functional Study'!$AG$1934</definedName>
    <definedName name="UAcct303Sg">'[4]Functional Study'!$AG$1932</definedName>
    <definedName name="UAcct303Sgp">'[4]Functional Study'!$AG$1937</definedName>
    <definedName name="UAcct303Sgu">'[4]Functional Study'!$AG$1936</definedName>
    <definedName name="UAcct303So">'[4]Functional Study'!$AG$1933</definedName>
    <definedName name="UAcct310">'[4]Functional Study'!$AG$1368</definedName>
    <definedName name="UAcct310Dgu" localSheetId="0">'[5]Functional Study'!#REF!</definedName>
    <definedName name="UAcct310Dgu">'[5]Functional Study'!#REF!</definedName>
    <definedName name="UAcct310sg">'[5]Functional Study'!$AG$1208</definedName>
    <definedName name="UAcct310Sgp" localSheetId="0">'[5]Functional Study'!#REF!</definedName>
    <definedName name="UAcct310Sgp">'[5]Functional Study'!#REF!</definedName>
    <definedName name="UACCT310SSCH">'[4]Functional Study'!$AG$1367</definedName>
    <definedName name="UAcct311">'[4]Functional Study'!$AG$1375</definedName>
    <definedName name="UAcct311Dgu" localSheetId="0">'[5]Functional Study'!#REF!</definedName>
    <definedName name="UAcct311Dgu">'[5]Functional Study'!#REF!</definedName>
    <definedName name="UAcct311sg">'[5]Functional Study'!$AG$1213</definedName>
    <definedName name="UACCT311SGCH">'[4]Functional Study'!$AG$1374</definedName>
    <definedName name="UAcct311Sgu" localSheetId="0">'[5]Functional Study'!#REF!</definedName>
    <definedName name="UAcct311Sgu">'[5]Functional Study'!#REF!</definedName>
    <definedName name="UAcct312">'[4]Functional Study'!$AG$1382</definedName>
    <definedName name="UAcct312S" localSheetId="0">'[5]Functional Study'!#REF!</definedName>
    <definedName name="UAcct312S">'[5]Functional Study'!#REF!</definedName>
    <definedName name="UAcct312Sg">'[5]Functional Study'!$AG$1217</definedName>
    <definedName name="UACCT312SGCH">'[4]Functional Study'!$AG$1381</definedName>
    <definedName name="UAcct312Sgu" localSheetId="0">'[5]Functional Study'!#REF!</definedName>
    <definedName name="UAcct312Sgu">'[5]Functional Study'!#REF!</definedName>
    <definedName name="UAcct314">'[4]Functional Study'!$AG$1389</definedName>
    <definedName name="UAcct314Sgp">'[5]Functional Study'!$AG$1221</definedName>
    <definedName name="UAcct314Sgu" localSheetId="0">'[5]Functional Study'!#REF!</definedName>
    <definedName name="UAcct314Sgu">'[5]Functional Study'!#REF!</definedName>
    <definedName name="UACCT314SSGCH">'[4]Functional Study'!$AG$1388</definedName>
    <definedName name="UAcct315">'[4]Functional Study'!$AG$1396</definedName>
    <definedName name="UAcct315Sgp">'[5]Functional Study'!$AG$1225</definedName>
    <definedName name="UAcct315Sgu" localSheetId="0">'[5]Functional Study'!#REF!</definedName>
    <definedName name="UAcct315Sgu">'[5]Functional Study'!#REF!</definedName>
    <definedName name="UACCT315SSGCH">'[4]Functional Study'!$AG$1395</definedName>
    <definedName name="UAcct316">'[4]Functional Study'!$AG$1403</definedName>
    <definedName name="UAcct316Sgp">'[5]Functional Study'!$AG$1229</definedName>
    <definedName name="UAcct316Sgu" localSheetId="0">'[5]Functional Study'!#REF!</definedName>
    <definedName name="UAcct316Sgu">'[5]Functional Study'!#REF!</definedName>
    <definedName name="UACCT316SSGCH">'[4]Functional Study'!$AG$1402</definedName>
    <definedName name="UAcct320">'[4]Functional Study'!$AG$1419</definedName>
    <definedName name="UAcct320Sgp" localSheetId="0">'[5]Functional Study'!#REF!</definedName>
    <definedName name="UAcct320Sgp">'[5]Functional Study'!#REF!</definedName>
    <definedName name="UAcct321">'[4]Functional Study'!$AG$1424</definedName>
    <definedName name="UAcct321Sgp" localSheetId="0">'[5]Functional Study'!#REF!</definedName>
    <definedName name="UAcct321Sgp">'[5]Functional Study'!#REF!</definedName>
    <definedName name="UAcct322">'[4]Functional Study'!$AG$1429</definedName>
    <definedName name="UAcct322Sgp" localSheetId="0">'[5]Functional Study'!#REF!</definedName>
    <definedName name="UAcct322Sgp">'[5]Functional Study'!#REF!</definedName>
    <definedName name="UAcct323">'[4]Functional Study'!$AG$1434</definedName>
    <definedName name="UAcct323Sgp" localSheetId="0">'[5]Functional Study'!#REF!</definedName>
    <definedName name="UAcct323Sgp">'[5]Functional Study'!#REF!</definedName>
    <definedName name="UAcct324">'[4]Functional Study'!$AG$1439</definedName>
    <definedName name="UAcct324Sgp" localSheetId="0">'[5]Functional Study'!#REF!</definedName>
    <definedName name="UAcct324Sgp">'[5]Functional Study'!#REF!</definedName>
    <definedName name="UAcct325">'[4]Functional Study'!$AG$1444</definedName>
    <definedName name="UAcct325Sgp" localSheetId="0">'[5]Functional Study'!#REF!</definedName>
    <definedName name="UAcct325Sgp">'[5]Functional Study'!#REF!</definedName>
    <definedName name="UAcct33">'[4]Functional Study'!$AG$296</definedName>
    <definedName name="UAcct330">'[4]Functional Study'!$AG$1461</definedName>
    <definedName name="UAcct331">'[4]Functional Study'!$AG$1466</definedName>
    <definedName name="UAcct332">'[4]Functional Study'!$AG$1471</definedName>
    <definedName name="UAcct333">'[4]Functional Study'!$AG$1476</definedName>
    <definedName name="UAcct334">'[4]Functional Study'!$AG$1481</definedName>
    <definedName name="UAcct335">'[4]Functional Study'!$AG$1486</definedName>
    <definedName name="UAcct336">'[4]Functional Study'!$AG$1491</definedName>
    <definedName name="UAcct340Dgu">'[4]Functional Study'!$AG$1516</definedName>
    <definedName name="UAcct340Sgu">'[4]Functional Study'!$AG$1517</definedName>
    <definedName name="UACCT340SGW">'[22]Functional Study'!$AG$1517</definedName>
    <definedName name="UACCT340SSGCT">'[4]Functional Study'!$AG$1518</definedName>
    <definedName name="UAcct341Dgu">'[4]Functional Study'!$AG$1522</definedName>
    <definedName name="UAcct341Sgu">'[4]Functional Study'!$AG$1523</definedName>
    <definedName name="UACCT341SGW">'[22]Functional Study'!$AG$1524</definedName>
    <definedName name="UACCT341SSGCT">'[4]Functional Study'!$AG$1524</definedName>
    <definedName name="UAcct342Dgu">'[4]Functional Study'!$AG$1528</definedName>
    <definedName name="UAcct342Sgu">'[4]Functional Study'!$AG$1529</definedName>
    <definedName name="UACCT342SSGCT">'[4]Functional Study'!$AG$1530</definedName>
    <definedName name="UAcct343">'[4]Functional Study'!$AG$1538</definedName>
    <definedName name="UAcct343SGW">'[22]Functional Study'!$AG$1536</definedName>
    <definedName name="UACCT343SSCCT">'[4]Functional Study'!$AG$1537</definedName>
    <definedName name="UAcct344">'[5]Functional Study'!$AG$1354</definedName>
    <definedName name="UAcct344S">'[4]Functional Study'!$AG$1541</definedName>
    <definedName name="UAcct344Sgp">'[4]Functional Study'!$AG$1542</definedName>
    <definedName name="UAcct344Sgu">'[4]Functional Study'!$AG$1543</definedName>
    <definedName name="UAcct344SGW">'[22]Functional Study'!$AG$1542</definedName>
    <definedName name="UACCT344SSGCT">'[4]Functional Study'!$AG$1544</definedName>
    <definedName name="UAcct345">'[5]Functional Study'!$AG$1359</definedName>
    <definedName name="UAcct345Dgu">'[4]Functional Study'!$AG$1548</definedName>
    <definedName name="UAcct345SG">'[5]Functional Study'!$AG$1357</definedName>
    <definedName name="UAcct345Sgu">'[4]Functional Study'!$AG$1549</definedName>
    <definedName name="UAcct345SGW">'[22]Functional Study'!$AG$1549</definedName>
    <definedName name="UACCT345SSGCT">'[4]Functional Study'!$AG$1550</definedName>
    <definedName name="UAcct346">'[4]Functional Study'!$AG$1556</definedName>
    <definedName name="UACCT346SGW">'[22]Functional Study'!$AG$1555</definedName>
    <definedName name="UAcct350">'[4]Functional Study'!$AG$1583</definedName>
    <definedName name="UAcct352">'[4]Functional Study'!$AG$1590</definedName>
    <definedName name="UAcct353">'[4]Functional Study'!$AG$1596</definedName>
    <definedName name="UAcct354">'[4]Functional Study'!$AG$1602</definedName>
    <definedName name="UAcct355">'[4]Functional Study'!$AG$1608</definedName>
    <definedName name="UAcct356">'[4]Functional Study'!$AG$1614</definedName>
    <definedName name="UAcct357">'[4]Functional Study'!$AG$1620</definedName>
    <definedName name="UAcct358">'[4]Functional Study'!$AG$1626</definedName>
    <definedName name="UAcct359">'[4]Functional Study'!$AG$1632</definedName>
    <definedName name="UAcct360">'[4]Functional Study'!$AG$1652</definedName>
    <definedName name="UAcct361">'[4]Functional Study'!$AG$1658</definedName>
    <definedName name="UAcct362">'[4]Functional Study'!$AG$1664</definedName>
    <definedName name="UAcct368">'[4]Functional Study'!$AG$1702</definedName>
    <definedName name="UAcct369">'[4]Functional Study'!$AG$1709</definedName>
    <definedName name="UAcct369Cug" localSheetId="0">'[22]Functional Study'!#REF!</definedName>
    <definedName name="UAcct369Cug">'[22]Functional Study'!#REF!</definedName>
    <definedName name="UAcct370">'[4]Functional Study'!$AG$1720</definedName>
    <definedName name="UAcct372A">'[4]Functional Study'!$AG$1733</definedName>
    <definedName name="UAcct372Dp">'[4]Functional Study'!$AG$1731</definedName>
    <definedName name="UAcct372Ds">'[4]Functional Study'!$AG$1732</definedName>
    <definedName name="UAcct373">'[4]Functional Study'!$AG$1740</definedName>
    <definedName name="UAcct389Cn">'[4]Functional Study'!$AG$1758</definedName>
    <definedName name="UAcct389S">'[4]Functional Study'!$AG$1757</definedName>
    <definedName name="UAcct389Sg">'[4]Functional Study'!$AG$1760</definedName>
    <definedName name="UAcct389Sgu">'[4]Functional Study'!$AG$1759</definedName>
    <definedName name="UAcct389So">'[4]Functional Study'!$AG$1761</definedName>
    <definedName name="UAcct390Cn">'[4]Functional Study'!$AG$1768</definedName>
    <definedName name="UAcct390L">'[4]Functional Study'!$AG$1883</definedName>
    <definedName name="UAcct390Lrcl">'[4]Functional Study'!$AG$1885</definedName>
    <definedName name="UAcct390S">'[4]Functional Study'!$AG$1765</definedName>
    <definedName name="UAcct390Sgp">'[4]Functional Study'!$AG$1766</definedName>
    <definedName name="UAcct390Sgu">'[4]Functional Study'!$AG$1767</definedName>
    <definedName name="UAcct390Sop">'[4]Functional Study'!$AG$1769</definedName>
    <definedName name="UAcct390Sou">'[4]Functional Study'!$AG$1770</definedName>
    <definedName name="UAcct391Cn">'[4]Functional Study'!$AG$1777</definedName>
    <definedName name="UAcct391S">'[4]Functional Study'!$AG$1774</definedName>
    <definedName name="UAcct391Se">'[4]Functional Study'!$AG$1779</definedName>
    <definedName name="UAcct391Sg">'[4]Functional Study'!$AG$1778</definedName>
    <definedName name="UAcct391Sgp">'[4]Functional Study'!$AG$1775</definedName>
    <definedName name="UAcct391Sgu">'[4]Functional Study'!$AG$1776</definedName>
    <definedName name="UAcct391So">'[4]Functional Study'!$AG$1780</definedName>
    <definedName name="UACCT391SSGCH">'[4]Functional Study'!$AG$1781</definedName>
    <definedName name="UACCT391SSGCT">'[4]Functional Study'!$AG$1782</definedName>
    <definedName name="UAcct392Cn">'[4]Functional Study'!$AG$1789</definedName>
    <definedName name="UAcct392L">'[4]Functional Study'!$AG$1890</definedName>
    <definedName name="UAcct392Lrcl">'[4]Functional Study'!$AG$1892</definedName>
    <definedName name="UAcct392S">'[4]Functional Study'!$AG$1786</definedName>
    <definedName name="UAcct392Se">'[4]Functional Study'!$AG$1791</definedName>
    <definedName name="UAcct392Sg">'[4]Functional Study'!$AG$1788</definedName>
    <definedName name="UAcct392Sgp">'[4]Functional Study'!$AG$1792</definedName>
    <definedName name="UAcct392Sgu">'[4]Functional Study'!$AG$1790</definedName>
    <definedName name="UAcct392So">'[4]Functional Study'!$AG$1787</definedName>
    <definedName name="UACCT392SSGCH">'[4]Functional Study'!$AG$1793</definedName>
    <definedName name="UACCT392SSGCT">'[4]Functional Study'!$AG$1794</definedName>
    <definedName name="UAcct393S">'[4]Functional Study'!$AG$1798</definedName>
    <definedName name="UAcct393Sg">'[4]Functional Study'!$AG$1802</definedName>
    <definedName name="UAcct393Sgp">'[4]Functional Study'!$AG$1799</definedName>
    <definedName name="UAcct393Sgu">'[4]Functional Study'!$AG$1800</definedName>
    <definedName name="UAcct393So">'[4]Functional Study'!$AG$1801</definedName>
    <definedName name="UACCT393SSGCT">'[4]Functional Study'!$AG$1803</definedName>
    <definedName name="UAcct394S">'[4]Functional Study'!$AG$1807</definedName>
    <definedName name="UAcct394Se">'[4]Functional Study'!$AG$1811</definedName>
    <definedName name="UAcct394Sg">'[4]Functional Study'!$AG$1812</definedName>
    <definedName name="UAcct394Sgp">'[4]Functional Study'!$AG$1808</definedName>
    <definedName name="UAcct394Sgu">'[4]Functional Study'!$AG$1809</definedName>
    <definedName name="UAcct394So">'[4]Functional Study'!$AG$1810</definedName>
    <definedName name="UACCT394SSGCH">'[4]Functional Study'!$AG$1813</definedName>
    <definedName name="UACCT394SSGCT">'[4]Functional Study'!$AG$1814</definedName>
    <definedName name="UAcct395S">'[4]Functional Study'!$AG$1818</definedName>
    <definedName name="UAcct395Se">'[4]Functional Study'!$AG$1822</definedName>
    <definedName name="UAcct395Sg">'[4]Functional Study'!$AG$1823</definedName>
    <definedName name="UAcct395Sgp">'[4]Functional Study'!$AG$1819</definedName>
    <definedName name="UAcct395Sgu">'[4]Functional Study'!$AG$1820</definedName>
    <definedName name="UAcct395So">'[4]Functional Study'!$AG$1821</definedName>
    <definedName name="UACCT395SSGCH">'[4]Functional Study'!$AG$1824</definedName>
    <definedName name="UACCT395SSGCT">'[4]Functional Study'!$AG$1825</definedName>
    <definedName name="UAcct396S">'[4]Functional Study'!$AG$1829</definedName>
    <definedName name="UAcct396Se">'[4]Functional Study'!$AG$1834</definedName>
    <definedName name="UAcct396Sg">'[4]Functional Study'!$AG$1831</definedName>
    <definedName name="UAcct396Sgp">'[4]Functional Study'!$AG$1830</definedName>
    <definedName name="UAcct396Sgu">'[4]Functional Study'!$AG$1833</definedName>
    <definedName name="UAcct396So">'[4]Functional Study'!$AG$1832</definedName>
    <definedName name="UACCT396SSGCH">'[4]Functional Study'!$AG$1836</definedName>
    <definedName name="UAcct397Cn">'[4]Functional Study'!$AG$1847</definedName>
    <definedName name="UAcct397S">'[4]Functional Study'!$AG$1843</definedName>
    <definedName name="UAcct397Se">'[4]Functional Study'!$AG$1849</definedName>
    <definedName name="UAcct397Sg">'[4]Functional Study'!$AG$1848</definedName>
    <definedName name="UAcct397Sgp">'[4]Functional Study'!$AG$1844</definedName>
    <definedName name="UAcct397Sgu">'[4]Functional Study'!$AG$1845</definedName>
    <definedName name="UAcct397So">'[4]Functional Study'!$AG$1846</definedName>
    <definedName name="UACCT397SSGCH">'[4]Functional Study'!$AG$1850</definedName>
    <definedName name="UACCT397SSGCT">'[4]Functional Study'!$AG$1851</definedName>
    <definedName name="UAcct398Cn">'[4]Functional Study'!$AG$1858</definedName>
    <definedName name="UAcct398S">'[4]Functional Study'!$AG$1855</definedName>
    <definedName name="UAcct398Se">'[4]Functional Study'!$AG$1860</definedName>
    <definedName name="UAcct398Sg">'[4]Functional Study'!$AG$1861</definedName>
    <definedName name="UAcct398Sgp">'[4]Functional Study'!$AG$1856</definedName>
    <definedName name="UAcct398Sgu">'[4]Functional Study'!$AG$1857</definedName>
    <definedName name="UAcct398So">'[4]Functional Study'!$AG$1859</definedName>
    <definedName name="UACCT398SSGCT">'[4]Functional Study'!$AG$1862</definedName>
    <definedName name="UAcct399">'[4]Functional Study'!$AG$1869</definedName>
    <definedName name="UAcct399G">'[4]Functional Study'!$AG$1910</definedName>
    <definedName name="UAcct399L">'[4]Functional Study'!$AG$1873</definedName>
    <definedName name="UAcct399Lrcl">'[4]Functional Study'!$AG$1875</definedName>
    <definedName name="UAcct403360">'[4]Functional Study'!$AG$1073</definedName>
    <definedName name="UAcct403361">'[4]Functional Study'!$AG$1074</definedName>
    <definedName name="UAcct403362">'[4]Functional Study'!$AG$1075</definedName>
    <definedName name="UAcct403363">'[4]Functional Study'!$AG$1076</definedName>
    <definedName name="UAcct403364">'[4]Functional Study'!$AG$1077</definedName>
    <definedName name="UAcct403365">'[4]Functional Study'!$AG$1078</definedName>
    <definedName name="UAcct403366">'[4]Functional Study'!$AG$1079</definedName>
    <definedName name="UAcct403367">'[4]Functional Study'!$AG$1080</definedName>
    <definedName name="UAcct403368">'[4]Functional Study'!$AG$1081</definedName>
    <definedName name="UAcct403369">'[4]Functional Study'!$AG$1082</definedName>
    <definedName name="UAcct403370">'[4]Functional Study'!$AG$1083</definedName>
    <definedName name="UAcct403371">'[4]Functional Study'!$AG$1084</definedName>
    <definedName name="UAcct403372">'[4]Functional Study'!$AG$1085</definedName>
    <definedName name="UAcct403373">'[4]Functional Study'!$AG$1086</definedName>
    <definedName name="UAcct403Ep">'[4]Functional Study'!$AG$1112</definedName>
    <definedName name="UAcct403Epsg" localSheetId="0">'[5]Functional Study'!#REF!</definedName>
    <definedName name="UAcct403Epsg">'[5]Functional Study'!#REF!</definedName>
    <definedName name="UAcct403Gpcn">'[4]Functional Study'!$AG$1094</definedName>
    <definedName name="UAcct403Gps">'[4]Functional Study'!$AG$1090</definedName>
    <definedName name="UAcct403Gpse">'[4]Functional Study'!$AG$1093</definedName>
    <definedName name="UAcct403Gpsg">'[4]Functional Study'!$AG$1095</definedName>
    <definedName name="UACCT403gpsg1">'[5]Functional Study'!$AG$991</definedName>
    <definedName name="UAcct403Gpsgp">'[4]Functional Study'!$AG$1091</definedName>
    <definedName name="UAcct403Gpsgu">'[4]Functional Study'!$AG$1092</definedName>
    <definedName name="UAcct403Gpso">'[4]Functional Study'!$AG$1096</definedName>
    <definedName name="UACCT403GPSSGCT">'[4]Functional Study'!$AG$1097</definedName>
    <definedName name="UAcct403Gv0">'[4]Functional Study'!$AG$1103</definedName>
    <definedName name="UAcct403Hp">'[4]Functional Study'!$AG$1057</definedName>
    <definedName name="UAcct403Hpdgu" localSheetId="0">'[5]Functional Study'!#REF!</definedName>
    <definedName name="UAcct403Hpdgu">'[5]Functional Study'!#REF!</definedName>
    <definedName name="UAcct403Mp">'[4]Functional Study'!$AG$1107</definedName>
    <definedName name="UAcct403Np">'[4]Functional Study'!$AG$1051</definedName>
    <definedName name="UAcct403Op">'[5]Functional Study'!$AG$964</definedName>
    <definedName name="UAcct403Opsgp">'[4]Functional Study'!$AG$1060</definedName>
    <definedName name="UAcct403Opsgu">'[4]Functional Study'!$AG$1061</definedName>
    <definedName name="uacct403opsgw">'[22]Functional Study'!$AG$1063</definedName>
    <definedName name="uacct403opssgch">'[4]Functional Study'!$AG$1063</definedName>
    <definedName name="uacct403opssgct">'[4]Functional Study'!$AG$1062</definedName>
    <definedName name="UAcct403Sp">'[5]Functional Study'!$AG$951</definedName>
    <definedName name="uacct403spdg">'[4]Functional Study'!$AG$1046</definedName>
    <definedName name="UAcct403Spsgp">'[4]Functional Study'!$AG$1043</definedName>
    <definedName name="UAcct403Spsgu">'[4]Functional Study'!$AG$1044</definedName>
    <definedName name="UACCT403SPSSGCH">'[4]Functional Study'!$AG$1045</definedName>
    <definedName name="uacct403ssgch">'[4]Functional Study'!$AG$1098</definedName>
    <definedName name="UAcct403Tp">'[4]Functional Study'!$AG$1070</definedName>
    <definedName name="UAcct403Tpsgu" localSheetId="0">'[5]Functional Study'!#REF!</definedName>
    <definedName name="UAcct403Tpsgu">'[5]Functional Study'!#REF!</definedName>
    <definedName name="UAcct404330">'[4]Functional Study'!$AG$1158</definedName>
    <definedName name="UAcct404330Dgu" localSheetId="0">'[5]Functional Study'!#REF!</definedName>
    <definedName name="UAcct404330Dgu">'[5]Functional Study'!#REF!</definedName>
    <definedName name="UAcct404Clg">'[4]Functional Study'!$AG$1127</definedName>
    <definedName name="UAcct404Clgsop">'[4]Functional Study'!$AG$1125</definedName>
    <definedName name="UAcct404Clgsou">'[4]Functional Study'!$AG$1123</definedName>
    <definedName name="UAcct404Cls">'[4]Functional Study'!$AG$1132</definedName>
    <definedName name="UAcct404Ipcn">'[4]Functional Study'!$AG$1139</definedName>
    <definedName name="UACCT404IPIDGU">'[4]Functional Study'!$AG$1143</definedName>
    <definedName name="UAcct404Ips">'[4]Functional Study'!$AG$1135</definedName>
    <definedName name="UAcct404Ipse">'[4]Functional Study'!$AG$1136</definedName>
    <definedName name="UAcct404Ipsg">'[4]Functional Study'!$AG$1137</definedName>
    <definedName name="UAcct404Ipsg1">'[4]Functional Study'!$AG$1140</definedName>
    <definedName name="UAcct404Ipso">'[4]Functional Study'!$AG$1138</definedName>
    <definedName name="UACCT404IPSSGCH">'[4]Functional Study'!$AG$1142</definedName>
    <definedName name="UACCT404IPSSGCT">'[4]Functional Study'!$AG$1141</definedName>
    <definedName name="UAcct404M">'[4]Functional Study'!$AG$1148</definedName>
    <definedName name="UAcct405">'[4]Functional Study'!$AG$1166</definedName>
    <definedName name="UAcct406">'[4]Functional Study'!$AG$1174</definedName>
    <definedName name="UAcct406Dgp" localSheetId="0">'[5]Functional Study'!#REF!</definedName>
    <definedName name="UAcct406Dgp">'[5]Functional Study'!#REF!</definedName>
    <definedName name="UAcct406Dgu" localSheetId="0">'[5]Functional Study'!#REF!</definedName>
    <definedName name="UAcct406Dgu">'[5]Functional Study'!#REF!</definedName>
    <definedName name="UAcct407">'[4]Functional Study'!$AG$1183</definedName>
    <definedName name="UAcct407Sgp" localSheetId="0">'[5]Functional Study'!#REF!</definedName>
    <definedName name="UAcct407Sgp">'[5]Functional Study'!#REF!</definedName>
    <definedName name="UAcct408">'[4]Functional Study'!$AG$1202</definedName>
    <definedName name="UAcct408S">'[4]Functional Study'!$AG$1194</definedName>
    <definedName name="UAcct41010">'[4]Functional Study'!$AG$1276</definedName>
    <definedName name="UACCT41020" localSheetId="0">'[7]Functional Study'!#REF!</definedName>
    <definedName name="UACCT41020">'[7]Functional Study'!#REF!</definedName>
    <definedName name="UACCT41020BADDEBT" localSheetId="0">'[7]Functional Study'!#REF!</definedName>
    <definedName name="UACCT41020BADDEBT">'[7]Functional Study'!#REF!</definedName>
    <definedName name="UACCT41020DITEXP" localSheetId="0">'[7]Functional Study'!#REF!</definedName>
    <definedName name="UACCT41020DITEXP">'[7]Functional Study'!#REF!</definedName>
    <definedName name="UACCT41020DNPU" localSheetId="0">'[7]Functional Study'!#REF!</definedName>
    <definedName name="UACCT41020DNPU">'[7]Functional Study'!#REF!</definedName>
    <definedName name="UACCT41020S" localSheetId="0">'[7]Functional Study'!#REF!</definedName>
    <definedName name="UACCT41020S">'[7]Functional Study'!#REF!</definedName>
    <definedName name="UACCT41020SE" localSheetId="0">'[7]Functional Study'!#REF!</definedName>
    <definedName name="UACCT41020SE">'[7]Functional Study'!#REF!</definedName>
    <definedName name="UACCT41020SG" localSheetId="0">'[7]Functional Study'!#REF!</definedName>
    <definedName name="UACCT41020SG">'[7]Functional Study'!#REF!</definedName>
    <definedName name="UACCT41020SGCT" localSheetId="0">'[7]Functional Study'!#REF!</definedName>
    <definedName name="UACCT41020SGCT">'[7]Functional Study'!#REF!</definedName>
    <definedName name="UACCT41020SGPP" localSheetId="0">'[7]Functional Study'!#REF!</definedName>
    <definedName name="UACCT41020SGPP">'[7]Functional Study'!#REF!</definedName>
    <definedName name="UACCT41020SO" localSheetId="0">'[7]Functional Study'!#REF!</definedName>
    <definedName name="UACCT41020SO">'[7]Functional Study'!#REF!</definedName>
    <definedName name="UACCT41020TROJP" localSheetId="0">'[7]Functional Study'!#REF!</definedName>
    <definedName name="UACCT41020TROJP">'[7]Functional Study'!#REF!</definedName>
    <definedName name="UACCT4102SNPD" localSheetId="0">'[7]Functional Study'!#REF!</definedName>
    <definedName name="UACCT4102SNPD">'[7]Functional Study'!#REF!</definedName>
    <definedName name="uacct41110">'[4]Functional Study'!$AG$1294</definedName>
    <definedName name="uacct41110sgct" localSheetId="0">'[5]Functional Study'!#REF!</definedName>
    <definedName name="uacct41110sgct">'[5]Functional Study'!#REF!</definedName>
    <definedName name="UAcct41111" localSheetId="0">'[7]Functional Study'!#REF!</definedName>
    <definedName name="UAcct41111">'[7]Functional Study'!#REF!</definedName>
    <definedName name="UAcct41111Baddebt" localSheetId="0">'[7]Functional Study'!#REF!</definedName>
    <definedName name="UAcct41111Baddebt">'[7]Functional Study'!#REF!</definedName>
    <definedName name="UAcct41111Dgp" localSheetId="0">'[7]Functional Study'!#REF!</definedName>
    <definedName name="UAcct41111Dgp">'[7]Functional Study'!#REF!</definedName>
    <definedName name="UAcct41111Dgu" localSheetId="0">'[7]Functional Study'!#REF!</definedName>
    <definedName name="UAcct41111Dgu">'[7]Functional Study'!#REF!</definedName>
    <definedName name="UAcct41111Ditexp" localSheetId="0">'[7]Functional Study'!#REF!</definedName>
    <definedName name="UAcct41111Ditexp">'[7]Functional Study'!#REF!</definedName>
    <definedName name="UAcct41111Dnpp" localSheetId="0">'[7]Functional Study'!#REF!</definedName>
    <definedName name="UAcct41111Dnpp">'[7]Functional Study'!#REF!</definedName>
    <definedName name="UAcct41111Dnptp" localSheetId="0">'[7]Functional Study'!#REF!</definedName>
    <definedName name="UAcct41111Dnptp">'[7]Functional Study'!#REF!</definedName>
    <definedName name="UAcct41111S" localSheetId="0">'[7]Functional Study'!#REF!</definedName>
    <definedName name="UAcct41111S">'[7]Functional Study'!#REF!</definedName>
    <definedName name="UAcct41111Se" localSheetId="0">'[7]Functional Study'!#REF!</definedName>
    <definedName name="UAcct41111Se">'[7]Functional Study'!#REF!</definedName>
    <definedName name="UAcct41111Sg" localSheetId="0">'[7]Functional Study'!#REF!</definedName>
    <definedName name="UAcct41111Sg">'[7]Functional Study'!#REF!</definedName>
    <definedName name="UAcct41111Sgpp" localSheetId="0">'[7]Functional Study'!#REF!</definedName>
    <definedName name="UAcct41111Sgpp">'[7]Functional Study'!#REF!</definedName>
    <definedName name="UAcct41111So" localSheetId="0">'[7]Functional Study'!#REF!</definedName>
    <definedName name="UAcct41111So">'[7]Functional Study'!#REF!</definedName>
    <definedName name="UAcct41111Trojp" localSheetId="0">'[7]Functional Study'!#REF!</definedName>
    <definedName name="UAcct41111Trojp">'[7]Functional Study'!#REF!</definedName>
    <definedName name="UAcct41140">'[4]Functional Study'!$AG$1213</definedName>
    <definedName name="UAcct41141">'[4]Functional Study'!$AG$1218</definedName>
    <definedName name="UAcct41160">'[4]Functional Study'!$AG$361</definedName>
    <definedName name="UAcct41170">'[4]Functional Study'!$AG$366</definedName>
    <definedName name="UAcct4118">'[4]Functional Study'!$AG$370</definedName>
    <definedName name="UAcct41181">'[4]Functional Study'!$AG$373</definedName>
    <definedName name="UAcct4194">'[4]Functional Study'!$AG$377</definedName>
    <definedName name="UAcct421">'[4]Functional Study'!$AG$386</definedName>
    <definedName name="UAcct4311">'[4]Functional Study'!$AG$393</definedName>
    <definedName name="UAcct442Se">'[4]Functional Study'!$AG$260</definedName>
    <definedName name="UAcct442Sg">'[4]Functional Study'!$AG$261</definedName>
    <definedName name="UAcct447">'[4]Functional Study'!$AG$288</definedName>
    <definedName name="UAcct447CAEE" localSheetId="0">'[3]Func Study'!#REF!</definedName>
    <definedName name="UAcct447CAEE">'[3]Func Study'!#REF!</definedName>
    <definedName name="UAcct447CAGE" localSheetId="0">'[3]Func Study'!#REF!</definedName>
    <definedName name="UAcct447CAGE">'[3]Func Study'!#REF!</definedName>
    <definedName name="UAcct447Dgu" localSheetId="0">'[6]Func Study'!#REF!</definedName>
    <definedName name="UAcct447Dgu">'[6]Func Study'!#REF!</definedName>
    <definedName name="UAcct447S">'[4]Functional Study'!$AG$281</definedName>
    <definedName name="UAcct447Se">'[4]Functional Study'!$AG$287</definedName>
    <definedName name="UAcct448">'[4]Functional Study'!$AG$276</definedName>
    <definedName name="UAcct449">'[4]Functional Study'!$AG$295</definedName>
    <definedName name="UAcct450">'[4]Functional Study'!$AG$305</definedName>
    <definedName name="UAcct450S">'[4]Functional Study'!$AG$303</definedName>
    <definedName name="UAcct450So">'[4]Functional Study'!$AG$304</definedName>
    <definedName name="UAcct451S">'[4]Functional Study'!$AG$308</definedName>
    <definedName name="UAcct451Sg">'[4]Functional Study'!$AG$309</definedName>
    <definedName name="UAcct451So">'[4]Functional Study'!$AG$310</definedName>
    <definedName name="UAcct453">'[4]Functional Study'!$AG$315</definedName>
    <definedName name="UAcct453CAGE" localSheetId="0">'[3]Func Study'!#REF!</definedName>
    <definedName name="UAcct453CAGE">'[3]Func Study'!#REF!</definedName>
    <definedName name="UAcct453CAGW" localSheetId="0">'[3]Func Study'!#REF!</definedName>
    <definedName name="UAcct453CAGW">'[3]Func Study'!#REF!</definedName>
    <definedName name="UAcct454">'[4]Functional Study'!$AG$321</definedName>
    <definedName name="UAcct454S">'[4]Functional Study'!$AG$318</definedName>
    <definedName name="UAcct454Sg">'[4]Functional Study'!$AG$319</definedName>
    <definedName name="UAcct454So">'[4]Functional Study'!$AG$320</definedName>
    <definedName name="UAcct456">'[4]Functional Study'!$AG$329</definedName>
    <definedName name="UAcct456Cn">'[4]Functional Study'!$AG$325</definedName>
    <definedName name="UAcct456S">'[4]Functional Study'!$AG$324</definedName>
    <definedName name="UAcct456Se">'[4]Functional Study'!$AG$326</definedName>
    <definedName name="UAcct456Sg">'[5]Functional Study'!$AG$328</definedName>
    <definedName name="UAcct456So">'[4]Functional Study'!$AG$327</definedName>
    <definedName name="UAcct500">'[4]Functional Study'!$AG$412</definedName>
    <definedName name="UAcct500Dnppsu">'[4]Functional Study'!$AG$410</definedName>
    <definedName name="UAcct500DSG">'[5]Functional Study'!$AG$400</definedName>
    <definedName name="UACCT500SSGCH">'[4]Functional Study'!$AG$411</definedName>
    <definedName name="UAcct501">'[4]Functional Study'!$AG$426</definedName>
    <definedName name="UACCT501NPC">'[5]Functional Study'!$AG$409</definedName>
    <definedName name="UACCT501nPCSE">'[5]Functional Study'!$AG$408</definedName>
    <definedName name="UACCT501NPCSE1" localSheetId="0">'[5]Functional Study'!#REF!</definedName>
    <definedName name="UACCT501NPCSE1">'[5]Functional Study'!#REF!</definedName>
    <definedName name="UAcct501Se">'[4]Functional Study'!$AG$422</definedName>
    <definedName name="UACCT501SE1" localSheetId="0">'[5]Functional Study'!#REF!</definedName>
    <definedName name="UACCT501SE1">'[5]Functional Study'!#REF!</definedName>
    <definedName name="UACCT501SE2" localSheetId="0">'[5]Functional Study'!#REF!</definedName>
    <definedName name="UACCT501SE2">'[5]Functional Study'!#REF!</definedName>
    <definedName name="UACCT501SE3" localSheetId="0">'[5]Functional Study'!#REF!</definedName>
    <definedName name="UACCT501SE3">'[5]Functional Study'!#REF!</definedName>
    <definedName name="UACCT501SSECH">'[4]Functional Study'!$AG$425</definedName>
    <definedName name="UACCT501SSECT">'[4]Functional Study'!$AG$424</definedName>
    <definedName name="UAcct502">'[4]Functional Study'!$AG$431</definedName>
    <definedName name="UAcct502Dnppsu">'[4]Functional Study'!$AG$429</definedName>
    <definedName name="UAcct502JBG" localSheetId="0">'[3]Func Study'!#REF!</definedName>
    <definedName name="UAcct502JBG">'[3]Func Study'!#REF!</definedName>
    <definedName name="UAcct502SG">'[5]Functional Study'!$AG$412</definedName>
    <definedName name="UACCT502SSGCH">'[4]Functional Study'!$AG$430</definedName>
    <definedName name="UAcct503">'[4]Functional Study'!$AG$438</definedName>
    <definedName name="UAcct503npc">'[5]Functional Study'!$AG$420</definedName>
    <definedName name="UAcct505">'[4]Functional Study'!$AG$443</definedName>
    <definedName name="UAcct505Dnppsu">'[4]Functional Study'!$AG$441</definedName>
    <definedName name="UAcct505JBG" localSheetId="0">'[3]Func Study'!#REF!</definedName>
    <definedName name="UAcct505JBG">'[3]Func Study'!#REF!</definedName>
    <definedName name="UAcct505sg">'[5]Functional Study'!$AG$423</definedName>
    <definedName name="UACCT505SSGCH">'[4]Functional Study'!$AG$442</definedName>
    <definedName name="UAcct506">'[4]Functional Study'!$AG$449</definedName>
    <definedName name="UAcct506JBG" localSheetId="0">'[3]Func Study'!#REF!</definedName>
    <definedName name="UAcct506JBG">'[3]Func Study'!#REF!</definedName>
    <definedName name="UAcct506Se">'[4]Functional Study'!$AG$447</definedName>
    <definedName name="UACCT506SSGCH">'[4]Functional Study'!$AG$448</definedName>
    <definedName name="UAcct507">'[4]Functional Study'!$AG$458</definedName>
    <definedName name="UAcct507JBG" localSheetId="0">'[3]Func Study'!#REF!</definedName>
    <definedName name="UAcct507JBG">'[3]Func Study'!#REF!</definedName>
    <definedName name="UAcct507SG">'[5]Functional Study'!$AG$432</definedName>
    <definedName name="uacct507ssgch">'[4]Functional Study'!$AG$457</definedName>
    <definedName name="UAcct510">'[4]Functional Study'!$AG$463</definedName>
    <definedName name="UAcct510JBG" localSheetId="0">'[3]Func Study'!#REF!</definedName>
    <definedName name="UAcct510JBG">'[3]Func Study'!#REF!</definedName>
    <definedName name="UAcct510sg">'[5]Functional Study'!$AG$436</definedName>
    <definedName name="uacct510ssgch">'[4]Functional Study'!$AG$462</definedName>
    <definedName name="UAcct511">'[4]Functional Study'!$AG$468</definedName>
    <definedName name="UAcct511JBG" localSheetId="0">'[3]Func Study'!#REF!</definedName>
    <definedName name="UAcct511JBG">'[3]Func Study'!#REF!</definedName>
    <definedName name="UAcct511sg">'[5]Functional Study'!$AG$440</definedName>
    <definedName name="UACCT511SSGCH">'[4]Functional Study'!$AG$467</definedName>
    <definedName name="UAcct512">'[4]Functional Study'!$AG$473</definedName>
    <definedName name="UAcct512JBG" localSheetId="0">'[3]Func Study'!#REF!</definedName>
    <definedName name="UAcct512JBG">'[3]Func Study'!#REF!</definedName>
    <definedName name="UAcct512sg">'[5]Functional Study'!$AG$444</definedName>
    <definedName name="UACCT512SSGCH">'[4]Functional Study'!$AG$472</definedName>
    <definedName name="UAcct513">'[4]Functional Study'!$AG$478</definedName>
    <definedName name="UAcct513JBG" localSheetId="0">'[3]Func Study'!#REF!</definedName>
    <definedName name="UAcct513JBG">'[3]Func Study'!#REF!</definedName>
    <definedName name="UAcct513sg">'[5]Functional Study'!$AG$448</definedName>
    <definedName name="UACCT513SSGCH">'[4]Functional Study'!$AG$477</definedName>
    <definedName name="UAcct514">'[4]Functional Study'!$AG$483</definedName>
    <definedName name="UAcct514JBG" localSheetId="0">'[3]Func Study'!#REF!</definedName>
    <definedName name="UAcct514JBG">'[3]Func Study'!#REF!</definedName>
    <definedName name="UAcct514sg">'[5]Functional Study'!$AG$452</definedName>
    <definedName name="UACCT514SSGCH">'[4]Functional Study'!$AG$482</definedName>
    <definedName name="UAcct517">'[4]Functional Study'!$AG$492</definedName>
    <definedName name="UAcct518">'[4]Functional Study'!$AG$496</definedName>
    <definedName name="UAcct519">'[4]Functional Study'!$AG$501</definedName>
    <definedName name="UAcct520">'[4]Functional Study'!$AG$505</definedName>
    <definedName name="UAcct523">'[4]Functional Study'!$AG$509</definedName>
    <definedName name="UAcct524">'[4]Functional Study'!$AG$513</definedName>
    <definedName name="UAcct528">'[4]Functional Study'!$AG$517</definedName>
    <definedName name="UAcct529">'[4]Functional Study'!$AG$521</definedName>
    <definedName name="UAcct530">'[4]Functional Study'!$AG$525</definedName>
    <definedName name="UAcct531">'[4]Functional Study'!$AG$529</definedName>
    <definedName name="UAcct532">'[4]Functional Study'!$AG$533</definedName>
    <definedName name="UAcct535">'[4]Functional Study'!$AG$545</definedName>
    <definedName name="UAcct536">'[4]Functional Study'!$AG$549</definedName>
    <definedName name="UAcct537">'[4]Functional Study'!$AG$553</definedName>
    <definedName name="UAcct538">'[4]Functional Study'!$AG$557</definedName>
    <definedName name="UAcct539">'[4]Functional Study'!$AG$561</definedName>
    <definedName name="UAcct540">'[4]Functional Study'!$AG$565</definedName>
    <definedName name="UAcct541">'[4]Functional Study'!$AG$569</definedName>
    <definedName name="UAcct542">'[4]Functional Study'!$AG$573</definedName>
    <definedName name="UAcct543">'[4]Functional Study'!$AG$577</definedName>
    <definedName name="UAcct544">'[4]Functional Study'!$AG$581</definedName>
    <definedName name="UAcct545">'[4]Functional Study'!$AG$585</definedName>
    <definedName name="UAcct546">'[4]Functional Study'!$AG$599</definedName>
    <definedName name="UACCT546sg">'[5]Functional Study'!$AG$554</definedName>
    <definedName name="UAcct547">'[4]Functional Study'!$AG$608</definedName>
    <definedName name="UACCT547n">'[5]Functional Study'!$AG$559</definedName>
    <definedName name="UACCT547nse">'[5]Functional Study'!$AG$558</definedName>
    <definedName name="UAcct547Se">'[4]Functional Study'!$AG$606</definedName>
    <definedName name="UACCT547SSECT">'[4]Functional Study'!$AG$607</definedName>
    <definedName name="UAcct548">'[4]Functional Study'!$AG$613</definedName>
    <definedName name="UACCT548sg">'[5]Functional Study'!$AG$565</definedName>
    <definedName name="UACCT548SSCCT">'[4]Functional Study'!$AG$612</definedName>
    <definedName name="UAcct549">'[4]Functional Study'!$AG$618</definedName>
    <definedName name="UAcct549Dnppou">'[4]Functional Study'!$AG$616</definedName>
    <definedName name="UACCT549SGW">'[22]Functional Study'!$AG$617</definedName>
    <definedName name="UACCT549SSGCT">'[4]Functional Study'!$AG$617</definedName>
    <definedName name="UAcct5506SE" localSheetId="0">'[3]Func Study'!#REF!</definedName>
    <definedName name="UAcct5506SE">'[3]Func Study'!#REF!</definedName>
    <definedName name="uacct550sgw">'[22]Functional Study'!$AG$627</definedName>
    <definedName name="uacct550snppo">'[4]Functional Study'!$AG$626</definedName>
    <definedName name="uacct550ssgct">'[4]Functional Study'!$AG$627</definedName>
    <definedName name="UAcct551">'[4]Functional Study'!$AG$631</definedName>
    <definedName name="UAcct552">'[5]Functional Study'!$AG$583</definedName>
    <definedName name="UAcct552Dnppou">'[4]Functional Study'!$AG$634</definedName>
    <definedName name="UAcct552sg">'[5]Functional Study'!$AG$582</definedName>
    <definedName name="UACCT552SSGCT">'[4]Functional Study'!$AG$635</definedName>
    <definedName name="UAcct553Dnppou">'[4]Functional Study'!$AG$640</definedName>
    <definedName name="UACCT553SGW">'[22]Functional Study'!$AG$641</definedName>
    <definedName name="UACCT553SSGCT">'[4]Functional Study'!$AG$641</definedName>
    <definedName name="UAcct554Dnppou">'[4]Functional Study'!$AG$645</definedName>
    <definedName name="UACCT554SGW">'[22]Functional Study'!$AG$646</definedName>
    <definedName name="UACCT554SSGCT">'[4]Functional Study'!$AG$646</definedName>
    <definedName name="UAcct555CAEE" localSheetId="0">'[3]Func Study'!#REF!</definedName>
    <definedName name="UAcct555CAEE">'[3]Func Study'!#REF!</definedName>
    <definedName name="UAcct555CAGE" localSheetId="0">'[3]Func Study'!#REF!</definedName>
    <definedName name="UAcct555CAGE">'[3]Func Study'!#REF!</definedName>
    <definedName name="uacct555dgp">'[4]Functional Study'!$AG$665</definedName>
    <definedName name="UAcct555S">'[4]Functional Study'!$AG$658</definedName>
    <definedName name="UAcct555Se">'[4]Functional Study'!$AG$663</definedName>
    <definedName name="UAcct555SG">'[4]Functional Study'!$AG$662</definedName>
    <definedName name="uacct555ssgc">'[4]Functional Study'!$AG$664</definedName>
    <definedName name="UAcct556">'[4]Functional Study'!$AG$673</definedName>
    <definedName name="UAcct557">'[5]Functional Study'!$AG$621</definedName>
    <definedName name="UAcct557S">'[4]Functional Study'!$AG$676</definedName>
    <definedName name="uacct557se">'[4]Functional Study'!$AG$679</definedName>
    <definedName name="UAcct557Sg">'[4]Functional Study'!$AG$677</definedName>
    <definedName name="Uacct557SSGCT">'[4]Functional Study'!$AG$678</definedName>
    <definedName name="uacct557trojp">'[4]Functional Study'!$AG$680</definedName>
    <definedName name="UAcct560">'[4]Functional Study'!$AG$707</definedName>
    <definedName name="UAcct561">'[4]Functional Study'!$AG$711</definedName>
    <definedName name="UAcct562">'[4]Functional Study'!$AG$715</definedName>
    <definedName name="UAcct563">'[4]Functional Study'!$AG$719</definedName>
    <definedName name="UAcct564">'[4]Functional Study'!$AG$723</definedName>
    <definedName name="UAcct565">'[4]Functional Study'!$AG$732</definedName>
    <definedName name="UAcct565Se">'[4]Functional Study'!$AG$731</definedName>
    <definedName name="UAcct566">'[4]Functional Study'!$AG$738</definedName>
    <definedName name="UAcct567">'[4]Functional Study'!$AG$742</definedName>
    <definedName name="UAcct568">'[4]Functional Study'!$AG$746</definedName>
    <definedName name="UAcct569">'[4]Functional Study'!$AG$750</definedName>
    <definedName name="UAcct570">'[4]Functional Study'!$AG$754</definedName>
    <definedName name="UAcct571">'[4]Functional Study'!$AG$758</definedName>
    <definedName name="UAcct572">'[4]Functional Study'!$AG$762</definedName>
    <definedName name="UAcct573">'[4]Functional Study'!$AG$766</definedName>
    <definedName name="UAcct580">'[4]Functional Study'!$AG$779</definedName>
    <definedName name="UAcct581">'[4]Functional Study'!$AG$784</definedName>
    <definedName name="UAcct582">'[4]Functional Study'!$AG$789</definedName>
    <definedName name="UAcct583">'[4]Functional Study'!$AG$794</definedName>
    <definedName name="UAcct584">'[4]Functional Study'!$AG$799</definedName>
    <definedName name="UAcct585">'[4]Functional Study'!$AG$804</definedName>
    <definedName name="UAcct586">'[4]Functional Study'!$AG$809</definedName>
    <definedName name="UAcct587">'[4]Functional Study'!$AG$814</definedName>
    <definedName name="UAcct588">'[4]Functional Study'!$AG$819</definedName>
    <definedName name="UAcct589">'[4]Functional Study'!$AG$824</definedName>
    <definedName name="UAcct590">'[4]Functional Study'!$AG$829</definedName>
    <definedName name="UAcct591">'[4]Functional Study'!$AG$834</definedName>
    <definedName name="UAcct592">'[4]Functional Study'!$AG$839</definedName>
    <definedName name="UAcct593">'[4]Functional Study'!$AG$844</definedName>
    <definedName name="UAcct594">'[4]Functional Study'!$AG$849</definedName>
    <definedName name="UAcct595">'[4]Functional Study'!$AG$854</definedName>
    <definedName name="UAcct596">'[4]Functional Study'!$AG$864</definedName>
    <definedName name="UAcct597">'[4]Functional Study'!$AG$869</definedName>
    <definedName name="UAcct598">'[4]Functional Study'!$AG$874</definedName>
    <definedName name="UAcct901">'[4]Functional Study'!$AG$886</definedName>
    <definedName name="UAcct902">'[4]Functional Study'!$AG$891</definedName>
    <definedName name="UAcct903">'[4]Functional Study'!$AG$896</definedName>
    <definedName name="UAcct904">'[4]Functional Study'!$AG$901</definedName>
    <definedName name="Uacct904SG" localSheetId="0">'[8]Functional Study'!#REF!</definedName>
    <definedName name="Uacct904SG">'[8]Functional Study'!#REF!</definedName>
    <definedName name="UAcct905">'[4]Functional Study'!$AG$906</definedName>
    <definedName name="UAcct907">'[4]Functional Study'!$AG$920</definedName>
    <definedName name="UAcct908">'[4]Functional Study'!$AG$925</definedName>
    <definedName name="UAcct909">'[4]Functional Study'!$AG$930</definedName>
    <definedName name="UAcct910">'[4]Functional Study'!$AG$935</definedName>
    <definedName name="UAcct911">'[4]Functional Study'!$AG$946</definedName>
    <definedName name="UAcct912">'[4]Functional Study'!$AG$951</definedName>
    <definedName name="UAcct913">'[4]Functional Study'!$AG$956</definedName>
    <definedName name="UAcct916">'[4]Functional Study'!$AG$961</definedName>
    <definedName name="UAcct920">'[4]Functional Study'!$AG$972</definedName>
    <definedName name="UAcct920Cn">'[4]Functional Study'!$AG$970</definedName>
    <definedName name="UAcct921">'[4]Functional Study'!$AG$978</definedName>
    <definedName name="UAcct921Cn">'[4]Functional Study'!$AG$976</definedName>
    <definedName name="UAcct923">'[4]Functional Study'!$AG$984</definedName>
    <definedName name="UAcct923Cn">'[4]Functional Study'!$AG$982</definedName>
    <definedName name="UAcct924">'[4]Functional Study'!$AG$988</definedName>
    <definedName name="UAcct925">'[4]Functional Study'!$AG$992</definedName>
    <definedName name="UAcct926">'[4]Functional Study'!$AG$998</definedName>
    <definedName name="UAcct927">'[4]Functional Study'!$AG$1003</definedName>
    <definedName name="UAcct928">'[4]Functional Study'!$AG$1010</definedName>
    <definedName name="UAcct929">'[4]Functional Study'!$AG$1015</definedName>
    <definedName name="UAcct930">'[4]Functional Study'!$AG$1021</definedName>
    <definedName name="UAcct931">'[4]Functional Study'!$AG$1026</definedName>
    <definedName name="UAcct935">'[4]Functional Study'!$AG$1032</definedName>
    <definedName name="UAcctAGA">'[4]Functional Study'!$AG$297</definedName>
    <definedName name="UACCTCOHDGP">'[4]Functional Study'!$AG$683</definedName>
    <definedName name="UACCTCOWSG">'[4]Functional Study'!$AG$684</definedName>
    <definedName name="UAcctcwc">'[4]Functional Study'!$AG$2088</definedName>
    <definedName name="UAcctd00">'[4]Functional Study'!$AG$1744</definedName>
    <definedName name="UAcctdfad">'[4]Functional Study'!$AG$398</definedName>
    <definedName name="UAcctdfap">'[4]Functional Study'!$AG$396</definedName>
    <definedName name="UAcctdfat">'[4]Functional Study'!$AG$397</definedName>
    <definedName name="UAcctds0">'[4]Functional Study'!$AG$1748</definedName>
    <definedName name="UACCTECD">'[22]Functional Study'!$AG$689</definedName>
    <definedName name="UACCTEQFCS">'[4]Functional Study'!$AG$687</definedName>
    <definedName name="UACCTEQFCSG">'[4]Functional Study'!$AG$688</definedName>
    <definedName name="UAcctfit">'[4]Functional Study'!$AG$1349</definedName>
    <definedName name="UAcctg00">'[4]Functional Study'!$AG$1902</definedName>
    <definedName name="UAccth00">'[4]Functional Study'!$AG$1497</definedName>
    <definedName name="UAccti00">'[4]Functional Study'!$AG$1947</definedName>
    <definedName name="UACCTMCCMC">'[4]Functional Study'!$AG$685</definedName>
    <definedName name="UACCTMCSG">'[4]Functional Study'!$AG$686</definedName>
    <definedName name="UAcctn00">'[4]Functional Study'!$AG$1449</definedName>
    <definedName name="UAccto00">'[4]Functional Study'!$AG$1561</definedName>
    <definedName name="UAcctowc">'[4]Functional Study'!$AG$2099</definedName>
    <definedName name="UAcctowcdgp" localSheetId="0">'[5]Functional Study'!#REF!</definedName>
    <definedName name="UAcctowcdgp">'[5]Functional Study'!#REF!</definedName>
    <definedName name="UAcctowcse">'[5]Functional Study'!$AG$1855</definedName>
    <definedName name="UACCTOWCSSECH">'[4]Functional Study'!$AG$2098</definedName>
    <definedName name="UAccts00">'[4]Functional Study'!$AG$1408</definedName>
    <definedName name="UAcctsttax">'[4]Functional Study'!$AG$1332</definedName>
    <definedName name="UAcctt00">'[4]Functional Study'!$AG$1636</definedName>
    <definedName name="UNBILREV" localSheetId="0">#REF!</definedName>
    <definedName name="UNBILREV">#REF!</definedName>
    <definedName name="UncollectibleAccounts">[11]Variables!$D$25</definedName>
    <definedName name="UtGrossReceipts">[11]Variables!$D$29</definedName>
    <definedName name="ValidAccount">[9]Variables!$AK$43:$AK$369</definedName>
    <definedName name="VAR" localSheetId="0">[16]Backup!#REF!</definedName>
    <definedName name="VAR">[16]Backup!#REF!</definedName>
    <definedName name="VARIABLE" localSheetId="0">[14]Summary!#REF!</definedName>
    <definedName name="VARIABLE">[14]Summary!#REF!</definedName>
    <definedName name="VOUCHER" localSheetId="0">#REF!</definedName>
    <definedName name="VOUCHER">#REF!</definedName>
    <definedName name="WaRevenueTax">[11]Variables!$D$27</definedName>
    <definedName name="WEATHER" localSheetId="0">#REF!</definedName>
    <definedName name="WEATHER">#REF!</definedName>
    <definedName name="WEATHRNORM" localSheetId="0">#REF!</definedName>
    <definedName name="WEATHRNORM">#REF!</definedName>
    <definedName name="WIDTH" localSheetId="0">#REF!</definedName>
    <definedName name="WIDTH">#REF!</definedName>
    <definedName name="WinterPeak">'[26]Load Data'!$D$9:$H$12,'[26]Load Data'!$D$20:$H$22</definedName>
    <definedName name="WORK1" localSheetId="0">#REF!</definedName>
    <definedName name="WORK1">#REF!</definedName>
    <definedName name="WORK2" localSheetId="0">#REF!</definedName>
    <definedName name="WORK2">#REF!</definedName>
    <definedName name="WORK3" localSheetId="0">#REF!</definedName>
    <definedName name="WORK3">#REF!</definedName>
    <definedName name="x">'[27]Weather Present'!$K$7</definedName>
    <definedName name="y" localSheetId="0" hidden="1">#REF!</definedName>
    <definedName name="y" hidden="1">#REF!</definedName>
    <definedName name="Year" localSheetId="0">#REF!</definedName>
    <definedName name="Year">#REF!</definedName>
    <definedName name="YEFactors">[9]Factors!$S$3:$AG$99</definedName>
    <definedName name="z" localSheetId="0" hidden="1">#REF!</definedName>
    <definedName name="z" hidden="1">#REF!</definedName>
  </definedNames>
  <calcPr calcId="145621" calcOnSave="0"/>
</workbook>
</file>

<file path=xl/calcChain.xml><?xml version="1.0" encoding="utf-8"?>
<calcChain xmlns="http://schemas.openxmlformats.org/spreadsheetml/2006/main">
  <c r="I8" i="3" l="1"/>
  <c r="I9" i="3"/>
  <c r="I10" i="3"/>
  <c r="I11" i="3"/>
  <c r="I12" i="3"/>
  <c r="I13" i="3"/>
  <c r="I7" i="3"/>
  <c r="C13" i="3"/>
  <c r="D13" i="3"/>
  <c r="E13" i="3"/>
  <c r="F13" i="3"/>
  <c r="G13" i="3"/>
  <c r="H13" i="3"/>
  <c r="B13" i="3"/>
</calcChain>
</file>

<file path=xl/sharedStrings.xml><?xml version="1.0" encoding="utf-8"?>
<sst xmlns="http://schemas.openxmlformats.org/spreadsheetml/2006/main" count="82" uniqueCount="27">
  <si>
    <t>Electricity</t>
  </si>
  <si>
    <t>Natural Gas</t>
  </si>
  <si>
    <t>Other</t>
  </si>
  <si>
    <t>Propane</t>
  </si>
  <si>
    <t>Wood</t>
  </si>
  <si>
    <t>Grand Total</t>
  </si>
  <si>
    <t>Total</t>
  </si>
  <si>
    <t>Heat Type</t>
  </si>
  <si>
    <t>Customers</t>
  </si>
  <si>
    <t>18 to 25</t>
  </si>
  <si>
    <t>26 to 35</t>
  </si>
  <si>
    <t>36 to 45</t>
  </si>
  <si>
    <t>46 to 55</t>
  </si>
  <si>
    <t>56 to 65</t>
  </si>
  <si>
    <t>Over 65</t>
  </si>
  <si>
    <t>% of Type</t>
  </si>
  <si>
    <t xml:space="preserve"> </t>
  </si>
  <si>
    <t>Heating Type by Age Group</t>
  </si>
  <si>
    <t>% of Age</t>
  </si>
  <si>
    <t>Age Range</t>
  </si>
  <si>
    <t>Count of Q55</t>
  </si>
  <si>
    <t>Q55</t>
  </si>
  <si>
    <t>Primary   Electric/Gas     Other</t>
  </si>
  <si>
    <t>Electric</t>
  </si>
  <si>
    <t>Gas</t>
  </si>
  <si>
    <t>Oil</t>
  </si>
  <si>
    <t>(Source: Q55 Responses, Q1B Responses)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</si>
</sst>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#####\-###\-###"/>
    <numFmt numFmtId="165" formatCode="_(* #,##0_);_(* \(#,##0\);_(* &quot;-&quot;??_);_(@_)"/>
    <numFmt numFmtId="166" formatCode="General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7"/>
      <name val="Arial"/>
      <family val="2"/>
    </font>
    <font>
      <sz val="12"/>
      <color indexed="12"/>
      <name val="Times New Roman"/>
      <family val="1"/>
    </font>
    <font>
      <sz val="10"/>
      <name val="SWISS"/>
    </font>
    <font>
      <sz val="10"/>
      <name val="LinePrinter"/>
    </font>
    <font>
      <b/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1">
    <xf numFmtId="0" fontId="0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 applyFont="0" applyFill="0" applyBorder="0" applyAlignment="0" applyProtection="0">
      <alignment horizontal="left"/>
    </xf>
    <xf numFmtId="164" fontId="3" fillId="0" borderId="0"/>
    <xf numFmtId="165" fontId="6" fillId="0" borderId="0" applyFont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41" fontId="7" fillId="0" borderId="0" applyFont="0" applyFill="0" applyBorder="0" applyAlignment="0" applyProtection="0"/>
    <xf numFmtId="0" fontId="3" fillId="0" borderId="0"/>
    <xf numFmtId="0" fontId="4" fillId="0" borderId="0"/>
    <xf numFmtId="0" fontId="1" fillId="0" borderId="0"/>
    <xf numFmtId="0" fontId="1" fillId="0" borderId="0"/>
    <xf numFmtId="0" fontId="3" fillId="0" borderId="0">
      <alignment wrapText="1"/>
    </xf>
    <xf numFmtId="0" fontId="3" fillId="0" borderId="0"/>
    <xf numFmtId="0" fontId="3" fillId="0" borderId="0"/>
    <xf numFmtId="0" fontId="3" fillId="0" borderId="0">
      <alignment wrapText="1"/>
    </xf>
    <xf numFmtId="0" fontId="1" fillId="0" borderId="0"/>
    <xf numFmtId="0" fontId="4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8" fillId="0" borderId="0">
      <alignment horizontal="left"/>
    </xf>
  </cellStyleXfs>
  <cellXfs count="14">
    <xf numFmtId="0" fontId="0" fillId="0" borderId="0" xfId="0"/>
    <xf numFmtId="0" fontId="0" fillId="0" borderId="0" xfId="0" quotePrefix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9" fillId="0" borderId="0" xfId="0" applyFont="1"/>
    <xf numFmtId="0" fontId="11" fillId="0" borderId="0" xfId="0" applyFont="1" applyFill="1" applyBorder="1"/>
    <xf numFmtId="37" fontId="0" fillId="0" borderId="0" xfId="0" applyNumberFormat="1"/>
    <xf numFmtId="0" fontId="2" fillId="0" borderId="1" xfId="0" applyFont="1" applyBorder="1" applyAlignment="1">
      <alignment horizontal="center"/>
    </xf>
    <xf numFmtId="37" fontId="0" fillId="2" borderId="0" xfId="0" applyNumberFormat="1" applyFill="1"/>
    <xf numFmtId="9" fontId="0" fillId="2" borderId="0" xfId="1" applyFont="1" applyFill="1"/>
  </cellXfs>
  <cellStyles count="41">
    <cellStyle name="Comma 2" xfId="2"/>
    <cellStyle name="Comma 2 2" xfId="3"/>
    <cellStyle name="Comma 3" xfId="4"/>
    <cellStyle name="Comma 4" xfId="5"/>
    <cellStyle name="Comma 5" xfId="6"/>
    <cellStyle name="Currency 2" xfId="7"/>
    <cellStyle name="Currency 2 2" xfId="8"/>
    <cellStyle name="Currency 3" xfId="9"/>
    <cellStyle name="Currency 4" xfId="10"/>
    <cellStyle name="Currency 5" xfId="11"/>
    <cellStyle name="Currency 6" xfId="12"/>
    <cellStyle name="Currency 7" xfId="13"/>
    <cellStyle name="Currency 8" xfId="14"/>
    <cellStyle name="General" xfId="15"/>
    <cellStyle name="Marathon" xfId="16"/>
    <cellStyle name="nONE" xfId="17"/>
    <cellStyle name="Normal" xfId="0" builtinId="0"/>
    <cellStyle name="Normal 10" xfId="18"/>
    <cellStyle name="Normal 10 2" xfId="19"/>
    <cellStyle name="Normal 11" xfId="20"/>
    <cellStyle name="Normal 12" xfId="21"/>
    <cellStyle name="Normal 2" xfId="22"/>
    <cellStyle name="Normal 2 2" xfId="23"/>
    <cellStyle name="Normal 2 3" xfId="24"/>
    <cellStyle name="Normal 3" xfId="25"/>
    <cellStyle name="Normal 4" xfId="26"/>
    <cellStyle name="Normal 5" xfId="27"/>
    <cellStyle name="Normal 6" xfId="28"/>
    <cellStyle name="Normal 7" xfId="29"/>
    <cellStyle name="Normal 7 2" xfId="30"/>
    <cellStyle name="Normal 8" xfId="31"/>
    <cellStyle name="Normal 9" xfId="32"/>
    <cellStyle name="Percent" xfId="1" builtinId="5"/>
    <cellStyle name="Percent 2" xfId="33"/>
    <cellStyle name="Percent 2 2" xfId="34"/>
    <cellStyle name="Percent 2 3" xfId="35"/>
    <cellStyle name="Percent 3" xfId="36"/>
    <cellStyle name="Percent 4" xfId="37"/>
    <cellStyle name="Percent 5" xfId="38"/>
    <cellStyle name="Percent 6" xfId="39"/>
    <cellStyle name="TRANSMISSION RELIABILITY PORTION OF PROJECT" xfId="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21" Type="http://schemas.openxmlformats.org/officeDocument/2006/relationships/externalLink" Target="externalLinks/externalLink19.xml"/><Relationship Id="rId34" Type="http://schemas.openxmlformats.org/officeDocument/2006/relationships/customXml" Target="../customXml/item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sharedStrings" Target="sharedStrings.xml"/><Relationship Id="rId37" Type="http://schemas.openxmlformats.org/officeDocument/2006/relationships/customXml" Target="../customXml/item4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customXml" Target="../customXml/item3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97%20B.xlw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Idaho%2003\305FRevenue%20by%20Rate%20Schedule_ID200303_v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%20West%20Rate%20Migratio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Large%20Qf's\Qf03\FALLS\Falls20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9-2001%20Test%20Period\Embedded%20Study\COS_WyoComb%20Sep-2001-%20(facilities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GRC%20FTY%2012-2009%20(2008%20GRC)\Rebuttal\WY%20COS%20FTY%20June%202009%20Rebuttal%20Filin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1\Integration%20plans\Rate%20design%20options\Wyo%202001%20COS%20Summary%20-%201st%20Draf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4933\Local%20Settings\Temporary%20Internet%20Files\Content.Outlook\1VOS77IL\Attachment%20WIEC%2035.1_no%20sit%20fix_1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GRC%20FTY%2012-2009%20(2008%20GRC)\COS\WY%20COS%20FTY%20Dec%202009%20Draft%2006-17-0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4933\Application%20Data\Microsoft\Excel\Rate%20Spread%20-%20RMM\WY%20COS%20FTY%20Dec%202011%20Rebuttal%20-%20RMM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05A\Book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GRC%2007\COS\COS%20WA%20GRC%20June%20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GRC%20FTY%2012-2010%20(2009%20GRC)\COS\WY%20COS%20FTY%20Dec%202010_0826HYBRID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GRC%20FTY%2003-31-2013%20(2011%20GRC)\COS\WY%20COS%20FTY%20March%202013_NS_run%20for%20mike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22-05%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>
        <row r="86">
          <cell r="F86">
            <v>5.9243639404432336E-2</v>
          </cell>
        </row>
      </sheetData>
      <sheetData sheetId="42" refreshError="1"/>
      <sheetData sheetId="43" refreshError="1"/>
      <sheetData sheetId="4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/>
      <sheetData sheetId="5"/>
      <sheetData sheetId="6"/>
      <sheetData sheetId="7"/>
      <sheetData sheetId="8">
        <row r="23">
          <cell r="D23">
            <v>0.59916000000000003</v>
          </cell>
        </row>
      </sheetData>
      <sheetData sheetId="9"/>
      <sheetData sheetId="10">
        <row r="23">
          <cell r="D23">
            <v>0.59916000000000003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st=West"/>
      <sheetName val="East=West (5 yr)"/>
      <sheetName val="EstFT"/>
      <sheetName val="Est"/>
      <sheetName val="Summary"/>
      <sheetName val="Summary (II)"/>
      <sheetName val="Consolidated"/>
      <sheetName val="Table A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SAPCHKREQ"/>
      <sheetName val="Macros"/>
      <sheetName val="E220"/>
      <sheetName val="E220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Unit Costs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Variables Table"/>
      <sheetName val="Download JAM"/>
      <sheetName val="Functional Allocation Factors"/>
      <sheetName val="Functional  Factor Table"/>
      <sheetName val="Functional Dist Factor Table"/>
      <sheetName val="Functional Study"/>
      <sheetName val="COS Allocation Factors"/>
      <sheetName val="COS Factor Table"/>
      <sheetName val="COS WorkArea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Error Check"/>
      <sheetName val="Message"/>
      <sheetName val="Dialog"/>
      <sheetName val="MacroBuilder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/>
      <sheetData sheetId="1"/>
      <sheetData sheetId="2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0</v>
          </cell>
        </row>
      </sheetData>
      <sheetData sheetId="6"/>
      <sheetData sheetId="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-Page1"/>
      <sheetName val="Summary Table"/>
      <sheetName val="Summary Table Page3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NPC Analysis-Not USed"/>
      <sheetName val="NPC adj-Not Used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>
        <row r="8">
          <cell r="G8">
            <v>0.61779709495561286</v>
          </cell>
        </row>
        <row r="24">
          <cell r="N2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/>
      <sheetData sheetId="4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 - Earned"/>
      <sheetName val="Summary Table - Target"/>
      <sheetName val="Unit Costs -  Earned"/>
      <sheetName val="Unit Costs - Target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-Page1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NPC Analysis-Not USed"/>
      <sheetName val="NPC adj-Not Used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>
        <row r="3">
          <cell r="C3" t="str">
            <v>Rocky Mountain Power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8">
          <cell r="H58">
            <v>1814329680.1926062</v>
          </cell>
        </row>
      </sheetData>
      <sheetData sheetId="14"/>
      <sheetData sheetId="15"/>
      <sheetData sheetId="16"/>
      <sheetData sheetId="17"/>
      <sheetData sheetId="18"/>
      <sheetData sheetId="19"/>
      <sheetData sheetId="20">
        <row r="9">
          <cell r="A9" t="str">
            <v>Factor Name</v>
          </cell>
        </row>
      </sheetData>
      <sheetData sheetId="21">
        <row r="11">
          <cell r="A11" t="str">
            <v>Factor Name</v>
          </cell>
        </row>
      </sheetData>
      <sheetData sheetId="22">
        <row r="4">
          <cell r="P4">
            <v>0.81318732477822031</v>
          </cell>
        </row>
      </sheetData>
      <sheetData sheetId="23"/>
      <sheetData sheetId="24">
        <row r="251">
          <cell r="AG251" t="str">
            <v>DIS</v>
          </cell>
        </row>
        <row r="689">
          <cell r="AG689">
            <v>0</v>
          </cell>
        </row>
      </sheetData>
      <sheetData sheetId="25"/>
      <sheetData sheetId="26">
        <row r="14">
          <cell r="A14" t="str">
            <v>A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NPC Analysi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/>
      <sheetData sheetId="1">
        <row r="29">
          <cell r="N29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-Page1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NPC Analysis-Not USed"/>
      <sheetName val="NPC adj-Not Used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>
        <row r="3">
          <cell r="C3" t="str">
            <v>Rocky Mountain Power</v>
          </cell>
        </row>
        <row r="30">
          <cell r="G30">
            <v>8.2617300454857379E-2</v>
          </cell>
        </row>
      </sheetData>
      <sheetData sheetId="1" refreshError="1"/>
      <sheetData sheetId="2" refreshError="1"/>
      <sheetData sheetId="3" refreshError="1"/>
      <sheetData sheetId="4">
        <row r="16">
          <cell r="D16">
            <v>7696713.2449887665</v>
          </cell>
        </row>
      </sheetData>
      <sheetData sheetId="5" refreshError="1"/>
      <sheetData sheetId="6" refreshError="1"/>
      <sheetData sheetId="7" refreshError="1"/>
      <sheetData sheetId="8">
        <row r="71">
          <cell r="E71">
            <v>-489685.98169817787</v>
          </cell>
        </row>
      </sheetData>
      <sheetData sheetId="9">
        <row r="136">
          <cell r="E136">
            <v>57715011.020101152</v>
          </cell>
        </row>
      </sheetData>
      <sheetData sheetId="10">
        <row r="136">
          <cell r="E136">
            <v>14389918.281402655</v>
          </cell>
        </row>
      </sheetData>
      <sheetData sheetId="11">
        <row r="68">
          <cell r="E68">
            <v>7664070.6445309613</v>
          </cell>
        </row>
      </sheetData>
      <sheetData sheetId="12">
        <row r="68">
          <cell r="E68">
            <v>3802158.1253485414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3">
          <cell r="C3" t="str">
            <v>PacifiCorp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0">
          <cell r="H10" t="str">
            <v>Washington</v>
          </cell>
        </row>
      </sheetData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-Page1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NPC Analysis-Not USed"/>
      <sheetName val="NPC adj-Not Used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>
        <row r="3">
          <cell r="C3" t="str">
            <v>Rocky Mountain Power</v>
          </cell>
        </row>
        <row r="4">
          <cell r="C4" t="str">
            <v>State of Wyoming</v>
          </cell>
        </row>
        <row r="5">
          <cell r="C5" t="str">
            <v>12 Months Ending December 31, 2010</v>
          </cell>
        </row>
        <row r="8">
          <cell r="D8">
            <v>0.75</v>
          </cell>
        </row>
        <row r="9">
          <cell r="D9">
            <v>0.25</v>
          </cell>
        </row>
        <row r="10">
          <cell r="D10">
            <v>0.5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8">
          <cell r="H58">
            <v>1724573805.7033823</v>
          </cell>
        </row>
      </sheetData>
      <sheetData sheetId="14"/>
      <sheetData sheetId="15"/>
      <sheetData sheetId="16"/>
      <sheetData sheetId="17"/>
      <sheetData sheetId="18"/>
      <sheetData sheetId="19"/>
      <sheetData sheetId="20">
        <row r="9">
          <cell r="A9" t="str">
            <v>Factor Name</v>
          </cell>
          <cell r="B9" t="str">
            <v>GEN</v>
          </cell>
          <cell r="C9" t="str">
            <v>TRN</v>
          </cell>
          <cell r="D9" t="str">
            <v>DIS</v>
          </cell>
          <cell r="E9" t="str">
            <v>Distribution</v>
          </cell>
          <cell r="F9" t="str">
            <v>Retail</v>
          </cell>
          <cell r="G9" t="str">
            <v>Misc</v>
          </cell>
          <cell r="H9" t="str">
            <v>TOTAL</v>
          </cell>
        </row>
        <row r="10">
          <cell r="A10" t="str">
            <v>ACCMDIT</v>
          </cell>
          <cell r="B10">
            <v>0.74495515661281908</v>
          </cell>
          <cell r="C10">
            <v>9.9010139495827501E-2</v>
          </cell>
          <cell r="D10">
            <v>0.15603470389135346</v>
          </cell>
          <cell r="E10">
            <v>0.15478498479579109</v>
          </cell>
          <cell r="F10">
            <v>1.249719095562386E-3</v>
          </cell>
          <cell r="G10">
            <v>0</v>
          </cell>
          <cell r="H10">
            <v>1.0000000000000002</v>
          </cell>
        </row>
        <row r="11">
          <cell r="A11" t="str">
            <v>BOOKDEPR</v>
          </cell>
          <cell r="B11">
            <v>0.47236937786008926</v>
          </cell>
          <cell r="C11">
            <v>0.16345806659108336</v>
          </cell>
          <cell r="D11">
            <v>0.36417255554882738</v>
          </cell>
          <cell r="E11">
            <v>0.36002405504552565</v>
          </cell>
          <cell r="F11">
            <v>4.1485005033017356E-3</v>
          </cell>
          <cell r="G11">
            <v>0</v>
          </cell>
          <cell r="H11">
            <v>1</v>
          </cell>
        </row>
        <row r="12">
          <cell r="A12" t="str">
            <v>COM-EQ</v>
          </cell>
          <cell r="B12">
            <v>0.16236300000000001</v>
          </cell>
          <cell r="C12">
            <v>0.393536</v>
          </cell>
          <cell r="D12">
            <v>0.44410099999999997</v>
          </cell>
          <cell r="E12">
            <v>0.42978699999999997</v>
          </cell>
          <cell r="F12">
            <v>1.4314E-2</v>
          </cell>
          <cell r="G12">
            <v>0</v>
          </cell>
          <cell r="H12">
            <v>0.99999999999999989</v>
          </cell>
        </row>
        <row r="13">
          <cell r="A13" t="str">
            <v>CUST</v>
          </cell>
          <cell r="B13">
            <v>0</v>
          </cell>
          <cell r="C13">
            <v>0</v>
          </cell>
          <cell r="D13">
            <v>1</v>
          </cell>
          <cell r="E13">
            <v>0</v>
          </cell>
          <cell r="F13">
            <v>1</v>
          </cell>
          <cell r="G13">
            <v>0</v>
          </cell>
          <cell r="H13">
            <v>1</v>
          </cell>
        </row>
        <row r="14">
          <cell r="A14" t="str">
            <v>CWC</v>
          </cell>
          <cell r="B14">
            <v>0.81523126057525774</v>
          </cell>
          <cell r="C14">
            <v>9.0081286261251683E-2</v>
          </cell>
          <cell r="D14">
            <v>9.4687453163520258E-2</v>
          </cell>
          <cell r="E14">
            <v>6.800117783440135E-2</v>
          </cell>
          <cell r="F14">
            <v>2.0624488515458412E-2</v>
          </cell>
          <cell r="G14">
            <v>6.0617868136604936E-3</v>
          </cell>
          <cell r="H14">
            <v>1.00000000000003</v>
          </cell>
        </row>
        <row r="15">
          <cell r="A15" t="str">
            <v>DDS2</v>
          </cell>
          <cell r="B15">
            <v>0.32902913863412747</v>
          </cell>
          <cell r="C15">
            <v>0.12307782839922311</v>
          </cell>
          <cell r="D15">
            <v>0.54789303296664948</v>
          </cell>
          <cell r="E15">
            <v>0.17754200693945807</v>
          </cell>
          <cell r="F15">
            <v>0.40617143372192882</v>
          </cell>
          <cell r="G15">
            <v>-3.5820407694737426E-2</v>
          </cell>
          <cell r="H15">
            <v>0.99999999999999989</v>
          </cell>
        </row>
        <row r="16">
          <cell r="A16" t="str">
            <v>DDS6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A17" t="str">
            <v>DDSO2</v>
          </cell>
          <cell r="B17">
            <v>0.37011722310029527</v>
          </cell>
          <cell r="C17">
            <v>4.3398726102133731E-2</v>
          </cell>
          <cell r="D17">
            <v>0.58648405079757093</v>
          </cell>
          <cell r="E17">
            <v>0.16016989205133106</v>
          </cell>
          <cell r="F17">
            <v>0</v>
          </cell>
          <cell r="G17">
            <v>0.4263141587462399</v>
          </cell>
          <cell r="H17">
            <v>1</v>
          </cell>
        </row>
        <row r="18">
          <cell r="A18" t="str">
            <v>DDSO6</v>
          </cell>
          <cell r="B18">
            <v>0</v>
          </cell>
          <cell r="C18">
            <v>0</v>
          </cell>
          <cell r="D18">
            <v>1</v>
          </cell>
          <cell r="E18">
            <v>0</v>
          </cell>
          <cell r="F18">
            <v>0</v>
          </cell>
          <cell r="G18">
            <v>1</v>
          </cell>
          <cell r="H18">
            <v>1</v>
          </cell>
        </row>
        <row r="19">
          <cell r="A19" t="str">
            <v>DEFSG</v>
          </cell>
          <cell r="B19">
            <v>0.31333888726195358</v>
          </cell>
          <cell r="C19">
            <v>0.68666111273804642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1</v>
          </cell>
        </row>
        <row r="20">
          <cell r="A20" t="str">
            <v>DITEXP</v>
          </cell>
          <cell r="B20">
            <v>0.79717661821009744</v>
          </cell>
          <cell r="C20">
            <v>9.2701374035050937E-2</v>
          </cell>
          <cell r="D20">
            <v>0.11012200775485158</v>
          </cell>
          <cell r="E20">
            <v>9.853619601441134E-2</v>
          </cell>
          <cell r="F20">
            <v>1.1585811740440242E-2</v>
          </cell>
          <cell r="G20">
            <v>0</v>
          </cell>
          <cell r="H20">
            <v>0.99999999999999989</v>
          </cell>
        </row>
        <row r="21">
          <cell r="A21" t="str">
            <v>DMSC</v>
          </cell>
          <cell r="B21">
            <v>0</v>
          </cell>
          <cell r="C21">
            <v>0</v>
          </cell>
          <cell r="D21">
            <v>1</v>
          </cell>
          <cell r="E21">
            <v>0</v>
          </cell>
          <cell r="F21">
            <v>0</v>
          </cell>
          <cell r="G21">
            <v>1</v>
          </cell>
          <cell r="H21">
            <v>1</v>
          </cell>
        </row>
        <row r="22">
          <cell r="A22" t="str">
            <v>DPW</v>
          </cell>
          <cell r="B22">
            <v>0</v>
          </cell>
          <cell r="C22">
            <v>0</v>
          </cell>
          <cell r="D22">
            <v>1</v>
          </cell>
          <cell r="E22">
            <v>1</v>
          </cell>
          <cell r="F22">
            <v>0</v>
          </cell>
          <cell r="G22">
            <v>0</v>
          </cell>
          <cell r="H22">
            <v>1</v>
          </cell>
        </row>
        <row r="23">
          <cell r="A23" t="str">
            <v>ESD</v>
          </cell>
          <cell r="B23">
            <v>0.3</v>
          </cell>
          <cell r="C23">
            <v>0.1</v>
          </cell>
          <cell r="D23">
            <v>0.6</v>
          </cell>
          <cell r="E23">
            <v>0.6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FERC</v>
          </cell>
          <cell r="B24">
            <v>0.49836117388135187</v>
          </cell>
          <cell r="C24">
            <v>0.50163882611864807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FIT</v>
          </cell>
          <cell r="B25">
            <v>0.77894402960283227</v>
          </cell>
          <cell r="C25">
            <v>0.20376759808637118</v>
          </cell>
          <cell r="D25">
            <v>1.7288372310814728E-2</v>
          </cell>
          <cell r="E25">
            <v>-5.6175145201646126E-2</v>
          </cell>
          <cell r="F25">
            <v>7.8169201793699628E-2</v>
          </cell>
          <cell r="G25">
            <v>-4.7056842812387744E-3</v>
          </cell>
          <cell r="H25">
            <v>1.0000000000000182</v>
          </cell>
        </row>
        <row r="26">
          <cell r="A26" t="str">
            <v>G</v>
          </cell>
          <cell r="B26">
            <v>0.23793139621679221</v>
          </cell>
          <cell r="C26">
            <v>0.25229617520709113</v>
          </cell>
          <cell r="D26">
            <v>0.5097724285761166</v>
          </cell>
          <cell r="E26">
            <v>0.48180350779066089</v>
          </cell>
          <cell r="F26">
            <v>2.7968920785455677E-2</v>
          </cell>
          <cell r="G26">
            <v>0</v>
          </cell>
          <cell r="H26">
            <v>0.99999999999999989</v>
          </cell>
        </row>
        <row r="27">
          <cell r="A27" t="str">
            <v>G-DGP</v>
          </cell>
          <cell r="B27">
            <v>0.72330432660099286</v>
          </cell>
          <cell r="C27">
            <v>0.27669567339900702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0.99999999999999989</v>
          </cell>
        </row>
        <row r="28">
          <cell r="A28" t="str">
            <v>G-DGU</v>
          </cell>
          <cell r="B28">
            <v>0.72330432660099286</v>
          </cell>
          <cell r="C28">
            <v>0.27669567339900702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0.99999999999999989</v>
          </cell>
        </row>
        <row r="29">
          <cell r="A29" t="str">
            <v>GP</v>
          </cell>
          <cell r="B29">
            <v>0.49359769744154941</v>
          </cell>
          <cell r="C29">
            <v>0.18602832046604992</v>
          </cell>
          <cell r="D29">
            <v>0.32037398209240092</v>
          </cell>
          <cell r="E29">
            <v>0.31264549259506758</v>
          </cell>
          <cell r="F29">
            <v>7.7284894973333436E-3</v>
          </cell>
          <cell r="G29">
            <v>0</v>
          </cell>
          <cell r="H29">
            <v>1</v>
          </cell>
        </row>
        <row r="30">
          <cell r="A30" t="str">
            <v>G-SG</v>
          </cell>
          <cell r="B30">
            <v>0.52387269264682568</v>
          </cell>
          <cell r="C30">
            <v>0.47612730735317443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1</v>
          </cell>
        </row>
        <row r="31">
          <cell r="A31" t="str">
            <v>G-SITUS</v>
          </cell>
          <cell r="B31">
            <v>0</v>
          </cell>
          <cell r="C31">
            <v>0.21389688346143262</v>
          </cell>
          <cell r="D31">
            <v>0.78610311653856735</v>
          </cell>
          <cell r="E31">
            <v>0.78610311653856735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I</v>
          </cell>
          <cell r="B32">
            <v>0.49587937259200254</v>
          </cell>
          <cell r="C32">
            <v>0.12157608795569541</v>
          </cell>
          <cell r="D32">
            <v>0.3825445394523021</v>
          </cell>
          <cell r="E32">
            <v>0.20216388477973263</v>
          </cell>
          <cell r="F32">
            <v>0.17964332461596177</v>
          </cell>
          <cell r="G32">
            <v>7.3733005660767776E-4</v>
          </cell>
          <cell r="H32">
            <v>0.99999999999999978</v>
          </cell>
        </row>
        <row r="33">
          <cell r="A33" t="str">
            <v>IBT</v>
          </cell>
          <cell r="B33">
            <v>1.3119414474627689</v>
          </cell>
          <cell r="C33">
            <v>-0.28754509266983574</v>
          </cell>
          <cell r="D33">
            <v>-2.439635479295732E-2</v>
          </cell>
          <cell r="E33">
            <v>7.927112791456703E-2</v>
          </cell>
          <cell r="F33">
            <v>-0.11030787320842358</v>
          </cell>
          <cell r="G33">
            <v>6.6403905008992365E-3</v>
          </cell>
          <cell r="H33">
            <v>0.9999999999999758</v>
          </cell>
        </row>
        <row r="34">
          <cell r="A34" t="str">
            <v>I-DGP</v>
          </cell>
          <cell r="B34">
            <v>1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</v>
          </cell>
        </row>
        <row r="35">
          <cell r="A35" t="str">
            <v>I-DGU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I-SG</v>
          </cell>
          <cell r="B36">
            <v>0.9085301978096797</v>
          </cell>
          <cell r="C36">
            <v>9.1210085338377711E-2</v>
          </cell>
          <cell r="D36">
            <v>2.5971685194265109E-4</v>
          </cell>
          <cell r="E36">
            <v>2.5971685194265109E-4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I-SITUS</v>
          </cell>
          <cell r="B37">
            <v>0</v>
          </cell>
          <cell r="C37">
            <v>0.37432864478085648</v>
          </cell>
          <cell r="D37">
            <v>0.62567135521914352</v>
          </cell>
          <cell r="E37">
            <v>0.62567135521914352</v>
          </cell>
          <cell r="F37">
            <v>0</v>
          </cell>
          <cell r="G37">
            <v>0</v>
          </cell>
          <cell r="H37">
            <v>1</v>
          </cell>
        </row>
        <row r="38">
          <cell r="A38" t="str">
            <v>LABOR</v>
          </cell>
          <cell r="B38">
            <v>0.44963792155873378</v>
          </cell>
          <cell r="C38">
            <v>6.6520721509520903E-2</v>
          </cell>
          <cell r="D38">
            <v>0.48384135693174535</v>
          </cell>
          <cell r="E38">
            <v>0.33592790122010735</v>
          </cell>
          <cell r="F38">
            <v>0.14791345571163803</v>
          </cell>
          <cell r="G38">
            <v>0</v>
          </cell>
          <cell r="H38">
            <v>0.99999999999999989</v>
          </cell>
        </row>
        <row r="39">
          <cell r="A39" t="str">
            <v>MSS</v>
          </cell>
          <cell r="B39">
            <v>0.80484912398185993</v>
          </cell>
          <cell r="C39">
            <v>5.6232060738029103E-3</v>
          </cell>
          <cell r="D39">
            <v>0.1895276699443372</v>
          </cell>
          <cell r="E39">
            <v>0.1895276699443372</v>
          </cell>
          <cell r="F39">
            <v>0</v>
          </cell>
          <cell r="G39">
            <v>0</v>
          </cell>
          <cell r="H39">
            <v>0.99999999999999989</v>
          </cell>
        </row>
        <row r="40">
          <cell r="A40" t="str">
            <v>NONE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 t="str">
            <v>NUTIL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OTHDGP</v>
          </cell>
          <cell r="B42">
            <v>0.41128385441016818</v>
          </cell>
          <cell r="C42">
            <v>0.58871614558983187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1</v>
          </cell>
        </row>
        <row r="43">
          <cell r="A43" t="str">
            <v>OTHDGU</v>
          </cell>
          <cell r="B43">
            <v>0.41128385441016818</v>
          </cell>
          <cell r="C43">
            <v>0.58871614558983187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OTHSE</v>
          </cell>
          <cell r="B44">
            <v>1.6709244474134212E-4</v>
          </cell>
          <cell r="C44">
            <v>0.99983290755525878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1.0000000000000002</v>
          </cell>
        </row>
        <row r="45">
          <cell r="A45" t="str">
            <v>OTHSG</v>
          </cell>
          <cell r="B45">
            <v>0.41128385441016818</v>
          </cell>
          <cell r="C45">
            <v>0.58871614558983187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OTHSGR</v>
          </cell>
          <cell r="B46">
            <v>0.41128385441016818</v>
          </cell>
          <cell r="C46">
            <v>0.58871614558983187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OTHSITUS</v>
          </cell>
          <cell r="B47">
            <v>0</v>
          </cell>
          <cell r="C47">
            <v>0</v>
          </cell>
          <cell r="D47">
            <v>1</v>
          </cell>
          <cell r="E47">
            <v>0</v>
          </cell>
          <cell r="F47">
            <v>0</v>
          </cell>
          <cell r="G47">
            <v>1</v>
          </cell>
          <cell r="H47">
            <v>1</v>
          </cell>
        </row>
        <row r="48">
          <cell r="A48" t="str">
            <v>OTHSO</v>
          </cell>
          <cell r="B48">
            <v>-4.9439403713756017E-4</v>
          </cell>
          <cell r="C48">
            <v>-1.8605500655683802E-4</v>
          </cell>
          <cell r="D48">
            <v>1.0006804490436945</v>
          </cell>
          <cell r="E48">
            <v>-3.1098151242439127E-4</v>
          </cell>
          <cell r="F48">
            <v>0</v>
          </cell>
          <cell r="G48">
            <v>1.0009914305561189</v>
          </cell>
          <cell r="H48">
            <v>1.0000000000000002</v>
          </cell>
        </row>
        <row r="49">
          <cell r="A49" t="str">
            <v>P</v>
          </cell>
          <cell r="B49">
            <v>1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1</v>
          </cell>
        </row>
        <row r="50">
          <cell r="A50" t="str">
            <v>PT</v>
          </cell>
          <cell r="B50">
            <v>0.72330432660099286</v>
          </cell>
          <cell r="C50">
            <v>0.27669567339900702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0.99999999999999989</v>
          </cell>
        </row>
        <row r="51">
          <cell r="A51" t="str">
            <v>PTD</v>
          </cell>
          <cell r="B51">
            <v>0.57194000757612629</v>
          </cell>
          <cell r="C51">
            <v>0.21879217325269656</v>
          </cell>
          <cell r="D51">
            <v>0.20926781917117701</v>
          </cell>
          <cell r="E51">
            <v>0.20926781917117701</v>
          </cell>
          <cell r="F51">
            <v>0</v>
          </cell>
          <cell r="G51">
            <v>0</v>
          </cell>
          <cell r="H51">
            <v>0.99999999999999978</v>
          </cell>
        </row>
        <row r="52">
          <cell r="A52" t="str">
            <v>REVREQ</v>
          </cell>
          <cell r="B52">
            <v>0.73859568781979135</v>
          </cell>
          <cell r="C52">
            <v>0.12906002499291849</v>
          </cell>
          <cell r="D52">
            <v>0.13234428718728974</v>
          </cell>
          <cell r="E52">
            <v>0.11307850965347395</v>
          </cell>
          <cell r="F52">
            <v>1.5126221085671354E-2</v>
          </cell>
          <cell r="G52">
            <v>4.1395564481444503E-3</v>
          </cell>
          <cell r="H52">
            <v>0.99999999999999933</v>
          </cell>
        </row>
        <row r="53">
          <cell r="A53" t="str">
            <v>SCHMA</v>
          </cell>
          <cell r="B53">
            <v>0.48218645105590618</v>
          </cell>
          <cell r="C53">
            <v>0.14009067428039623</v>
          </cell>
          <cell r="D53">
            <v>0.37772287466369781</v>
          </cell>
          <cell r="E53">
            <v>0.35023012442569618</v>
          </cell>
          <cell r="F53">
            <v>1.8864498040665909E-2</v>
          </cell>
          <cell r="G53">
            <v>8.6282521973357253E-3</v>
          </cell>
          <cell r="H53">
            <v>1.0000000000000002</v>
          </cell>
        </row>
        <row r="54">
          <cell r="A54" t="str">
            <v>SCHMAF</v>
          </cell>
          <cell r="B54">
            <v>1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1</v>
          </cell>
        </row>
        <row r="55">
          <cell r="A55" t="str">
            <v>SCHMAP</v>
          </cell>
          <cell r="B55">
            <v>0.45457619913791397</v>
          </cell>
          <cell r="C55">
            <v>6.5923845742731663E-2</v>
          </cell>
          <cell r="D55">
            <v>0.47949995511935445</v>
          </cell>
          <cell r="E55">
            <v>0.33291369423201933</v>
          </cell>
          <cell r="F55">
            <v>0.14658626088733512</v>
          </cell>
          <cell r="G55">
            <v>0</v>
          </cell>
          <cell r="H55">
            <v>1.0000000000000002</v>
          </cell>
        </row>
        <row r="56">
          <cell r="A56" t="str">
            <v>SCHMAP-SO</v>
          </cell>
          <cell r="B56">
            <v>0.44963792155873378</v>
          </cell>
          <cell r="C56">
            <v>6.6520721509520903E-2</v>
          </cell>
          <cell r="D56">
            <v>0.48384135693174535</v>
          </cell>
          <cell r="E56">
            <v>0.33592790122010735</v>
          </cell>
          <cell r="F56">
            <v>0.14791345571163803</v>
          </cell>
          <cell r="G56">
            <v>0</v>
          </cell>
          <cell r="H56">
            <v>0.99999999999999989</v>
          </cell>
        </row>
        <row r="57">
          <cell r="A57" t="str">
            <v>SCHMAT</v>
          </cell>
          <cell r="B57">
            <v>0.4825317217368611</v>
          </cell>
          <cell r="C57">
            <v>0.14101814250739847</v>
          </cell>
          <cell r="D57">
            <v>0.3764501357557406</v>
          </cell>
          <cell r="E57">
            <v>0.35044666919545908</v>
          </cell>
          <cell r="F57">
            <v>1.7267316668985132E-2</v>
          </cell>
          <cell r="G57">
            <v>8.7361498912964033E-3</v>
          </cell>
          <cell r="H57">
            <v>1.0000000000000002</v>
          </cell>
        </row>
        <row r="58">
          <cell r="A58" t="str">
            <v>SCHMAT-GPS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A59" t="str">
            <v>SCHMAT-SE</v>
          </cell>
          <cell r="B59">
            <v>1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1</v>
          </cell>
        </row>
        <row r="60">
          <cell r="A60" t="str">
            <v>SCHMAT-SITUS</v>
          </cell>
          <cell r="B60">
            <v>0.60942277496089625</v>
          </cell>
          <cell r="C60">
            <v>4.5474492983071491E-2</v>
          </cell>
          <cell r="D60">
            <v>0.34510273205603248</v>
          </cell>
          <cell r="E60">
            <v>0.23985184929228417</v>
          </cell>
          <cell r="F60">
            <v>8.8314391013465193E-2</v>
          </cell>
          <cell r="G60">
            <v>1.6936491750283104E-2</v>
          </cell>
          <cell r="H60">
            <v>1</v>
          </cell>
        </row>
        <row r="61">
          <cell r="A61" t="str">
            <v>SCHMAT-SNP</v>
          </cell>
          <cell r="B61">
            <v>0.49833915177035581</v>
          </cell>
          <cell r="C61">
            <v>0.18755734200257712</v>
          </cell>
          <cell r="D61">
            <v>0.31410350622706712</v>
          </cell>
          <cell r="E61">
            <v>0.31360319650990731</v>
          </cell>
          <cell r="F61">
            <v>5.0030971715980214E-4</v>
          </cell>
          <cell r="G61">
            <v>0</v>
          </cell>
          <cell r="H61">
            <v>1</v>
          </cell>
        </row>
        <row r="62">
          <cell r="A62" t="str">
            <v>SCHMAT-SO</v>
          </cell>
          <cell r="B62">
            <v>0.44265497159546541</v>
          </cell>
          <cell r="C62">
            <v>6.548796122115462E-2</v>
          </cell>
          <cell r="D62">
            <v>0.49185706718338007</v>
          </cell>
          <cell r="E62">
            <v>0.33071072226594755</v>
          </cell>
          <cell r="F62">
            <v>0.14561587865440037</v>
          </cell>
          <cell r="G62">
            <v>1.5530466263032096E-2</v>
          </cell>
          <cell r="H62">
            <v>0.99999999999999989</v>
          </cell>
        </row>
        <row r="63">
          <cell r="A63" t="str">
            <v>SCHMD</v>
          </cell>
          <cell r="B63">
            <v>0.50692673204599281</v>
          </cell>
          <cell r="C63">
            <v>0.18053508662745368</v>
          </cell>
          <cell r="D63">
            <v>0.31253818132655348</v>
          </cell>
          <cell r="E63">
            <v>0.29602247815487709</v>
          </cell>
          <cell r="F63">
            <v>8.9026231350714715E-3</v>
          </cell>
          <cell r="G63">
            <v>7.6130800366049182E-3</v>
          </cell>
          <cell r="H63">
            <v>1</v>
          </cell>
        </row>
        <row r="64">
          <cell r="A64" t="str">
            <v>SCHMDF</v>
          </cell>
          <cell r="B64">
            <v>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1</v>
          </cell>
        </row>
        <row r="65">
          <cell r="A65" t="str">
            <v>SCHMDP</v>
          </cell>
          <cell r="B65">
            <v>0.54556464061993948</v>
          </cell>
          <cell r="C65">
            <v>5.8140031253589741E-2</v>
          </cell>
          <cell r="D65">
            <v>0.39629532812647089</v>
          </cell>
          <cell r="E65">
            <v>0.27757044873007236</v>
          </cell>
          <cell r="F65">
            <v>0.11872487939639852</v>
          </cell>
          <cell r="G65">
            <v>0</v>
          </cell>
          <cell r="H65">
            <v>1</v>
          </cell>
        </row>
        <row r="66">
          <cell r="A66" t="str">
            <v>SCHMDP-SO</v>
          </cell>
          <cell r="B66">
            <v>0.449637920666832</v>
          </cell>
          <cell r="C66">
            <v>6.6520719305799517E-2</v>
          </cell>
          <cell r="D66">
            <v>0.48384136002736866</v>
          </cell>
          <cell r="E66">
            <v>0.33592790162501374</v>
          </cell>
          <cell r="F66">
            <v>0.1479134584023549</v>
          </cell>
          <cell r="G66">
            <v>0</v>
          </cell>
          <cell r="H66">
            <v>1.0000000000000004</v>
          </cell>
        </row>
        <row r="67">
          <cell r="A67" t="str">
            <v>SCHMDT</v>
          </cell>
          <cell r="B67">
            <v>0.50652035035912346</v>
          </cell>
          <cell r="C67">
            <v>0.18182240032798955</v>
          </cell>
          <cell r="D67">
            <v>0.31165724931288696</v>
          </cell>
          <cell r="E67">
            <v>0.29621655094816673</v>
          </cell>
          <cell r="F67">
            <v>7.7475462843186E-3</v>
          </cell>
          <cell r="G67">
            <v>7.6931520804016341E-3</v>
          </cell>
          <cell r="H67">
            <v>0.99999999999999989</v>
          </cell>
        </row>
        <row r="68">
          <cell r="A68" t="str">
            <v>SCHMDT-GPS</v>
          </cell>
          <cell r="B68">
            <v>0.49865582610889497</v>
          </cell>
          <cell r="C68">
            <v>0.18765946296591746</v>
          </cell>
          <cell r="D68">
            <v>0.31368471092518746</v>
          </cell>
          <cell r="E68">
            <v>0.3136671600604799</v>
          </cell>
          <cell r="F68">
            <v>1.7550864707538964E-5</v>
          </cell>
          <cell r="G68">
            <v>0</v>
          </cell>
          <cell r="H68">
            <v>0.99999999999999978</v>
          </cell>
        </row>
        <row r="69">
          <cell r="A69" t="str">
            <v>SCHMDT-SG</v>
          </cell>
          <cell r="B69">
            <v>0.45853237793195234</v>
          </cell>
          <cell r="C69">
            <v>0.52837938706658216</v>
          </cell>
          <cell r="D69">
            <v>1.3088235001465628E-2</v>
          </cell>
          <cell r="E69">
            <v>1.2772503099371644E-2</v>
          </cell>
          <cell r="F69">
            <v>3.1573190209398418E-4</v>
          </cell>
          <cell r="G69">
            <v>0</v>
          </cell>
          <cell r="H69">
            <v>1.0000000000000002</v>
          </cell>
        </row>
        <row r="70">
          <cell r="A70" t="str">
            <v>SCHMDT-SITUS</v>
          </cell>
          <cell r="B70">
            <v>0.72702649516875972</v>
          </cell>
          <cell r="C70">
            <v>7.7655105401263927E-2</v>
          </cell>
          <cell r="D70">
            <v>0.19531839942997631</v>
          </cell>
          <cell r="E70">
            <v>0.16657956290043582</v>
          </cell>
          <cell r="F70">
            <v>8.9964486432799994E-3</v>
          </cell>
          <cell r="G70">
            <v>1.9742387886260485E-2</v>
          </cell>
          <cell r="H70">
            <v>1.0000000000000002</v>
          </cell>
        </row>
        <row r="71">
          <cell r="A71" t="str">
            <v>SCHMDT-SNP</v>
          </cell>
          <cell r="B71">
            <v>0.49866733891377441</v>
          </cell>
          <cell r="C71">
            <v>0.18766317560878726</v>
          </cell>
          <cell r="D71">
            <v>0.31366948547743834</v>
          </cell>
          <cell r="E71">
            <v>0.31366948547743834</v>
          </cell>
          <cell r="F71">
            <v>0</v>
          </cell>
          <cell r="G71">
            <v>0</v>
          </cell>
          <cell r="H71">
            <v>0.99999999999999989</v>
          </cell>
        </row>
        <row r="72">
          <cell r="A72" t="str">
            <v>SCHMDT-SO</v>
          </cell>
          <cell r="B72">
            <v>0.42914274867056212</v>
          </cell>
          <cell r="C72">
            <v>0.10185613874296097</v>
          </cell>
          <cell r="D72">
            <v>0.46900111258647703</v>
          </cell>
          <cell r="E72">
            <v>0.24912054574679812</v>
          </cell>
          <cell r="F72">
            <v>3.7694139651065918E-2</v>
          </cell>
          <cell r="G72">
            <v>0.18218642718861297</v>
          </cell>
          <cell r="H72">
            <v>1</v>
          </cell>
        </row>
        <row r="73">
          <cell r="A73" t="str">
            <v>SIT</v>
          </cell>
          <cell r="B73">
            <v>1.4966063906775111</v>
          </cell>
          <cell r="C73">
            <v>-0.45776773746883931</v>
          </cell>
          <cell r="D73">
            <v>-3.8838653208671803E-2</v>
          </cell>
          <cell r="E73">
            <v>0.12619851910921165</v>
          </cell>
          <cell r="F73">
            <v>-0.17560858046567096</v>
          </cell>
          <cell r="G73">
            <v>1.0571408147787511E-2</v>
          </cell>
          <cell r="H73">
            <v>1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T_SPLIT</v>
          </cell>
          <cell r="D75">
            <v>0</v>
          </cell>
          <cell r="H75">
            <v>0</v>
          </cell>
        </row>
        <row r="76">
          <cell r="A76" t="str">
            <v>TAXDEPR</v>
          </cell>
          <cell r="B76">
            <v>0.47916783478420477</v>
          </cell>
          <cell r="C76">
            <v>0.19264002050825607</v>
          </cell>
          <cell r="D76">
            <v>0.3281921447075391</v>
          </cell>
          <cell r="E76">
            <v>0.32043212539134819</v>
          </cell>
          <cell r="F76">
            <v>7.7600193161909354E-3</v>
          </cell>
          <cell r="G76">
            <v>0</v>
          </cell>
          <cell r="H76">
            <v>1</v>
          </cell>
        </row>
        <row r="77">
          <cell r="A77" t="str">
            <v>TD</v>
          </cell>
          <cell r="B77">
            <v>0</v>
          </cell>
          <cell r="C77">
            <v>0.37432864478085648</v>
          </cell>
          <cell r="D77">
            <v>0.62567135521914352</v>
          </cell>
          <cell r="E77">
            <v>0.62567135521914352</v>
          </cell>
          <cell r="F77">
            <v>0</v>
          </cell>
          <cell r="G77">
            <v>0</v>
          </cell>
          <cell r="H77">
            <v>1</v>
          </cell>
        </row>
        <row r="78">
          <cell r="A78" t="str">
            <v>WSF</v>
          </cell>
          <cell r="B78">
            <v>0.79533531783513034</v>
          </cell>
          <cell r="C78">
            <v>0.20466468216486969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1</v>
          </cell>
        </row>
      </sheetData>
      <sheetData sheetId="21">
        <row r="11">
          <cell r="A11" t="str">
            <v>Factor Name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0.20965308958851622</v>
          </cell>
          <cell r="C19">
            <v>0.51710161778320196</v>
          </cell>
          <cell r="D19">
            <v>0.16066879702406001</v>
          </cell>
          <cell r="E19">
            <v>3.245124711767846E-2</v>
          </cell>
          <cell r="F19">
            <v>8.0125248486543121E-2</v>
          </cell>
          <cell r="G19">
            <v>0.99999999999999978</v>
          </cell>
        </row>
        <row r="20">
          <cell r="A20" t="str">
            <v>PLNT2</v>
          </cell>
          <cell r="B20">
            <v>0.28847847487182976</v>
          </cell>
          <cell r="C20">
            <v>0.71152152512817024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0.15451662355583209</v>
          </cell>
          <cell r="C21">
            <v>0.70816618498566508</v>
          </cell>
          <cell r="D21">
            <v>9.216717321878785E-3</v>
          </cell>
          <cell r="E21">
            <v>0.12810047413662409</v>
          </cell>
          <cell r="F21">
            <v>0</v>
          </cell>
          <cell r="G21">
            <v>1</v>
          </cell>
        </row>
        <row r="22">
          <cell r="A22" t="str">
            <v>INTN</v>
          </cell>
          <cell r="B22">
            <v>0.20965308958851619</v>
          </cell>
          <cell r="C22">
            <v>0.51710161778320185</v>
          </cell>
          <cell r="D22">
            <v>0.16066879702406001</v>
          </cell>
          <cell r="E22">
            <v>3.2451247117678453E-2</v>
          </cell>
          <cell r="F22">
            <v>8.0125248486543121E-2</v>
          </cell>
          <cell r="G22">
            <v>0.99999999999999956</v>
          </cell>
        </row>
        <row r="23">
          <cell r="A23" t="str">
            <v>GENL</v>
          </cell>
          <cell r="B23">
            <v>0.20965308958851622</v>
          </cell>
          <cell r="C23">
            <v>0.51710161778320196</v>
          </cell>
          <cell r="D23">
            <v>0.16066879702405998</v>
          </cell>
          <cell r="E23">
            <v>3.2451247117678446E-2</v>
          </cell>
          <cell r="F23">
            <v>8.0125248486543107E-2</v>
          </cell>
          <cell r="G23">
            <v>0.99999999999999978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0.23727306589327696</v>
          </cell>
          <cell r="C25">
            <v>0.46866254844072719</v>
          </cell>
          <cell r="D25">
            <v>0.17512688579623858</v>
          </cell>
          <cell r="E25">
            <v>2.7824451997385667E-2</v>
          </cell>
          <cell r="F25">
            <v>9.1113047872372885E-2</v>
          </cell>
          <cell r="G25">
            <v>1.0000000000000013</v>
          </cell>
        </row>
      </sheetData>
      <sheetData sheetId="22">
        <row r="4">
          <cell r="P4">
            <v>0.74495515661281908</v>
          </cell>
        </row>
      </sheetData>
      <sheetData sheetId="23"/>
      <sheetData sheetId="24">
        <row r="251">
          <cell r="AG251" t="str">
            <v>DIS</v>
          </cell>
        </row>
        <row r="252">
          <cell r="AG252" t="str">
            <v>METER</v>
          </cell>
        </row>
        <row r="260">
          <cell r="AG260">
            <v>0</v>
          </cell>
        </row>
        <row r="261">
          <cell r="AG261">
            <v>0</v>
          </cell>
        </row>
        <row r="275">
          <cell r="H275">
            <v>0</v>
          </cell>
        </row>
        <row r="276">
          <cell r="H276">
            <v>0</v>
          </cell>
          <cell r="AG276">
            <v>0</v>
          </cell>
        </row>
        <row r="281">
          <cell r="AG281">
            <v>0</v>
          </cell>
        </row>
        <row r="287">
          <cell r="AG287">
            <v>0</v>
          </cell>
        </row>
        <row r="288">
          <cell r="H288">
            <v>115938437.37436633</v>
          </cell>
          <cell r="AG288">
            <v>0</v>
          </cell>
        </row>
        <row r="295">
          <cell r="AG295">
            <v>0</v>
          </cell>
        </row>
        <row r="296">
          <cell r="AG296">
            <v>172191.985458073</v>
          </cell>
        </row>
        <row r="297">
          <cell r="H297">
            <v>3501262.93</v>
          </cell>
          <cell r="AG297">
            <v>97420.722326010902</v>
          </cell>
        </row>
        <row r="303">
          <cell r="H303">
            <v>610870.80000000005</v>
          </cell>
          <cell r="AG303">
            <v>0</v>
          </cell>
        </row>
        <row r="304">
          <cell r="AG304">
            <v>0</v>
          </cell>
        </row>
        <row r="305">
          <cell r="AG305">
            <v>0</v>
          </cell>
        </row>
        <row r="308">
          <cell r="H308">
            <v>645493.84000000008</v>
          </cell>
          <cell r="AG308">
            <v>0</v>
          </cell>
        </row>
        <row r="309">
          <cell r="AG309">
            <v>0</v>
          </cell>
        </row>
        <row r="310">
          <cell r="AG310">
            <v>41.514652902145976</v>
          </cell>
        </row>
        <row r="315">
          <cell r="AG315">
            <v>0</v>
          </cell>
        </row>
        <row r="318">
          <cell r="H318">
            <v>422841.25</v>
          </cell>
          <cell r="AG318">
            <v>13721.725895298057</v>
          </cell>
        </row>
        <row r="319">
          <cell r="AG319">
            <v>0</v>
          </cell>
        </row>
        <row r="320">
          <cell r="AG320">
            <v>4810.0660627519674</v>
          </cell>
        </row>
        <row r="321">
          <cell r="AG321">
            <v>18531.791958050024</v>
          </cell>
        </row>
        <row r="324">
          <cell r="H324">
            <v>205820</v>
          </cell>
          <cell r="AG324">
            <v>0</v>
          </cell>
        </row>
        <row r="325">
          <cell r="AG325">
            <v>0</v>
          </cell>
        </row>
        <row r="326">
          <cell r="AG326">
            <v>0</v>
          </cell>
        </row>
        <row r="327">
          <cell r="AG327">
            <v>5.1178549502640197E-2</v>
          </cell>
        </row>
        <row r="329">
          <cell r="AG329">
            <v>5.1178549502640197E-2</v>
          </cell>
        </row>
        <row r="361">
          <cell r="AG361">
            <v>0</v>
          </cell>
        </row>
        <row r="366">
          <cell r="AG366">
            <v>0</v>
          </cell>
        </row>
        <row r="370">
          <cell r="AG370">
            <v>0</v>
          </cell>
        </row>
        <row r="373">
          <cell r="AG373">
            <v>0</v>
          </cell>
        </row>
        <row r="377">
          <cell r="AG377">
            <v>0</v>
          </cell>
        </row>
        <row r="386">
          <cell r="AG386">
            <v>247.1613289414606</v>
          </cell>
        </row>
        <row r="393">
          <cell r="AG393">
            <v>0</v>
          </cell>
        </row>
        <row r="398">
          <cell r="AG398">
            <v>0</v>
          </cell>
        </row>
        <row r="412">
          <cell r="AG412">
            <v>0</v>
          </cell>
        </row>
        <row r="426">
          <cell r="AG426">
            <v>0</v>
          </cell>
        </row>
        <row r="431">
          <cell r="AG431">
            <v>0</v>
          </cell>
        </row>
        <row r="438">
          <cell r="AG438">
            <v>0</v>
          </cell>
        </row>
        <row r="443">
          <cell r="AG443">
            <v>0</v>
          </cell>
        </row>
        <row r="449">
          <cell r="AG449">
            <v>0</v>
          </cell>
        </row>
        <row r="458">
          <cell r="AG458">
            <v>0</v>
          </cell>
        </row>
        <row r="463">
          <cell r="AG463">
            <v>0</v>
          </cell>
        </row>
        <row r="468">
          <cell r="AG468">
            <v>0</v>
          </cell>
        </row>
        <row r="473">
          <cell r="AG473">
            <v>0</v>
          </cell>
        </row>
        <row r="478">
          <cell r="AG478">
            <v>0</v>
          </cell>
        </row>
        <row r="483">
          <cell r="AG483">
            <v>0</v>
          </cell>
        </row>
        <row r="492">
          <cell r="AG492">
            <v>0</v>
          </cell>
        </row>
        <row r="496">
          <cell r="AG496">
            <v>0</v>
          </cell>
        </row>
        <row r="501">
          <cell r="AG501">
            <v>0</v>
          </cell>
        </row>
        <row r="505">
          <cell r="AG505">
            <v>0</v>
          </cell>
        </row>
        <row r="509">
          <cell r="AG509">
            <v>0</v>
          </cell>
        </row>
        <row r="513">
          <cell r="AG513">
            <v>0</v>
          </cell>
        </row>
        <row r="517">
          <cell r="AG517">
            <v>0</v>
          </cell>
        </row>
        <row r="521">
          <cell r="AG521">
            <v>0</v>
          </cell>
        </row>
        <row r="525">
          <cell r="AG525">
            <v>0</v>
          </cell>
        </row>
        <row r="529">
          <cell r="AG529">
            <v>0</v>
          </cell>
        </row>
        <row r="533">
          <cell r="AG533">
            <v>0</v>
          </cell>
        </row>
        <row r="545">
          <cell r="AG545">
            <v>0</v>
          </cell>
        </row>
        <row r="549">
          <cell r="AG549">
            <v>0</v>
          </cell>
        </row>
        <row r="553">
          <cell r="AG553">
            <v>0</v>
          </cell>
        </row>
        <row r="557">
          <cell r="AG557">
            <v>0</v>
          </cell>
        </row>
        <row r="561">
          <cell r="AG561">
            <v>0</v>
          </cell>
        </row>
        <row r="565">
          <cell r="AG565">
            <v>0</v>
          </cell>
        </row>
        <row r="569">
          <cell r="AG569">
            <v>0</v>
          </cell>
        </row>
        <row r="573">
          <cell r="AG573">
            <v>0</v>
          </cell>
        </row>
        <row r="577">
          <cell r="AG577">
            <v>0</v>
          </cell>
        </row>
        <row r="581">
          <cell r="AG581">
            <v>0</v>
          </cell>
        </row>
        <row r="585">
          <cell r="AG585">
            <v>0</v>
          </cell>
        </row>
        <row r="599">
          <cell r="AG599">
            <v>0</v>
          </cell>
        </row>
        <row r="608">
          <cell r="AG608">
            <v>0</v>
          </cell>
        </row>
        <row r="613">
          <cell r="AG613">
            <v>0</v>
          </cell>
        </row>
        <row r="618">
          <cell r="AG618">
            <v>0</v>
          </cell>
        </row>
        <row r="631">
          <cell r="AG631">
            <v>0</v>
          </cell>
        </row>
        <row r="673">
          <cell r="AG673">
            <v>0</v>
          </cell>
        </row>
        <row r="707">
          <cell r="AG707">
            <v>0</v>
          </cell>
        </row>
        <row r="711">
          <cell r="AG711">
            <v>0</v>
          </cell>
        </row>
        <row r="715">
          <cell r="AG715">
            <v>0</v>
          </cell>
        </row>
        <row r="719">
          <cell r="AG719">
            <v>0</v>
          </cell>
        </row>
        <row r="723">
          <cell r="AG723">
            <v>0</v>
          </cell>
        </row>
        <row r="732">
          <cell r="H732">
            <v>25091221.66910474</v>
          </cell>
          <cell r="AG732">
            <v>0</v>
          </cell>
        </row>
        <row r="738">
          <cell r="AG738">
            <v>0</v>
          </cell>
        </row>
        <row r="742">
          <cell r="AG742">
            <v>0</v>
          </cell>
        </row>
        <row r="746">
          <cell r="AG746">
            <v>0</v>
          </cell>
        </row>
        <row r="750">
          <cell r="AG750">
            <v>0</v>
          </cell>
        </row>
        <row r="754">
          <cell r="AG754">
            <v>0</v>
          </cell>
        </row>
        <row r="758">
          <cell r="AG758">
            <v>0</v>
          </cell>
        </row>
        <row r="762">
          <cell r="AG762">
            <v>0</v>
          </cell>
        </row>
        <row r="766">
          <cell r="AG766">
            <v>0</v>
          </cell>
        </row>
        <row r="779">
          <cell r="H779">
            <v>2238257.0882576611</v>
          </cell>
          <cell r="AG779">
            <v>72634.233883944806</v>
          </cell>
        </row>
        <row r="784">
          <cell r="H784">
            <v>1401469.4541549219</v>
          </cell>
          <cell r="AG784">
            <v>0</v>
          </cell>
        </row>
        <row r="789">
          <cell r="H789">
            <v>667271.64242570347</v>
          </cell>
          <cell r="AG789">
            <v>0</v>
          </cell>
        </row>
        <row r="794">
          <cell r="H794">
            <v>533842.45030057663</v>
          </cell>
          <cell r="AG794">
            <v>0</v>
          </cell>
        </row>
        <row r="799">
          <cell r="H799">
            <v>407.0789473684211</v>
          </cell>
          <cell r="AG799">
            <v>0</v>
          </cell>
        </row>
        <row r="804">
          <cell r="H804">
            <v>24835.991744445288</v>
          </cell>
          <cell r="AG804">
            <v>24835.991744445288</v>
          </cell>
        </row>
        <row r="809">
          <cell r="H809">
            <v>777485.90922456933</v>
          </cell>
          <cell r="AG809">
            <v>777485.90922456933</v>
          </cell>
        </row>
        <row r="814">
          <cell r="H814">
            <v>793343.77101197036</v>
          </cell>
          <cell r="AG814">
            <v>0</v>
          </cell>
        </row>
        <row r="819">
          <cell r="H819">
            <v>187434.05512716898</v>
          </cell>
          <cell r="AG819">
            <v>0</v>
          </cell>
        </row>
        <row r="824">
          <cell r="H824">
            <v>511741.60398796288</v>
          </cell>
          <cell r="AG824">
            <v>0</v>
          </cell>
        </row>
        <row r="827">
          <cell r="H827">
            <v>98238.50889699017</v>
          </cell>
        </row>
        <row r="828">
          <cell r="H828">
            <v>652910.76721132139</v>
          </cell>
        </row>
        <row r="829">
          <cell r="H829">
            <v>751149.27610831161</v>
          </cell>
          <cell r="AG829">
            <v>24375.730781256108</v>
          </cell>
        </row>
        <row r="834">
          <cell r="H834">
            <v>237928.37525667154</v>
          </cell>
          <cell r="AG834">
            <v>0</v>
          </cell>
        </row>
        <row r="839">
          <cell r="H839">
            <v>1323539.9690477981</v>
          </cell>
          <cell r="AG839">
            <v>0</v>
          </cell>
        </row>
        <row r="844">
          <cell r="H844">
            <v>6267616.1296323612</v>
          </cell>
          <cell r="AG844">
            <v>0</v>
          </cell>
        </row>
        <row r="849">
          <cell r="H849">
            <v>1969946.1092652881</v>
          </cell>
          <cell r="AG849">
            <v>0</v>
          </cell>
        </row>
        <row r="854">
          <cell r="H854">
            <v>118749.34516308023</v>
          </cell>
          <cell r="AG854">
            <v>0</v>
          </cell>
        </row>
        <row r="864">
          <cell r="H864">
            <v>327454.43363825686</v>
          </cell>
          <cell r="AG864">
            <v>0</v>
          </cell>
        </row>
        <row r="869">
          <cell r="H869">
            <v>872976.71076856949</v>
          </cell>
          <cell r="AG869">
            <v>872976.71076856949</v>
          </cell>
        </row>
        <row r="874">
          <cell r="H874">
            <v>315740.65929771168</v>
          </cell>
          <cell r="AG874">
            <v>0</v>
          </cell>
        </row>
        <row r="886">
          <cell r="AG886">
            <v>0</v>
          </cell>
        </row>
        <row r="891">
          <cell r="AG891">
            <v>0</v>
          </cell>
        </row>
        <row r="896">
          <cell r="AG896">
            <v>0</v>
          </cell>
        </row>
        <row r="901">
          <cell r="AG901">
            <v>0</v>
          </cell>
        </row>
        <row r="906">
          <cell r="AG906">
            <v>0</v>
          </cell>
        </row>
        <row r="920">
          <cell r="AG920">
            <v>0</v>
          </cell>
        </row>
        <row r="925">
          <cell r="AG925">
            <v>0</v>
          </cell>
        </row>
        <row r="930">
          <cell r="AG930">
            <v>0</v>
          </cell>
        </row>
        <row r="935">
          <cell r="AG935">
            <v>0</v>
          </cell>
        </row>
        <row r="946">
          <cell r="AG946">
            <v>0</v>
          </cell>
        </row>
        <row r="951">
          <cell r="AG951">
            <v>0</v>
          </cell>
        </row>
        <row r="956">
          <cell r="AG956">
            <v>0</v>
          </cell>
        </row>
        <row r="961">
          <cell r="AG961">
            <v>0</v>
          </cell>
        </row>
        <row r="970">
          <cell r="AG970">
            <v>0</v>
          </cell>
        </row>
        <row r="972">
          <cell r="AG972">
            <v>74347.386278588863</v>
          </cell>
        </row>
        <row r="976">
          <cell r="AG976">
            <v>0</v>
          </cell>
        </row>
        <row r="978">
          <cell r="AG978">
            <v>-10375.408574773594</v>
          </cell>
        </row>
        <row r="982">
          <cell r="AG982">
            <v>0</v>
          </cell>
        </row>
        <row r="984">
          <cell r="AG984">
            <v>11981.557627884238</v>
          </cell>
        </row>
        <row r="988">
          <cell r="AG988">
            <v>33755.147867115855</v>
          </cell>
        </row>
        <row r="992">
          <cell r="AG992">
            <v>9541.4102387306611</v>
          </cell>
        </row>
        <row r="998">
          <cell r="AG998">
            <v>0</v>
          </cell>
        </row>
        <row r="1003">
          <cell r="AG1003">
            <v>0</v>
          </cell>
        </row>
        <row r="1010">
          <cell r="AG1010">
            <v>0</v>
          </cell>
        </row>
        <row r="1015">
          <cell r="AG1015">
            <v>-26047.065579416467</v>
          </cell>
        </row>
        <row r="1021">
          <cell r="AG1021">
            <v>43810.742231877011</v>
          </cell>
        </row>
        <row r="1026">
          <cell r="AG1026">
            <v>5530.848353654982</v>
          </cell>
        </row>
        <row r="1032">
          <cell r="AG1032">
            <v>62304.726722075829</v>
          </cell>
        </row>
        <row r="1051">
          <cell r="AG1051">
            <v>0</v>
          </cell>
        </row>
        <row r="1057">
          <cell r="AG1057">
            <v>0</v>
          </cell>
        </row>
        <row r="1070">
          <cell r="AG1070">
            <v>0</v>
          </cell>
        </row>
        <row r="1073">
          <cell r="AG1073">
            <v>0</v>
          </cell>
        </row>
        <row r="1074">
          <cell r="AG1074">
            <v>0</v>
          </cell>
        </row>
        <row r="1075">
          <cell r="AG1075">
            <v>0</v>
          </cell>
        </row>
        <row r="1076">
          <cell r="AG1076">
            <v>0</v>
          </cell>
        </row>
        <row r="1077">
          <cell r="AG1077">
            <v>0</v>
          </cell>
        </row>
        <row r="1078">
          <cell r="AG1078">
            <v>0</v>
          </cell>
        </row>
        <row r="1079">
          <cell r="AG1079">
            <v>0</v>
          </cell>
        </row>
        <row r="1080">
          <cell r="AG1080">
            <v>0</v>
          </cell>
        </row>
        <row r="1081">
          <cell r="AG1081">
            <v>0</v>
          </cell>
        </row>
        <row r="1082">
          <cell r="AG1082">
            <v>0</v>
          </cell>
        </row>
        <row r="1083">
          <cell r="AG1083">
            <v>561450.94748813414</v>
          </cell>
        </row>
        <row r="1084">
          <cell r="AG1084">
            <v>0</v>
          </cell>
        </row>
        <row r="1085">
          <cell r="AG1085">
            <v>0</v>
          </cell>
        </row>
        <row r="1086">
          <cell r="AG1086">
            <v>0</v>
          </cell>
        </row>
        <row r="1090">
          <cell r="AG1090">
            <v>56810.292481002129</v>
          </cell>
        </row>
        <row r="1091">
          <cell r="AG1091">
            <v>0</v>
          </cell>
        </row>
        <row r="1092">
          <cell r="AG1092">
            <v>0</v>
          </cell>
        </row>
        <row r="1093">
          <cell r="AG1093">
            <v>0</v>
          </cell>
        </row>
        <row r="1094">
          <cell r="AG1094">
            <v>0</v>
          </cell>
        </row>
        <row r="1095">
          <cell r="AG1095">
            <v>0</v>
          </cell>
        </row>
        <row r="1096">
          <cell r="AG1096">
            <v>15206.505484580011</v>
          </cell>
        </row>
        <row r="1097">
          <cell r="AG1097">
            <v>0</v>
          </cell>
        </row>
        <row r="1098">
          <cell r="AG1098">
            <v>0</v>
          </cell>
        </row>
        <row r="1103">
          <cell r="AG1103">
            <v>0</v>
          </cell>
        </row>
        <row r="1107">
          <cell r="AG1107">
            <v>0</v>
          </cell>
        </row>
        <row r="1112">
          <cell r="AG1112">
            <v>0</v>
          </cell>
        </row>
        <row r="1123">
          <cell r="AG1123">
            <v>872.16970535431574</v>
          </cell>
        </row>
        <row r="1125">
          <cell r="AG1125">
            <v>0</v>
          </cell>
        </row>
        <row r="1127">
          <cell r="AG1127">
            <v>10294.054225680906</v>
          </cell>
        </row>
        <row r="1132">
          <cell r="AG1132">
            <v>0</v>
          </cell>
        </row>
        <row r="1135">
          <cell r="AG1135">
            <v>216.7592732809463</v>
          </cell>
        </row>
        <row r="1136">
          <cell r="AG1136">
            <v>0</v>
          </cell>
        </row>
        <row r="1137">
          <cell r="AG1137">
            <v>14.133093145343381</v>
          </cell>
        </row>
        <row r="1138">
          <cell r="AG1138">
            <v>25143.711613710278</v>
          </cell>
        </row>
        <row r="1139">
          <cell r="AG1139">
            <v>0</v>
          </cell>
        </row>
        <row r="1140">
          <cell r="AG1140">
            <v>0</v>
          </cell>
        </row>
        <row r="1141">
          <cell r="AG1141">
            <v>0</v>
          </cell>
        </row>
        <row r="1142">
          <cell r="AG1142">
            <v>0</v>
          </cell>
        </row>
        <row r="1143">
          <cell r="AG1143">
            <v>0</v>
          </cell>
        </row>
        <row r="1148">
          <cell r="AG1148">
            <v>0</v>
          </cell>
        </row>
        <row r="1158">
          <cell r="AG1158">
            <v>0</v>
          </cell>
        </row>
        <row r="1166">
          <cell r="AG1166">
            <v>0</v>
          </cell>
        </row>
        <row r="1174">
          <cell r="AG1174">
            <v>0</v>
          </cell>
        </row>
        <row r="1183">
          <cell r="AG1183">
            <v>0</v>
          </cell>
        </row>
        <row r="1194">
          <cell r="AG1194">
            <v>0</v>
          </cell>
        </row>
        <row r="1202">
          <cell r="AG1202">
            <v>154389.61535114929</v>
          </cell>
        </row>
        <row r="1213">
          <cell r="AG1213">
            <v>-835.98073697774475</v>
          </cell>
        </row>
        <row r="1218">
          <cell r="AG1218">
            <v>0</v>
          </cell>
        </row>
        <row r="1276">
          <cell r="AG1276">
            <v>682802.44100470957</v>
          </cell>
        </row>
        <row r="1294">
          <cell r="AG1294">
            <v>-433227.37494349119</v>
          </cell>
        </row>
        <row r="1332">
          <cell r="AG1332">
            <v>1220.1018575969101</v>
          </cell>
        </row>
        <row r="1349">
          <cell r="AG1349">
            <v>9002.8687430767259</v>
          </cell>
        </row>
        <row r="1368">
          <cell r="AG1368">
            <v>0</v>
          </cell>
        </row>
        <row r="1375">
          <cell r="AG1375">
            <v>0</v>
          </cell>
        </row>
        <row r="1382">
          <cell r="AG1382">
            <v>0</v>
          </cell>
        </row>
        <row r="1389">
          <cell r="AG1389">
            <v>0</v>
          </cell>
        </row>
        <row r="1396">
          <cell r="AG1396">
            <v>0</v>
          </cell>
        </row>
        <row r="1403">
          <cell r="AG1403">
            <v>0</v>
          </cell>
        </row>
        <row r="1408">
          <cell r="AG1408">
            <v>0</v>
          </cell>
        </row>
        <row r="1419">
          <cell r="AG1419">
            <v>0</v>
          </cell>
        </row>
        <row r="1424">
          <cell r="AG1424">
            <v>0</v>
          </cell>
        </row>
        <row r="1429">
          <cell r="AG1429">
            <v>0</v>
          </cell>
        </row>
        <row r="1434">
          <cell r="AG1434">
            <v>0</v>
          </cell>
        </row>
        <row r="1439">
          <cell r="AG1439">
            <v>0</v>
          </cell>
        </row>
        <row r="1444">
          <cell r="AG1444">
            <v>0</v>
          </cell>
        </row>
        <row r="1449">
          <cell r="AG1449">
            <v>0</v>
          </cell>
        </row>
        <row r="1461">
          <cell r="AG1461">
            <v>0</v>
          </cell>
        </row>
        <row r="1466">
          <cell r="AG1466">
            <v>0</v>
          </cell>
        </row>
        <row r="1471">
          <cell r="AG1471">
            <v>0</v>
          </cell>
        </row>
        <row r="1476">
          <cell r="AG1476">
            <v>0</v>
          </cell>
        </row>
        <row r="1481">
          <cell r="AG1481">
            <v>0</v>
          </cell>
        </row>
        <row r="1486">
          <cell r="AG1486">
            <v>0</v>
          </cell>
        </row>
        <row r="1491">
          <cell r="AG1491">
            <v>0</v>
          </cell>
        </row>
        <row r="1497">
          <cell r="AG1497">
            <v>0</v>
          </cell>
        </row>
        <row r="1538">
          <cell r="AG1538">
            <v>0</v>
          </cell>
        </row>
        <row r="1556">
          <cell r="AG1556">
            <v>0</v>
          </cell>
        </row>
        <row r="1561">
          <cell r="AG1561">
            <v>0</v>
          </cell>
        </row>
        <row r="1568">
          <cell r="AG1568">
            <v>0</v>
          </cell>
        </row>
        <row r="1583">
          <cell r="H1583">
            <v>15281456.530494425</v>
          </cell>
          <cell r="AG1583">
            <v>0</v>
          </cell>
        </row>
        <row r="1590">
          <cell r="H1590">
            <v>11374078.100113656</v>
          </cell>
          <cell r="AG1590">
            <v>0</v>
          </cell>
        </row>
        <row r="1596">
          <cell r="H1596">
            <v>184997296.41627666</v>
          </cell>
          <cell r="AG1596">
            <v>0</v>
          </cell>
        </row>
        <row r="1602">
          <cell r="H1602">
            <v>69279707.494527459</v>
          </cell>
          <cell r="AG1602">
            <v>0</v>
          </cell>
        </row>
        <row r="1608">
          <cell r="H1608">
            <v>194825659.94103575</v>
          </cell>
          <cell r="AG1608">
            <v>0</v>
          </cell>
        </row>
        <row r="1614">
          <cell r="H1614">
            <v>115253829.37929001</v>
          </cell>
          <cell r="AG1614">
            <v>0</v>
          </cell>
        </row>
        <row r="1620">
          <cell r="H1620">
            <v>516733.11491092551</v>
          </cell>
          <cell r="AG1620">
            <v>0</v>
          </cell>
        </row>
        <row r="1626">
          <cell r="H1626">
            <v>1205895.824762776</v>
          </cell>
          <cell r="AG1626">
            <v>0</v>
          </cell>
        </row>
        <row r="1632">
          <cell r="H1632">
            <v>1843970.6782873054</v>
          </cell>
          <cell r="AG1632">
            <v>0</v>
          </cell>
        </row>
        <row r="1636">
          <cell r="AG1636">
            <v>0</v>
          </cell>
        </row>
        <row r="1640">
          <cell r="H1640">
            <v>0</v>
          </cell>
        </row>
        <row r="1652">
          <cell r="H1652">
            <v>4566678.8961954499</v>
          </cell>
          <cell r="AG1652">
            <v>0</v>
          </cell>
        </row>
        <row r="1658">
          <cell r="H1658">
            <v>6200331.210666257</v>
          </cell>
          <cell r="AG1658">
            <v>0</v>
          </cell>
        </row>
        <row r="1664">
          <cell r="H1664">
            <v>117197700.28799777</v>
          </cell>
          <cell r="AG1664">
            <v>0</v>
          </cell>
        </row>
        <row r="1675">
          <cell r="H1675">
            <v>112481405.59180149</v>
          </cell>
        </row>
        <row r="1682">
          <cell r="H1682">
            <v>101166102.59175569</v>
          </cell>
        </row>
        <row r="1689">
          <cell r="H1689">
            <v>16150579.661044646</v>
          </cell>
        </row>
        <row r="1696">
          <cell r="H1696">
            <v>48087752.904791288</v>
          </cell>
        </row>
        <row r="1702">
          <cell r="H1702">
            <v>89815101.490831316</v>
          </cell>
          <cell r="AG1702">
            <v>0</v>
          </cell>
        </row>
        <row r="1709">
          <cell r="H1709">
            <v>44790634.261855371</v>
          </cell>
          <cell r="AG1709">
            <v>0</v>
          </cell>
        </row>
        <row r="1720">
          <cell r="H1720">
            <v>18140498.387760241</v>
          </cell>
          <cell r="AG1720">
            <v>18140498.387760241</v>
          </cell>
        </row>
        <row r="1727">
          <cell r="H1727">
            <v>1052032.2635645953</v>
          </cell>
        </row>
        <row r="1731">
          <cell r="H1731">
            <v>0</v>
          </cell>
          <cell r="AG1731">
            <v>0</v>
          </cell>
        </row>
        <row r="1732">
          <cell r="H1732">
            <v>0</v>
          </cell>
          <cell r="AG1732">
            <v>0</v>
          </cell>
        </row>
        <row r="1733">
          <cell r="H1733">
            <v>0</v>
          </cell>
          <cell r="AG1733">
            <v>0</v>
          </cell>
        </row>
        <row r="1734">
          <cell r="H1734">
            <v>0</v>
          </cell>
        </row>
        <row r="1740">
          <cell r="H1740">
            <v>10125934.910596197</v>
          </cell>
          <cell r="AG1740">
            <v>0</v>
          </cell>
        </row>
        <row r="1744">
          <cell r="AG1744">
            <v>0</v>
          </cell>
        </row>
        <row r="1748">
          <cell r="AG1748">
            <v>0</v>
          </cell>
        </row>
        <row r="1757">
          <cell r="AG1757">
            <v>22792.639799486373</v>
          </cell>
        </row>
        <row r="1758">
          <cell r="AG1758">
            <v>0</v>
          </cell>
        </row>
        <row r="1759">
          <cell r="AG1759">
            <v>0</v>
          </cell>
        </row>
        <row r="1760">
          <cell r="AG1760">
            <v>0</v>
          </cell>
        </row>
        <row r="1761">
          <cell r="AG1761">
            <v>5524.3557152940821</v>
          </cell>
        </row>
        <row r="1765">
          <cell r="AG1765">
            <v>356229.54920620186</v>
          </cell>
        </row>
        <row r="1766">
          <cell r="AG1766">
            <v>0</v>
          </cell>
        </row>
        <row r="1767">
          <cell r="AG1767">
            <v>0</v>
          </cell>
        </row>
        <row r="1768">
          <cell r="AG1768">
            <v>0</v>
          </cell>
        </row>
        <row r="1769">
          <cell r="AG1769">
            <v>0</v>
          </cell>
        </row>
        <row r="1770">
          <cell r="AG1770">
            <v>100057.21025003344</v>
          </cell>
        </row>
        <row r="1774">
          <cell r="AG1774">
            <v>83950.754356240126</v>
          </cell>
        </row>
        <row r="1775">
          <cell r="AG1775">
            <v>0</v>
          </cell>
        </row>
        <row r="1776">
          <cell r="AG1776">
            <v>0</v>
          </cell>
        </row>
        <row r="1777">
          <cell r="AG1777">
            <v>0</v>
          </cell>
        </row>
        <row r="1778">
          <cell r="AG1778">
            <v>0</v>
          </cell>
        </row>
        <row r="1779">
          <cell r="AG1779">
            <v>0</v>
          </cell>
        </row>
        <row r="1780">
          <cell r="AG1780">
            <v>60962.316553880417</v>
          </cell>
        </row>
        <row r="1781">
          <cell r="AG1781">
            <v>0</v>
          </cell>
        </row>
        <row r="1782">
          <cell r="AG1782">
            <v>0</v>
          </cell>
        </row>
        <row r="1786">
          <cell r="AG1786">
            <v>222510.70406331201</v>
          </cell>
        </row>
        <row r="1787">
          <cell r="AG1787">
            <v>8181.9201364654491</v>
          </cell>
        </row>
        <row r="1788">
          <cell r="AG1788">
            <v>0</v>
          </cell>
        </row>
        <row r="1789">
          <cell r="AG1789">
            <v>0</v>
          </cell>
        </row>
        <row r="1790">
          <cell r="AG1790">
            <v>0</v>
          </cell>
        </row>
        <row r="1791">
          <cell r="AG1791">
            <v>0</v>
          </cell>
        </row>
        <row r="1792">
          <cell r="AG1792">
            <v>0</v>
          </cell>
        </row>
        <row r="1793">
          <cell r="AG1793">
            <v>0</v>
          </cell>
        </row>
        <row r="1794">
          <cell r="AG1794">
            <v>0</v>
          </cell>
        </row>
        <row r="1798">
          <cell r="AG1798">
            <v>34248.618212491034</v>
          </cell>
        </row>
        <row r="1799">
          <cell r="AG1799">
            <v>0</v>
          </cell>
        </row>
        <row r="1800">
          <cell r="AG1800">
            <v>0</v>
          </cell>
        </row>
        <row r="1801">
          <cell r="AG1801">
            <v>383.6739056620213</v>
          </cell>
        </row>
        <row r="1802">
          <cell r="AG1802">
            <v>0</v>
          </cell>
        </row>
        <row r="1803">
          <cell r="AG1803">
            <v>0</v>
          </cell>
        </row>
        <row r="1807">
          <cell r="AG1807">
            <v>111416.59325612149</v>
          </cell>
        </row>
        <row r="1808">
          <cell r="AG1808">
            <v>0</v>
          </cell>
        </row>
        <row r="1809">
          <cell r="AG1809">
            <v>0</v>
          </cell>
        </row>
        <row r="1810">
          <cell r="AG1810">
            <v>4014.7642143966073</v>
          </cell>
        </row>
        <row r="1811">
          <cell r="AG1811">
            <v>0</v>
          </cell>
        </row>
        <row r="1812">
          <cell r="AG1812">
            <v>0</v>
          </cell>
        </row>
        <row r="1813">
          <cell r="AG1813">
            <v>0</v>
          </cell>
        </row>
        <row r="1814">
          <cell r="AG1814">
            <v>0</v>
          </cell>
        </row>
        <row r="1818">
          <cell r="AG1818">
            <v>112332.26290213803</v>
          </cell>
        </row>
        <row r="1819">
          <cell r="AG1819">
            <v>0</v>
          </cell>
        </row>
        <row r="1820">
          <cell r="AG1820">
            <v>0</v>
          </cell>
        </row>
        <row r="1821">
          <cell r="AG1821">
            <v>5371.4622514344428</v>
          </cell>
        </row>
        <row r="1822">
          <cell r="AG1822">
            <v>0</v>
          </cell>
        </row>
        <row r="1823">
          <cell r="AG1823">
            <v>0</v>
          </cell>
        </row>
        <row r="1824">
          <cell r="AG1824">
            <v>0</v>
          </cell>
        </row>
        <row r="1825">
          <cell r="AG1825">
            <v>0</v>
          </cell>
        </row>
        <row r="1829">
          <cell r="AG1829">
            <v>343644.49064303207</v>
          </cell>
        </row>
        <row r="1830">
          <cell r="AG1830">
            <v>0</v>
          </cell>
        </row>
        <row r="1831">
          <cell r="AG1831">
            <v>0</v>
          </cell>
        </row>
        <row r="1832">
          <cell r="AG1832">
            <v>1553.6643255939528</v>
          </cell>
        </row>
        <row r="1833">
          <cell r="AG1833">
            <v>0</v>
          </cell>
        </row>
        <row r="1834">
          <cell r="AG1834">
            <v>0</v>
          </cell>
        </row>
        <row r="1836">
          <cell r="AG1836">
            <v>0</v>
          </cell>
        </row>
        <row r="1843">
          <cell r="AG1843">
            <v>335843.18089089869</v>
          </cell>
        </row>
        <row r="1844">
          <cell r="AG1844">
            <v>9378.13928842313</v>
          </cell>
        </row>
        <row r="1845">
          <cell r="AG1845">
            <v>15699.478314587393</v>
          </cell>
        </row>
        <row r="1846">
          <cell r="AG1846">
            <v>110162.71151464102</v>
          </cell>
        </row>
        <row r="1847">
          <cell r="AG1847">
            <v>2195.0684462205809</v>
          </cell>
        </row>
        <row r="1848">
          <cell r="AG1848">
            <v>174304.76241200717</v>
          </cell>
        </row>
        <row r="1849">
          <cell r="AG1849">
            <v>299.73389603177679</v>
          </cell>
        </row>
        <row r="1850">
          <cell r="AG1850">
            <v>1676.148392889191</v>
          </cell>
        </row>
        <row r="1851">
          <cell r="AG1851">
            <v>-26.194269122424597</v>
          </cell>
        </row>
        <row r="1855">
          <cell r="AG1855">
            <v>4426.9811715724882</v>
          </cell>
        </row>
        <row r="1856">
          <cell r="AG1856">
            <v>0</v>
          </cell>
        </row>
        <row r="1857">
          <cell r="AG1857">
            <v>0</v>
          </cell>
        </row>
        <row r="1858">
          <cell r="AG1858">
            <v>0</v>
          </cell>
        </row>
        <row r="1859">
          <cell r="AG1859">
            <v>3361.5208422881674</v>
          </cell>
        </row>
        <row r="1860">
          <cell r="AG1860">
            <v>0</v>
          </cell>
        </row>
        <row r="1861">
          <cell r="AG1861">
            <v>0</v>
          </cell>
        </row>
        <row r="1862">
          <cell r="AG1862">
            <v>0</v>
          </cell>
        </row>
        <row r="1869">
          <cell r="AG1869">
            <v>0</v>
          </cell>
        </row>
        <row r="1873">
          <cell r="AG1873">
            <v>0</v>
          </cell>
        </row>
        <row r="1875">
          <cell r="AG1875">
            <v>0</v>
          </cell>
        </row>
        <row r="1883">
          <cell r="AG1883">
            <v>48134.263537467246</v>
          </cell>
        </row>
        <row r="1885">
          <cell r="AG1885">
            <v>-48134.263537467246</v>
          </cell>
        </row>
        <row r="1890">
          <cell r="AG1890">
            <v>0</v>
          </cell>
        </row>
        <row r="1892">
          <cell r="AG1892">
            <v>0</v>
          </cell>
        </row>
        <row r="1902">
          <cell r="AG1902">
            <v>204.26283700040253</v>
          </cell>
        </row>
        <row r="1910">
          <cell r="AG1910">
            <v>0</v>
          </cell>
        </row>
        <row r="1919">
          <cell r="AG1919">
            <v>0</v>
          </cell>
        </row>
        <row r="1920">
          <cell r="AG1920">
            <v>0</v>
          </cell>
        </row>
        <row r="1921">
          <cell r="AG1921">
            <v>0</v>
          </cell>
        </row>
        <row r="1924">
          <cell r="AG1924">
            <v>0</v>
          </cell>
        </row>
        <row r="1925">
          <cell r="AG1925">
            <v>180.3935430559485</v>
          </cell>
        </row>
        <row r="1926">
          <cell r="AG1926">
            <v>0</v>
          </cell>
        </row>
        <row r="1927">
          <cell r="AG1927">
            <v>0</v>
          </cell>
        </row>
        <row r="1931">
          <cell r="AG1931">
            <v>5002.7333050731759</v>
          </cell>
        </row>
        <row r="1932">
          <cell r="AG1932">
            <v>101.73401867180809</v>
          </cell>
        </row>
        <row r="1933">
          <cell r="AG1933">
            <v>396901.02818394318</v>
          </cell>
        </row>
        <row r="1934">
          <cell r="AG1934">
            <v>0</v>
          </cell>
        </row>
        <row r="1935">
          <cell r="AG1935">
            <v>0</v>
          </cell>
        </row>
        <row r="1936">
          <cell r="AG1936">
            <v>0</v>
          </cell>
        </row>
        <row r="1937">
          <cell r="AG1937">
            <v>0</v>
          </cell>
        </row>
        <row r="1947">
          <cell r="AG1947">
            <v>0</v>
          </cell>
        </row>
        <row r="1959">
          <cell r="AG1959">
            <v>0</v>
          </cell>
        </row>
        <row r="1960">
          <cell r="AG1960">
            <v>0</v>
          </cell>
        </row>
        <row r="1961">
          <cell r="AG1961">
            <v>0</v>
          </cell>
        </row>
        <row r="1962">
          <cell r="AG1962">
            <v>0</v>
          </cell>
        </row>
        <row r="1963">
          <cell r="AG1963">
            <v>0</v>
          </cell>
        </row>
        <row r="1964">
          <cell r="AG1964">
            <v>0</v>
          </cell>
        </row>
        <row r="1971">
          <cell r="AG1971">
            <v>0</v>
          </cell>
        </row>
        <row r="1975">
          <cell r="AG1975">
            <v>0</v>
          </cell>
        </row>
        <row r="1980">
          <cell r="AG1980">
            <v>0</v>
          </cell>
        </row>
        <row r="1987">
          <cell r="AG1987">
            <v>0</v>
          </cell>
        </row>
        <row r="1995">
          <cell r="AG1995">
            <v>0</v>
          </cell>
        </row>
        <row r="2000">
          <cell r="AG2000">
            <v>0</v>
          </cell>
        </row>
        <row r="2001">
          <cell r="AG2001">
            <v>0</v>
          </cell>
        </row>
        <row r="2002">
          <cell r="AG2002">
            <v>0</v>
          </cell>
        </row>
        <row r="2011">
          <cell r="AG2011">
            <v>0</v>
          </cell>
        </row>
        <row r="2015">
          <cell r="AG2015">
            <v>0</v>
          </cell>
        </row>
        <row r="2019">
          <cell r="AG2019">
            <v>0</v>
          </cell>
        </row>
        <row r="2034">
          <cell r="H2034">
            <v>128921.22893744383</v>
          </cell>
        </row>
        <row r="2035">
          <cell r="AG2035">
            <v>0</v>
          </cell>
        </row>
        <row r="2036">
          <cell r="AG2036">
            <v>0</v>
          </cell>
        </row>
        <row r="2037">
          <cell r="AG2037">
            <v>143033.0458033894</v>
          </cell>
        </row>
        <row r="2047">
          <cell r="AG2047">
            <v>0</v>
          </cell>
        </row>
        <row r="2052">
          <cell r="AG2052">
            <v>-270.73483302291777</v>
          </cell>
        </row>
        <row r="2058">
          <cell r="AG2058">
            <v>13140.555274701919</v>
          </cell>
        </row>
        <row r="2062">
          <cell r="AG2062">
            <v>32668.913618079881</v>
          </cell>
        </row>
        <row r="2067">
          <cell r="AG2067">
            <v>0</v>
          </cell>
        </row>
        <row r="2070">
          <cell r="AG2070">
            <v>6958.945902575887</v>
          </cell>
        </row>
        <row r="2081">
          <cell r="AG2081">
            <v>89.005769744383628</v>
          </cell>
        </row>
        <row r="2088">
          <cell r="AG2088">
            <v>8079.0817983031639</v>
          </cell>
        </row>
        <row r="2098">
          <cell r="AG2098">
            <v>0</v>
          </cell>
        </row>
        <row r="2099">
          <cell r="AG2099">
            <v>34021.493052327591</v>
          </cell>
        </row>
        <row r="2113">
          <cell r="AG2113">
            <v>0</v>
          </cell>
        </row>
        <row r="2118">
          <cell r="AG2118">
            <v>0</v>
          </cell>
        </row>
        <row r="2123">
          <cell r="AG2123">
            <v>0</v>
          </cell>
        </row>
        <row r="2136">
          <cell r="AG2136">
            <v>0</v>
          </cell>
        </row>
        <row r="2139">
          <cell r="H2139">
            <v>0</v>
          </cell>
        </row>
        <row r="2140">
          <cell r="AG2140">
            <v>0</v>
          </cell>
        </row>
        <row r="2143">
          <cell r="H2143">
            <v>-1235405.4542094748</v>
          </cell>
        </row>
        <row r="2144">
          <cell r="AG2144">
            <v>-8389.6405566527428</v>
          </cell>
        </row>
        <row r="2147">
          <cell r="H2147">
            <v>-3029085.4566001594</v>
          </cell>
        </row>
        <row r="2148">
          <cell r="AG2148">
            <v>-20570.524526720019</v>
          </cell>
        </row>
        <row r="2151">
          <cell r="H2151">
            <v>-3.4157553211878022E-2</v>
          </cell>
        </row>
        <row r="2152">
          <cell r="AG2152">
            <v>-2.3196400239771436E-4</v>
          </cell>
        </row>
        <row r="2155">
          <cell r="H2155">
            <v>0</v>
          </cell>
        </row>
        <row r="2156">
          <cell r="AG2156">
            <v>0</v>
          </cell>
        </row>
        <row r="2160">
          <cell r="AG2160">
            <v>0</v>
          </cell>
        </row>
        <row r="2168">
          <cell r="AG2168">
            <v>-92194.989314611012</v>
          </cell>
        </row>
        <row r="2171">
          <cell r="AG2171">
            <v>0</v>
          </cell>
        </row>
        <row r="2179">
          <cell r="AG2179">
            <v>-773.77773536357881</v>
          </cell>
        </row>
        <row r="2183">
          <cell r="AG2183">
            <v>0</v>
          </cell>
        </row>
        <row r="2184">
          <cell r="AG2184">
            <v>176949.25094638686</v>
          </cell>
        </row>
        <row r="2187">
          <cell r="AG2187">
            <v>0</v>
          </cell>
        </row>
        <row r="2194">
          <cell r="AG2194">
            <v>179296.05522516451</v>
          </cell>
        </row>
        <row r="2200">
          <cell r="AG2200">
            <v>0</v>
          </cell>
        </row>
        <row r="2206">
          <cell r="AG2206">
            <v>-42975.085173876068</v>
          </cell>
        </row>
        <row r="2207">
          <cell r="AG2207">
            <v>-26922.482423796235</v>
          </cell>
        </row>
        <row r="2216">
          <cell r="AG2216">
            <v>-3066488.6608194499</v>
          </cell>
        </row>
        <row r="2219">
          <cell r="AG2219">
            <v>864.02560103648705</v>
          </cell>
        </row>
        <row r="2222">
          <cell r="AG2222">
            <v>-64485.023674055643</v>
          </cell>
        </row>
        <row r="2228">
          <cell r="AG2228">
            <v>-93314.79160264344</v>
          </cell>
        </row>
        <row r="2241">
          <cell r="AG2241">
            <v>-5185.5181454456269</v>
          </cell>
        </row>
        <row r="2256">
          <cell r="AG2256">
            <v>0</v>
          </cell>
        </row>
        <row r="2262">
          <cell r="AG2262">
            <v>0</v>
          </cell>
        </row>
        <row r="2269">
          <cell r="AG2269">
            <v>0</v>
          </cell>
        </row>
        <row r="2282">
          <cell r="AG2282">
            <v>0</v>
          </cell>
        </row>
        <row r="2300">
          <cell r="AG2300">
            <v>0</v>
          </cell>
        </row>
        <row r="2309">
          <cell r="AG2309">
            <v>0</v>
          </cell>
        </row>
        <row r="2313">
          <cell r="AG2313">
            <v>0</v>
          </cell>
        </row>
        <row r="2317">
          <cell r="AG2317">
            <v>0</v>
          </cell>
        </row>
        <row r="2324">
          <cell r="AG2324">
            <v>0</v>
          </cell>
        </row>
        <row r="2328">
          <cell r="AG2328">
            <v>0</v>
          </cell>
        </row>
        <row r="2332">
          <cell r="AG2332">
            <v>0</v>
          </cell>
        </row>
        <row r="2336">
          <cell r="AG2336">
            <v>0</v>
          </cell>
        </row>
        <row r="2340">
          <cell r="AG2340">
            <v>0</v>
          </cell>
        </row>
        <row r="2344">
          <cell r="AG2344">
            <v>0</v>
          </cell>
        </row>
        <row r="2348">
          <cell r="AG2348">
            <v>-8280836.1699999999</v>
          </cell>
        </row>
        <row r="2352">
          <cell r="AG2352">
            <v>0</v>
          </cell>
        </row>
        <row r="2356">
          <cell r="AG2356">
            <v>0</v>
          </cell>
        </row>
        <row r="2360">
          <cell r="AG2360">
            <v>0</v>
          </cell>
        </row>
        <row r="2364">
          <cell r="AG2364">
            <v>0</v>
          </cell>
        </row>
        <row r="2368">
          <cell r="AG2368">
            <v>0</v>
          </cell>
        </row>
        <row r="2372">
          <cell r="AG2372">
            <v>162.25623558839229</v>
          </cell>
        </row>
        <row r="2382">
          <cell r="AG2382">
            <v>-552606.28300322534</v>
          </cell>
        </row>
        <row r="2383">
          <cell r="AG2383">
            <v>0</v>
          </cell>
        </row>
        <row r="2384">
          <cell r="AG2384">
            <v>0</v>
          </cell>
        </row>
        <row r="2385">
          <cell r="AG2385">
            <v>0</v>
          </cell>
        </row>
        <row r="2386">
          <cell r="AG2386">
            <v>0</v>
          </cell>
        </row>
        <row r="2387">
          <cell r="AG2387">
            <v>-80878.217305024489</v>
          </cell>
        </row>
        <row r="2388">
          <cell r="AG2388">
            <v>0</v>
          </cell>
        </row>
        <row r="2389">
          <cell r="AG2389">
            <v>0</v>
          </cell>
        </row>
        <row r="2390">
          <cell r="AG2390">
            <v>0</v>
          </cell>
        </row>
        <row r="2400">
          <cell r="AG2400">
            <v>0</v>
          </cell>
        </row>
        <row r="2403">
          <cell r="AG2403">
            <v>0</v>
          </cell>
        </row>
        <row r="2410">
          <cell r="AG2410">
            <v>0</v>
          </cell>
        </row>
        <row r="2411">
          <cell r="AG2411">
            <v>0</v>
          </cell>
        </row>
        <row r="2434">
          <cell r="AG2434">
            <v>0</v>
          </cell>
        </row>
        <row r="2441">
          <cell r="AG2441">
            <v>-10796.439863960213</v>
          </cell>
        </row>
        <row r="2443">
          <cell r="AG2443">
            <v>-191451.33410487621</v>
          </cell>
        </row>
        <row r="2449">
          <cell r="AG2449">
            <v>0</v>
          </cell>
        </row>
        <row r="2453">
          <cell r="AG2453">
            <v>-966.80456175128677</v>
          </cell>
        </row>
        <row r="2454">
          <cell r="AG2454">
            <v>0</v>
          </cell>
        </row>
        <row r="2455">
          <cell r="AG2455">
            <v>0</v>
          </cell>
        </row>
        <row r="2456">
          <cell r="AG2456">
            <v>0</v>
          </cell>
        </row>
        <row r="2457">
          <cell r="AG2457">
            <v>-75.304290127976827</v>
          </cell>
        </row>
        <row r="2458">
          <cell r="AG2458">
            <v>0</v>
          </cell>
        </row>
        <row r="2459">
          <cell r="AG2459">
            <v>-280651.93776917399</v>
          </cell>
        </row>
        <row r="2471">
          <cell r="AG2471">
            <v>-8728.8933272206759</v>
          </cell>
        </row>
      </sheetData>
      <sheetData sheetId="25"/>
      <sheetData sheetId="26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 xml:space="preserve">Coincident Peak, System </v>
          </cell>
          <cell r="C15">
            <v>0.75</v>
          </cell>
          <cell r="D15" t="str">
            <v>/</v>
          </cell>
          <cell r="E15">
            <v>0.25</v>
          </cell>
          <cell r="F15">
            <v>0.13711846467969196</v>
          </cell>
          <cell r="G15">
            <v>2.528882867586716E-2</v>
          </cell>
          <cell r="H15">
            <v>0.19005609905954446</v>
          </cell>
          <cell r="I15">
            <v>0.23859192838822588</v>
          </cell>
          <cell r="J15">
            <v>0.40508345399268908</v>
          </cell>
          <cell r="K15">
            <v>2.2596637159267847E-3</v>
          </cell>
          <cell r="L15">
            <v>1.0051989654422636E-3</v>
          </cell>
          <cell r="M15">
            <v>4.8577124182435337E-4</v>
          </cell>
          <cell r="N15">
            <v>1.0254271785880927E-4</v>
          </cell>
          <cell r="O15">
            <v>8.0485629293052817E-6</v>
          </cell>
          <cell r="P15">
            <v>1</v>
          </cell>
          <cell r="R15">
            <v>1.0254271785880927E-4</v>
          </cell>
          <cell r="S15">
            <v>0</v>
          </cell>
          <cell r="T15">
            <v>0</v>
          </cell>
          <cell r="U15">
            <v>1.0051989654422636E-3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</row>
        <row r="16">
          <cell r="A16" t="str">
            <v>F11</v>
          </cell>
          <cell r="B16" t="str">
            <v xml:space="preserve">Coincident Peak, System </v>
          </cell>
          <cell r="C16">
            <v>0.5</v>
          </cell>
          <cell r="D16" t="str">
            <v>/</v>
          </cell>
          <cell r="E16">
            <v>0.5</v>
          </cell>
          <cell r="F16">
            <v>0.13453492890768334</v>
          </cell>
          <cell r="G16">
            <v>2.4355402123577501E-2</v>
          </cell>
          <cell r="H16">
            <v>0.1836405268477041</v>
          </cell>
          <cell r="I16">
            <v>0.24047392614192747</v>
          </cell>
          <cell r="J16">
            <v>0.41287882419901856</v>
          </cell>
          <cell r="K16">
            <v>2.1781018534132056E-3</v>
          </cell>
          <cell r="L16">
            <v>1.3212015843208978E-3</v>
          </cell>
          <cell r="M16">
            <v>4.6440879086187342E-4</v>
          </cell>
          <cell r="N16">
            <v>1.4266136809322369E-4</v>
          </cell>
          <cell r="O16">
            <v>1.0018183399917816E-5</v>
          </cell>
          <cell r="P16">
            <v>1</v>
          </cell>
          <cell r="R16">
            <v>1.4266136809322369E-4</v>
          </cell>
          <cell r="S16">
            <v>0</v>
          </cell>
          <cell r="T16">
            <v>0</v>
          </cell>
          <cell r="U16">
            <v>1.3212015843208978E-3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</row>
        <row r="17">
          <cell r="A17" t="str">
            <v>F12</v>
          </cell>
          <cell r="B17" t="str">
            <v xml:space="preserve">Coincident Peak, System </v>
          </cell>
          <cell r="C17">
            <v>1</v>
          </cell>
          <cell r="D17" t="str">
            <v>/</v>
          </cell>
          <cell r="E17">
            <v>0</v>
          </cell>
          <cell r="F17">
            <v>0.13970200045170059</v>
          </cell>
          <cell r="G17">
            <v>2.6222255228156823E-2</v>
          </cell>
          <cell r="H17">
            <v>0.19647167127138485</v>
          </cell>
          <cell r="I17">
            <v>0.23670993063452428</v>
          </cell>
          <cell r="J17">
            <v>0.39728808378635955</v>
          </cell>
          <cell r="K17">
            <v>2.3412255784403639E-3</v>
          </cell>
          <cell r="L17">
            <v>6.8919634656362967E-4</v>
          </cell>
          <cell r="M17">
            <v>5.0713369278683332E-4</v>
          </cell>
          <cell r="N17">
            <v>6.2424067624394864E-5</v>
          </cell>
          <cell r="O17">
            <v>6.0789424586927476E-6</v>
          </cell>
          <cell r="P17">
            <v>1</v>
          </cell>
          <cell r="R17">
            <v>6.2424067624394864E-5</v>
          </cell>
          <cell r="S17">
            <v>0</v>
          </cell>
          <cell r="T17">
            <v>0</v>
          </cell>
          <cell r="U17">
            <v>6.8919634656362967E-4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</row>
        <row r="18">
          <cell r="A18" t="str">
            <v>F13</v>
          </cell>
          <cell r="B18" t="str">
            <v>SS Generation Combustion Turbine</v>
          </cell>
          <cell r="C18" t="str">
            <v>SSCCT</v>
          </cell>
          <cell r="F18">
            <v>0.14134765049065057</v>
          </cell>
          <cell r="G18">
            <v>2.8614581992512007E-2</v>
          </cell>
          <cell r="H18">
            <v>0.21050162062900327</v>
          </cell>
          <cell r="I18">
            <v>0.23123565126568923</v>
          </cell>
          <cell r="J18">
            <v>0.38103722452357586</v>
          </cell>
          <cell r="K18">
            <v>6.2443095249706806E-3</v>
          </cell>
          <cell r="L18">
            <v>4.9851346097439185E-10</v>
          </cell>
          <cell r="M18">
            <v>1.0125066607558652E-3</v>
          </cell>
          <cell r="N18">
            <v>0</v>
          </cell>
          <cell r="O18">
            <v>6.4544143291060335E-6</v>
          </cell>
          <cell r="P18">
            <v>1</v>
          </cell>
          <cell r="R18">
            <v>0</v>
          </cell>
          <cell r="S18">
            <v>0</v>
          </cell>
          <cell r="T18">
            <v>0</v>
          </cell>
          <cell r="U18">
            <v>4.9851346097439185E-10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</row>
        <row r="19">
          <cell r="A19" t="str">
            <v>F14</v>
          </cell>
          <cell r="B19" t="str">
            <v>SS Gen Combustion Turbine</v>
          </cell>
          <cell r="C19" t="str">
            <v>SSGCT</v>
          </cell>
          <cell r="F19">
            <v>0.13637881378376485</v>
          </cell>
          <cell r="G19">
            <v>2.7195019572458904E-2</v>
          </cell>
          <cell r="H19">
            <v>0.20142883367342462</v>
          </cell>
          <cell r="I19">
            <v>0.23533739612801613</v>
          </cell>
          <cell r="J19">
            <v>0.39181069486748688</v>
          </cell>
          <cell r="K19">
            <v>6.2728773330731121E-3</v>
          </cell>
          <cell r="L19">
            <v>4.9367875355993277E-4</v>
          </cell>
          <cell r="M19">
            <v>1.0187298804298416E-3</v>
          </cell>
          <cell r="N19">
            <v>5.4212988636592055E-5</v>
          </cell>
          <cell r="O19">
            <v>9.7430191492351267E-6</v>
          </cell>
          <cell r="P19">
            <v>1</v>
          </cell>
          <cell r="R19">
            <v>5.4212988636592055E-5</v>
          </cell>
          <cell r="S19">
            <v>0</v>
          </cell>
          <cell r="T19">
            <v>0</v>
          </cell>
          <cell r="U19">
            <v>4.9367875355993277E-4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</row>
        <row r="20">
          <cell r="A20" t="str">
            <v>F15</v>
          </cell>
          <cell r="B20" t="str">
            <v>SS Capacity Cholla</v>
          </cell>
          <cell r="C20" t="str">
            <v>SSCCH</v>
          </cell>
          <cell r="F20">
            <v>0.15035938900263582</v>
          </cell>
          <cell r="G20">
            <v>2.5408334643241784E-2</v>
          </cell>
          <cell r="H20">
            <v>0.19099122218695563</v>
          </cell>
          <cell r="I20">
            <v>0.2363449522260806</v>
          </cell>
          <cell r="J20">
            <v>0.39403294424575885</v>
          </cell>
          <cell r="K20">
            <v>1.3205810847786792E-3</v>
          </cell>
          <cell r="L20">
            <v>1.1056185936935087E-3</v>
          </cell>
          <cell r="M20">
            <v>3.3096985806141583E-4</v>
          </cell>
          <cell r="N20">
            <v>1.0007690910006752E-4</v>
          </cell>
          <cell r="O20">
            <v>5.911249693778098E-6</v>
          </cell>
          <cell r="P20">
            <v>1</v>
          </cell>
          <cell r="R20">
            <v>1.0007690910006752E-4</v>
          </cell>
          <cell r="S20">
            <v>0</v>
          </cell>
          <cell r="T20">
            <v>0</v>
          </cell>
          <cell r="U20">
            <v>1.1056185936935087E-3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</row>
        <row r="21">
          <cell r="A21" t="str">
            <v>F16</v>
          </cell>
          <cell r="B21" t="str">
            <v>SS Generation Cholla</v>
          </cell>
          <cell r="C21" t="str">
            <v>SSGCH</v>
          </cell>
          <cell r="F21">
            <v>0.14646007155767291</v>
          </cell>
          <cell r="G21">
            <v>2.4664316400072599E-2</v>
          </cell>
          <cell r="H21">
            <v>0.18583888110400187</v>
          </cell>
          <cell r="I21">
            <v>0.23829436458139336</v>
          </cell>
          <cell r="J21">
            <v>0.40170053505966652</v>
          </cell>
          <cell r="K21">
            <v>1.2751910688107741E-3</v>
          </cell>
          <cell r="L21">
            <v>1.3098888642634776E-3</v>
          </cell>
          <cell r="M21">
            <v>3.1871113584628968E-4</v>
          </cell>
          <cell r="N21">
            <v>1.3037038047514519E-4</v>
          </cell>
          <cell r="O21">
            <v>7.6698477972538247E-6</v>
          </cell>
          <cell r="P21">
            <v>1</v>
          </cell>
          <cell r="R21">
            <v>1.3037038047514519E-4</v>
          </cell>
          <cell r="S21">
            <v>0</v>
          </cell>
          <cell r="T21">
            <v>0</v>
          </cell>
          <cell r="U21">
            <v>1.3098888642634776E-3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</row>
        <row r="22">
          <cell r="A22" t="str">
            <v>F17</v>
          </cell>
          <cell r="B22" t="str">
            <v>SS Capacity Contract</v>
          </cell>
          <cell r="C22" t="str">
            <v>SSCC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1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</row>
        <row r="23">
          <cell r="A23" t="str">
            <v>F18</v>
          </cell>
          <cell r="B23" t="str">
            <v>SS Generation Contract</v>
          </cell>
          <cell r="C23" t="str">
            <v>SSGC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1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 t="str">
            <v>F20</v>
          </cell>
          <cell r="B24" t="str">
            <v>12 Weighted Distribution Peaks</v>
          </cell>
          <cell r="F24">
            <v>0.2991499143326416</v>
          </cell>
          <cell r="G24">
            <v>3.8889685435023157E-2</v>
          </cell>
          <cell r="H24">
            <v>0.29060924993164622</v>
          </cell>
          <cell r="I24">
            <v>0.36455182094817801</v>
          </cell>
          <cell r="J24">
            <v>0</v>
          </cell>
          <cell r="K24">
            <v>2.7648252822818705E-3</v>
          </cell>
          <cell r="L24">
            <v>3.1650974140124116E-3</v>
          </cell>
          <cell r="M24">
            <v>5.7912311574561011E-4</v>
          </cell>
          <cell r="N24">
            <v>2.8097779813115911E-4</v>
          </cell>
          <cell r="O24">
            <v>9.3057423397379572E-6</v>
          </cell>
          <cell r="P24">
            <v>1</v>
          </cell>
          <cell r="R24">
            <v>2.8097779813115911E-4</v>
          </cell>
          <cell r="S24">
            <v>0</v>
          </cell>
          <cell r="T24">
            <v>0</v>
          </cell>
          <cell r="U24">
            <v>3.1650974140124116E-3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</row>
        <row r="25">
          <cell r="A25" t="str">
            <v>F21</v>
          </cell>
          <cell r="B25" t="str">
            <v>Transformers      - NCP</v>
          </cell>
          <cell r="F25">
            <v>0.47696705914900295</v>
          </cell>
          <cell r="G25">
            <v>5.4110053815390829E-2</v>
          </cell>
          <cell r="H25">
            <v>0.40268935089199642</v>
          </cell>
          <cell r="I25">
            <v>4.538114518194173E-2</v>
          </cell>
          <cell r="J25">
            <v>0</v>
          </cell>
          <cell r="K25">
            <v>1.4211109841076595E-2</v>
          </cell>
          <cell r="L25">
            <v>4.2712844787559231E-3</v>
          </cell>
          <cell r="M25">
            <v>1.8083601662937925E-3</v>
          </cell>
          <cell r="N25">
            <v>5.5441129222908803E-4</v>
          </cell>
          <cell r="O25">
            <v>7.2251833128176633E-6</v>
          </cell>
          <cell r="P25">
            <v>1</v>
          </cell>
          <cell r="R25">
            <v>5.5441129222908803E-4</v>
          </cell>
          <cell r="S25">
            <v>0</v>
          </cell>
          <cell r="T25">
            <v>0</v>
          </cell>
          <cell r="U25">
            <v>4.2712844787559231E-3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</row>
        <row r="26">
          <cell r="A26" t="str">
            <v>F22</v>
          </cell>
          <cell r="B26" t="str">
            <v>Secondary Lines - NCP</v>
          </cell>
          <cell r="F26">
            <v>0.89811262339407449</v>
          </cell>
          <cell r="G26">
            <v>0.10188737660592551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1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 t="str">
            <v>F23</v>
          </cell>
          <cell r="B27" t="str">
            <v>Max NCP (sec &amp; pri) - Facilities</v>
          </cell>
          <cell r="F27">
            <v>0.35952359301940018</v>
          </cell>
          <cell r="G27">
            <v>4.115906892493227E-2</v>
          </cell>
          <cell r="H27">
            <v>0.34628181082531684</v>
          </cell>
          <cell r="I27">
            <v>0.23731761468737528</v>
          </cell>
          <cell r="J27">
            <v>0</v>
          </cell>
          <cell r="K27">
            <v>1.0711912222980388E-2</v>
          </cell>
          <cell r="L27">
            <v>3.2195672911881326E-3</v>
          </cell>
          <cell r="M27">
            <v>1.3630881462109528E-3</v>
          </cell>
          <cell r="N27">
            <v>4.1789875415790978E-4</v>
          </cell>
          <cell r="O27">
            <v>5.4461284380574596E-6</v>
          </cell>
          <cell r="P27">
            <v>1</v>
          </cell>
          <cell r="R27">
            <v>4.1789875415790978E-4</v>
          </cell>
          <cell r="S27">
            <v>0</v>
          </cell>
          <cell r="T27">
            <v>0</v>
          </cell>
          <cell r="U27">
            <v>3.2195672911881326E-3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</row>
        <row r="28">
          <cell r="A28" t="str">
            <v>F24</v>
          </cell>
          <cell r="B28" t="str">
            <v>12 Dist Peaks - Distance</v>
          </cell>
          <cell r="F28">
            <v>0.27168396442251785</v>
          </cell>
          <cell r="G28">
            <v>4.190629857711349E-2</v>
          </cell>
          <cell r="H28">
            <v>0.30446015363309753</v>
          </cell>
          <cell r="I28">
            <v>0.37207396348272109</v>
          </cell>
          <cell r="J28">
            <v>0</v>
          </cell>
          <cell r="K28">
            <v>5.0807544812223595E-3</v>
          </cell>
          <cell r="L28">
            <v>2.9136112272467895E-3</v>
          </cell>
          <cell r="M28">
            <v>1.7188909289998823E-3</v>
          </cell>
          <cell r="N28">
            <v>1.5715829973774549E-4</v>
          </cell>
          <cell r="O28">
            <v>5.2049473433060739E-6</v>
          </cell>
          <cell r="P28">
            <v>1</v>
          </cell>
          <cell r="R28">
            <v>1.5715829973774549E-4</v>
          </cell>
          <cell r="S28">
            <v>0</v>
          </cell>
          <cell r="T28">
            <v>0</v>
          </cell>
          <cell r="U28">
            <v>2.9136112272467895E-3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</row>
        <row r="29">
          <cell r="A29" t="str">
            <v>F25</v>
          </cell>
          <cell r="B29" t="str">
            <v>Max NCP (sec &amp; pri) x Feeder Dist Wgt. - Fac &amp; Dist.</v>
          </cell>
          <cell r="F29">
            <v>0.32560356883995795</v>
          </cell>
          <cell r="G29">
            <v>4.4227974702921509E-2</v>
          </cell>
          <cell r="H29">
            <v>0.3617739957083701</v>
          </cell>
          <cell r="I29">
            <v>0.24153864254651941</v>
          </cell>
          <cell r="J29">
            <v>0</v>
          </cell>
          <cell r="K29">
            <v>1.9629722494864582E-2</v>
          </cell>
          <cell r="L29">
            <v>2.9554843598854166E-3</v>
          </cell>
          <cell r="M29">
            <v>4.0344840105335207E-3</v>
          </cell>
          <cell r="N29">
            <v>2.3308967225002048E-4</v>
          </cell>
          <cell r="O29">
            <v>3.0376646975565094E-6</v>
          </cell>
          <cell r="P29">
            <v>1</v>
          </cell>
          <cell r="R29">
            <v>2.3308967225002048E-4</v>
          </cell>
          <cell r="S29">
            <v>0</v>
          </cell>
          <cell r="T29">
            <v>0</v>
          </cell>
          <cell r="U29">
            <v>2.9554843598854166E-3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</row>
        <row r="30">
          <cell r="A30" t="str">
            <v>F26</v>
          </cell>
          <cell r="B30" t="str">
            <v xml:space="preserve">12 WDP &amp; Facilities  </v>
          </cell>
          <cell r="F30">
            <v>0.35904795662445349</v>
          </cell>
          <cell r="G30">
            <v>4.667647029203658E-2</v>
          </cell>
          <cell r="H30">
            <v>0.34879721626160393</v>
          </cell>
          <cell r="I30">
            <v>0.23731761468737528</v>
          </cell>
          <cell r="J30">
            <v>0</v>
          </cell>
          <cell r="K30">
            <v>3.3184193625510759E-3</v>
          </cell>
          <cell r="L30">
            <v>3.7988369863106398E-3</v>
          </cell>
          <cell r="M30">
            <v>6.9507949486235143E-4</v>
          </cell>
          <cell r="N30">
            <v>3.372372828549492E-4</v>
          </cell>
          <cell r="O30">
            <v>1.1169007951783325E-5</v>
          </cell>
          <cell r="P30">
            <v>1</v>
          </cell>
          <cell r="R30">
            <v>3.372372828549492E-4</v>
          </cell>
          <cell r="S30">
            <v>0</v>
          </cell>
          <cell r="T30">
            <v>0</v>
          </cell>
          <cell r="U30">
            <v>3.7988369863106398E-3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</row>
        <row r="31">
          <cell r="A31" t="str">
            <v>F27</v>
          </cell>
          <cell r="B31" t="str">
            <v>12 WDP &amp; Facilities  - Composite 2</v>
          </cell>
          <cell r="F31">
            <v>0.35928577482192686</v>
          </cell>
          <cell r="G31">
            <v>4.3917769608484425E-2</v>
          </cell>
          <cell r="H31">
            <v>0.34753951354346041</v>
          </cell>
          <cell r="I31">
            <v>0.23731761468737528</v>
          </cell>
          <cell r="J31">
            <v>0</v>
          </cell>
          <cell r="K31">
            <v>7.0151657927657327E-3</v>
          </cell>
          <cell r="L31">
            <v>3.5092021387493864E-3</v>
          </cell>
          <cell r="M31">
            <v>1.0290838205366522E-3</v>
          </cell>
          <cell r="N31">
            <v>3.7756801850642952E-4</v>
          </cell>
          <cell r="O31">
            <v>8.3075681949203931E-6</v>
          </cell>
          <cell r="P31">
            <v>1</v>
          </cell>
          <cell r="R31">
            <v>3.7756801850642952E-4</v>
          </cell>
          <cell r="S31">
            <v>0</v>
          </cell>
          <cell r="T31">
            <v>0</v>
          </cell>
          <cell r="U31">
            <v>3.5092021387493864E-3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A32" t="str">
            <v>F30</v>
          </cell>
          <cell r="B32" t="str">
            <v>MWH @ Input</v>
          </cell>
          <cell r="F32">
            <v>0.1293678573636661</v>
          </cell>
          <cell r="G32">
            <v>2.2488549018998178E-2</v>
          </cell>
          <cell r="H32">
            <v>0.17080938242402338</v>
          </cell>
          <cell r="I32">
            <v>0.24423792164933064</v>
          </cell>
          <cell r="J32">
            <v>0.42846956461167757</v>
          </cell>
          <cell r="K32">
            <v>2.0149781283860472E-3</v>
          </cell>
          <cell r="L32">
            <v>1.9532068220781658E-3</v>
          </cell>
          <cell r="M32">
            <v>4.2168388893691356E-4</v>
          </cell>
          <cell r="N32">
            <v>2.228986685620525E-4</v>
          </cell>
          <cell r="O32">
            <v>1.3957424341142882E-5</v>
          </cell>
          <cell r="P32">
            <v>1</v>
          </cell>
          <cell r="R32">
            <v>2.228986685620525E-4</v>
          </cell>
          <cell r="S32">
            <v>0</v>
          </cell>
          <cell r="T32">
            <v>0</v>
          </cell>
          <cell r="U32">
            <v>1.9532068220781658E-3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</row>
        <row r="33">
          <cell r="A33" t="str">
            <v>F33</v>
          </cell>
          <cell r="B33" t="str">
            <v>SS Energy Combustion Turbine</v>
          </cell>
          <cell r="C33" t="str">
            <v>SSECT</v>
          </cell>
          <cell r="F33">
            <v>0.12147230366310764</v>
          </cell>
          <cell r="G33">
            <v>2.2936332312299593E-2</v>
          </cell>
          <cell r="H33">
            <v>0.17421047280668861</v>
          </cell>
          <cell r="I33">
            <v>0.24764263071499681</v>
          </cell>
          <cell r="J33">
            <v>0.42413110589921987</v>
          </cell>
          <cell r="K33">
            <v>6.3585807573804075E-3</v>
          </cell>
          <cell r="L33">
            <v>1.9747135186993481E-3</v>
          </cell>
          <cell r="M33">
            <v>1.0373995394517704E-3</v>
          </cell>
          <cell r="N33">
            <v>2.1685195454636822E-4</v>
          </cell>
          <cell r="O33">
            <v>1.9608833609622407E-5</v>
          </cell>
          <cell r="P33">
            <v>1</v>
          </cell>
          <cell r="R33">
            <v>2.1685195454636822E-4</v>
          </cell>
          <cell r="S33">
            <v>0</v>
          </cell>
          <cell r="T33">
            <v>0</v>
          </cell>
          <cell r="U33">
            <v>1.9747135186993481E-3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</row>
        <row r="34">
          <cell r="A34" t="str">
            <v>F35</v>
          </cell>
          <cell r="B34" t="str">
            <v>SS Energy Cholla</v>
          </cell>
          <cell r="C34" t="str">
            <v>SSECH</v>
          </cell>
          <cell r="F34">
            <v>0.13476211922278417</v>
          </cell>
          <cell r="G34">
            <v>2.243226167056505E-2</v>
          </cell>
          <cell r="H34">
            <v>0.17038185785514054</v>
          </cell>
          <cell r="I34">
            <v>0.24414260164733165</v>
          </cell>
          <cell r="J34">
            <v>0.4247033075013894</v>
          </cell>
          <cell r="K34">
            <v>1.1390210209070591E-3</v>
          </cell>
          <cell r="L34">
            <v>1.922699675973384E-3</v>
          </cell>
          <cell r="M34">
            <v>2.81934969200911E-4</v>
          </cell>
          <cell r="N34">
            <v>2.2125079460037824E-4</v>
          </cell>
          <cell r="O34">
            <v>1.2945642107681007E-5</v>
          </cell>
          <cell r="P34">
            <v>1</v>
          </cell>
          <cell r="R34">
            <v>2.2125079460037824E-4</v>
          </cell>
          <cell r="S34">
            <v>0</v>
          </cell>
          <cell r="T34">
            <v>0</v>
          </cell>
          <cell r="U34">
            <v>1.922699675973384E-3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</row>
        <row r="35">
          <cell r="A35" t="str">
            <v>F37</v>
          </cell>
          <cell r="B35" t="str">
            <v>SSystem Energy Purchase</v>
          </cell>
          <cell r="C35" t="str">
            <v>SSEC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1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</row>
        <row r="36">
          <cell r="A36" t="str">
            <v>F40</v>
          </cell>
          <cell r="B36" t="str">
            <v>Average Customers</v>
          </cell>
          <cell r="F36">
            <v>0.78294857882466329</v>
          </cell>
          <cell r="G36">
            <v>0.14197346798440139</v>
          </cell>
          <cell r="H36">
            <v>4.3433610798457999E-2</v>
          </cell>
          <cell r="I36">
            <v>5.660824082312655E-4</v>
          </cell>
          <cell r="J36">
            <v>1.910528127780521E-4</v>
          </cell>
          <cell r="K36">
            <v>4.1819337908084739E-3</v>
          </cell>
          <cell r="L36">
            <v>2.4327391493738634E-2</v>
          </cell>
          <cell r="M36">
            <v>2.2087204388953295E-4</v>
          </cell>
          <cell r="N36">
            <v>2.0579454215907465E-3</v>
          </cell>
          <cell r="O36">
            <v>9.9064421440471455E-5</v>
          </cell>
          <cell r="P36">
            <v>1</v>
          </cell>
          <cell r="R36">
            <v>2.0579454215907465E-3</v>
          </cell>
          <cell r="S36">
            <v>0</v>
          </cell>
          <cell r="T36">
            <v>0</v>
          </cell>
          <cell r="U36">
            <v>2.4327391493738634E-2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</row>
        <row r="37">
          <cell r="A37" t="str">
            <v>F41</v>
          </cell>
          <cell r="B37" t="str">
            <v>Weighted Customers Acct 902</v>
          </cell>
          <cell r="F37">
            <v>0.71838003661607253</v>
          </cell>
          <cell r="G37">
            <v>0.20544752962174839</v>
          </cell>
          <cell r="H37">
            <v>6.2852081926153228E-2</v>
          </cell>
          <cell r="I37">
            <v>3.5148312502757718E-3</v>
          </cell>
          <cell r="J37">
            <v>1.8242508122425368E-3</v>
          </cell>
          <cell r="K37">
            <v>6.9962659943951181E-3</v>
          </cell>
          <cell r="L37">
            <v>5.2233741399101063E-4</v>
          </cell>
          <cell r="M37">
            <v>4.1635285289583093E-4</v>
          </cell>
          <cell r="N37">
            <v>4.4186483780022959E-5</v>
          </cell>
          <cell r="O37">
            <v>2.1270284455713062E-6</v>
          </cell>
          <cell r="P37">
            <v>1</v>
          </cell>
          <cell r="R37">
            <v>4.4186483780022959E-5</v>
          </cell>
          <cell r="S37">
            <v>0</v>
          </cell>
          <cell r="T37">
            <v>0</v>
          </cell>
          <cell r="U37">
            <v>5.2233741399101063E-4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</row>
        <row r="38">
          <cell r="A38" t="str">
            <v>F42</v>
          </cell>
          <cell r="B38" t="str">
            <v>Weighted Customers Acct 903</v>
          </cell>
          <cell r="F38">
            <v>0.78654218542922494</v>
          </cell>
          <cell r="G38">
            <v>0.13475933422546368</v>
          </cell>
          <cell r="H38">
            <v>4.4072082656981169E-2</v>
          </cell>
          <cell r="I38">
            <v>4.1977033713737726E-3</v>
          </cell>
          <cell r="J38">
            <v>1.4167248878386484E-3</v>
          </cell>
          <cell r="K38">
            <v>4.3048051324217334E-3</v>
          </cell>
          <cell r="L38">
            <v>2.2486056475586529E-2</v>
          </cell>
          <cell r="M38">
            <v>2.2736158813272935E-4</v>
          </cell>
          <cell r="N38">
            <v>1.9021799762409582E-3</v>
          </cell>
          <cell r="O38">
            <v>9.1566256735954447E-5</v>
          </cell>
          <cell r="P38">
            <v>1</v>
          </cell>
          <cell r="R38">
            <v>1.9021799762409582E-3</v>
          </cell>
          <cell r="S38">
            <v>0</v>
          </cell>
          <cell r="T38">
            <v>0</v>
          </cell>
          <cell r="U38">
            <v>2.2486056475586529E-2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</row>
        <row r="39">
          <cell r="A39" t="str">
            <v>F43</v>
          </cell>
          <cell r="B39" t="str">
            <v>Residential Split</v>
          </cell>
          <cell r="F39">
            <v>1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1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</row>
        <row r="40">
          <cell r="A40" t="str">
            <v>F44</v>
          </cell>
          <cell r="B40" t="str">
            <v>Commercial Split</v>
          </cell>
          <cell r="F40">
            <v>0</v>
          </cell>
          <cell r="G40">
            <v>0.77453592895344492</v>
          </cell>
          <cell r="H40">
            <v>0.22546407104655503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1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</row>
        <row r="41">
          <cell r="A41" t="str">
            <v>F45</v>
          </cell>
          <cell r="B41" t="str">
            <v>Industrial / Irrigation Split</v>
          </cell>
          <cell r="F41">
            <v>0</v>
          </cell>
          <cell r="G41">
            <v>0.48111130290670967</v>
          </cell>
          <cell r="H41">
            <v>0.24984486674944467</v>
          </cell>
          <cell r="I41">
            <v>2.9516030853172372E-2</v>
          </cell>
          <cell r="J41">
            <v>9.9616604129456766E-3</v>
          </cell>
          <cell r="K41">
            <v>0.21804967792781091</v>
          </cell>
          <cell r="L41">
            <v>0</v>
          </cell>
          <cell r="M41">
            <v>1.1516461149916776E-2</v>
          </cell>
          <cell r="N41">
            <v>0</v>
          </cell>
          <cell r="O41">
            <v>0</v>
          </cell>
          <cell r="P41">
            <v>1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</row>
        <row r="42">
          <cell r="A42" t="str">
            <v>F46</v>
          </cell>
          <cell r="B42" t="str">
            <v>Lighting / OSPA  Split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0.91855546154873757</v>
          </cell>
          <cell r="M42">
            <v>0</v>
          </cell>
          <cell r="N42">
            <v>7.7704056641581698E-2</v>
          </cell>
          <cell r="O42">
            <v>3.740481809680723E-3</v>
          </cell>
          <cell r="P42">
            <v>1</v>
          </cell>
          <cell r="R42">
            <v>7.7704056641581698E-2</v>
          </cell>
          <cell r="S42">
            <v>0</v>
          </cell>
          <cell r="T42">
            <v>0</v>
          </cell>
          <cell r="U42">
            <v>0.91855546154873757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 t="str">
            <v>F47</v>
          </cell>
          <cell r="B43" t="str">
            <v>Wtd Customers Acct 902 - irrigation</v>
          </cell>
          <cell r="F43">
            <v>0.72016361234431292</v>
          </cell>
          <cell r="G43">
            <v>0.20595760953569811</v>
          </cell>
          <cell r="H43">
            <v>6.3008129480482442E-2</v>
          </cell>
          <cell r="I43">
            <v>3.5235577841259925E-3</v>
          </cell>
          <cell r="J43">
            <v>1.8287800158744546E-3</v>
          </cell>
          <cell r="K43">
            <v>4.5303817238116495E-3</v>
          </cell>
          <cell r="L43">
            <v>5.2363426006977239E-4</v>
          </cell>
          <cell r="M43">
            <v>4.1786635738595777E-4</v>
          </cell>
          <cell r="N43">
            <v>4.4296188860856733E-5</v>
          </cell>
          <cell r="O43">
            <v>2.1323093778292071E-6</v>
          </cell>
          <cell r="P43">
            <v>1</v>
          </cell>
          <cell r="R43">
            <v>4.4296188860856733E-5</v>
          </cell>
          <cell r="S43">
            <v>0</v>
          </cell>
          <cell r="T43">
            <v>0</v>
          </cell>
          <cell r="U43">
            <v>5.2363426006977239E-4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</row>
        <row r="44">
          <cell r="A44" t="str">
            <v>F48</v>
          </cell>
          <cell r="B44" t="str">
            <v>Wtd Customers Acct 903 - irrigation</v>
          </cell>
          <cell r="F44">
            <v>0.78774262790227745</v>
          </cell>
          <cell r="G44">
            <v>0.13496500765460881</v>
          </cell>
          <cell r="H44">
            <v>4.4139346690465209E-2</v>
          </cell>
          <cell r="I44">
            <v>4.2041100225485252E-3</v>
          </cell>
          <cell r="J44">
            <v>1.4188871326101275E-3</v>
          </cell>
          <cell r="K44">
            <v>2.7848857866028744E-3</v>
          </cell>
          <cell r="L44">
            <v>2.2520375317912858E-2</v>
          </cell>
          <cell r="M44">
            <v>2.2797034926349662E-4</v>
          </cell>
          <cell r="N44">
            <v>1.9050831360169639E-3</v>
          </cell>
          <cell r="O44">
            <v>9.1706007693653283E-5</v>
          </cell>
          <cell r="P44">
            <v>1</v>
          </cell>
          <cell r="R44">
            <v>1.9050831360169639E-3</v>
          </cell>
          <cell r="S44">
            <v>0</v>
          </cell>
          <cell r="T44">
            <v>0</v>
          </cell>
          <cell r="U44">
            <v>2.2520375317912858E-2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</row>
        <row r="45">
          <cell r="A45" t="str">
            <v>F50</v>
          </cell>
          <cell r="B45" t="str">
            <v>Customer Advances</v>
          </cell>
          <cell r="F45">
            <v>2.9925853026538076E-2</v>
          </cell>
          <cell r="G45">
            <v>1.7151697302240951E-2</v>
          </cell>
          <cell r="H45">
            <v>0.18960833374802827</v>
          </cell>
          <cell r="I45">
            <v>0.72774563115564639</v>
          </cell>
          <cell r="J45">
            <v>1.6773771746032194E-2</v>
          </cell>
          <cell r="K45">
            <v>8.5718330017953894E-3</v>
          </cell>
          <cell r="L45">
            <v>6.9885317205666082E-3</v>
          </cell>
          <cell r="M45">
            <v>1.6340591561510075E-3</v>
          </cell>
          <cell r="N45">
            <v>1.5807955408015119E-3</v>
          </cell>
          <cell r="O45">
            <v>1.9493602199644007E-5</v>
          </cell>
          <cell r="P45">
            <v>1</v>
          </cell>
          <cell r="R45">
            <v>1.5807955408015119E-3</v>
          </cell>
          <cell r="S45">
            <v>0</v>
          </cell>
          <cell r="T45">
            <v>0</v>
          </cell>
          <cell r="U45">
            <v>6.9885317205666082E-3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</row>
        <row r="46">
          <cell r="A46" t="str">
            <v>F51</v>
          </cell>
          <cell r="B46" t="str">
            <v>Security Deposits</v>
          </cell>
          <cell r="F46">
            <v>0.60546867333539756</v>
          </cell>
          <cell r="G46">
            <v>4.8736394935561117E-2</v>
          </cell>
          <cell r="H46">
            <v>0.30671659673056489</v>
          </cell>
          <cell r="I46">
            <v>3.3864709101763993E-2</v>
          </cell>
          <cell r="J46">
            <v>0</v>
          </cell>
          <cell r="K46">
            <v>2.4274839206128098E-3</v>
          </cell>
          <cell r="L46">
            <v>2.3012609139607802E-3</v>
          </cell>
          <cell r="M46">
            <v>0</v>
          </cell>
          <cell r="N46">
            <v>4.8488106213889353E-4</v>
          </cell>
          <cell r="O46">
            <v>0</v>
          </cell>
          <cell r="P46">
            <v>1</v>
          </cell>
          <cell r="R46">
            <v>4.8488106213889353E-4</v>
          </cell>
          <cell r="S46">
            <v>0</v>
          </cell>
          <cell r="T46">
            <v>0</v>
          </cell>
          <cell r="U46">
            <v>2.3012609139607802E-3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7">
          <cell r="A47" t="str">
            <v>F60</v>
          </cell>
          <cell r="B47" t="str">
            <v>Meters</v>
          </cell>
          <cell r="F47">
            <v>0.43882459760597325</v>
          </cell>
          <cell r="G47">
            <v>0.10611722466064373</v>
          </cell>
          <cell r="H47">
            <v>0.13711762692082805</v>
          </cell>
          <cell r="I47">
            <v>1.9201870945668477E-2</v>
          </cell>
          <cell r="J47">
            <v>0.2921707064255511</v>
          </cell>
          <cell r="K47">
            <v>6.1261202743662594E-3</v>
          </cell>
          <cell r="L47">
            <v>0</v>
          </cell>
          <cell r="M47">
            <v>4.4185316696925041E-4</v>
          </cell>
          <cell r="N47">
            <v>0</v>
          </cell>
          <cell r="O47">
            <v>0</v>
          </cell>
          <cell r="P47">
            <v>1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 t="str">
            <v>F70</v>
          </cell>
          <cell r="B48" t="str">
            <v>Services</v>
          </cell>
          <cell r="F48">
            <v>0.69438815520581876</v>
          </cell>
          <cell r="G48">
            <v>0.17349906313648156</v>
          </cell>
          <cell r="H48">
            <v>0.10561627595941649</v>
          </cell>
          <cell r="I48">
            <v>2.504423838883349E-3</v>
          </cell>
          <cell r="J48">
            <v>0</v>
          </cell>
          <cell r="K48">
            <v>0</v>
          </cell>
          <cell r="L48">
            <v>2.2083292338391694E-2</v>
          </cell>
          <cell r="M48">
            <v>0</v>
          </cell>
          <cell r="N48">
            <v>1.8188633741966012E-3</v>
          </cell>
          <cell r="O48">
            <v>8.9926146811368163E-5</v>
          </cell>
          <cell r="P48">
            <v>1</v>
          </cell>
          <cell r="R48">
            <v>1.8188633741966012E-3</v>
          </cell>
          <cell r="U48">
            <v>2.2083292338391694E-2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</row>
        <row r="49">
          <cell r="A49" t="str">
            <v>F80</v>
          </cell>
          <cell r="B49" t="str">
            <v>Uncollectables</v>
          </cell>
          <cell r="F49">
            <v>0.87700847975718921</v>
          </cell>
          <cell r="G49">
            <v>1.7765624487311039E-2</v>
          </cell>
          <cell r="H49">
            <v>9.6806624131417551E-2</v>
          </cell>
          <cell r="I49">
            <v>1.2961847152623213E-2</v>
          </cell>
          <cell r="J49">
            <v>-3.2419917118296213E-3</v>
          </cell>
          <cell r="K49">
            <v>-1.0923481366602993E-3</v>
          </cell>
          <cell r="L49">
            <v>0</v>
          </cell>
          <cell r="M49">
            <v>-2.0823568005120838E-4</v>
          </cell>
          <cell r="N49">
            <v>0</v>
          </cell>
          <cell r="O49">
            <v>0</v>
          </cell>
          <cell r="P49">
            <v>1</v>
          </cell>
          <cell r="R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0">
          <cell r="A50" t="str">
            <v>F90</v>
          </cell>
          <cell r="B50" t="str">
            <v>Account 908</v>
          </cell>
          <cell r="F50">
            <v>0.74512828359081196</v>
          </cell>
          <cell r="G50">
            <v>0.13511310966797718</v>
          </cell>
          <cell r="H50">
            <v>5.1611518465098288E-2</v>
          </cell>
          <cell r="I50">
            <v>1.4559287949303326E-2</v>
          </cell>
          <cell r="J50">
            <v>2.4262065745997617E-2</v>
          </cell>
          <cell r="K50">
            <v>4.0650554439676688E-3</v>
          </cell>
          <cell r="L50">
            <v>2.2985499794371058E-2</v>
          </cell>
          <cell r="M50">
            <v>2.3507691399361687E-4</v>
          </cell>
          <cell r="N50">
            <v>1.9462318443561554E-3</v>
          </cell>
          <cell r="O50">
            <v>9.3870584122906153E-5</v>
          </cell>
          <cell r="P50">
            <v>1</v>
          </cell>
          <cell r="R50">
            <v>1.9462318443561554E-3</v>
          </cell>
          <cell r="U50">
            <v>2.2985499794371058E-2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</row>
        <row r="51">
          <cell r="A51" t="str">
            <v>F101</v>
          </cell>
          <cell r="B51" t="str">
            <v>Rate Base</v>
          </cell>
          <cell r="F51">
            <v>0.19102144183955383</v>
          </cell>
          <cell r="G51">
            <v>3.1952704538869919E-2</v>
          </cell>
          <cell r="H51">
            <v>0.20885622491225805</v>
          </cell>
          <cell r="I51">
            <v>0.22320971805802489</v>
          </cell>
          <cell r="J51">
            <v>0.33634563524055083</v>
          </cell>
          <cell r="K51">
            <v>2.6487386255184108E-3</v>
          </cell>
          <cell r="L51">
            <v>4.4167300870392966E-3</v>
          </cell>
          <cell r="M51">
            <v>5.2541140661152769E-4</v>
          </cell>
          <cell r="N51">
            <v>1.0137347848826646E-3</v>
          </cell>
          <cell r="O51">
            <v>9.6605066907189713E-6</v>
          </cell>
          <cell r="P51">
            <v>1</v>
          </cell>
          <cell r="R51">
            <v>8.3333333333333329E-2</v>
          </cell>
          <cell r="S51">
            <v>8.3333333333333329E-2</v>
          </cell>
          <cell r="T51">
            <v>8.3333333333333329E-2</v>
          </cell>
          <cell r="U51">
            <v>8.3333333333333329E-2</v>
          </cell>
          <cell r="V51">
            <v>8.3333333333333329E-2</v>
          </cell>
          <cell r="W51">
            <v>8.3333333333333329E-2</v>
          </cell>
          <cell r="X51">
            <v>0.2455832699129607</v>
          </cell>
          <cell r="Y51">
            <v>0.24898626521511733</v>
          </cell>
        </row>
        <row r="52">
          <cell r="A52" t="str">
            <v>F101G</v>
          </cell>
          <cell r="B52" t="str">
            <v>Generation Rate Base</v>
          </cell>
          <cell r="F52">
            <v>0.13597578088240175</v>
          </cell>
          <cell r="G52">
            <v>2.488331223769482E-2</v>
          </cell>
          <cell r="H52">
            <v>0.18865597477429902</v>
          </cell>
          <cell r="I52">
            <v>0.23935304135812385</v>
          </cell>
          <cell r="J52">
            <v>0.40727179858443513</v>
          </cell>
          <cell r="K52">
            <v>2.2136476663586241E-3</v>
          </cell>
          <cell r="L52">
            <v>1.0528988311933397E-3</v>
          </cell>
          <cell r="M52">
            <v>4.7613533715025935E-4</v>
          </cell>
          <cell r="N52">
            <v>1.0905105873622344E-4</v>
          </cell>
          <cell r="O52">
            <v>8.3592696074004485E-6</v>
          </cell>
          <cell r="P52">
            <v>1</v>
          </cell>
          <cell r="R52">
            <v>7.1428571428571425E-2</v>
          </cell>
          <cell r="S52">
            <v>7.1428571428571425E-2</v>
          </cell>
          <cell r="T52">
            <v>7.1428571428571425E-2</v>
          </cell>
          <cell r="U52">
            <v>7.1428571428571425E-2</v>
          </cell>
          <cell r="V52">
            <v>7.1428571428571425E-2</v>
          </cell>
          <cell r="W52">
            <v>7.1428571428571425E-2</v>
          </cell>
          <cell r="X52">
            <v>0.21323281545452094</v>
          </cell>
          <cell r="Y52">
            <v>0.21417666322697804</v>
          </cell>
        </row>
        <row r="53">
          <cell r="A53" t="str">
            <v>F101T</v>
          </cell>
          <cell r="B53" t="str">
            <v>Transmission Rate Base</v>
          </cell>
          <cell r="F53">
            <v>0.13621129656431721</v>
          </cell>
          <cell r="G53">
            <v>2.5117802610724552E-2</v>
          </cell>
          <cell r="H53">
            <v>0.19017487262301586</v>
          </cell>
          <cell r="I53">
            <v>0.23727512217127686</v>
          </cell>
          <cell r="J53">
            <v>0.4074816142030494</v>
          </cell>
          <cell r="K53">
            <v>2.2316977350348363E-3</v>
          </cell>
          <cell r="L53">
            <v>9.2911713559814949E-4</v>
          </cell>
          <cell r="M53">
            <v>4.818261728439698E-4</v>
          </cell>
          <cell r="N53">
            <v>8.8783646565061833E-5</v>
          </cell>
          <cell r="O53">
            <v>7.8671375740338091E-6</v>
          </cell>
          <cell r="P53">
            <v>1</v>
          </cell>
          <cell r="R53">
            <v>0.14285714285714285</v>
          </cell>
          <cell r="S53">
            <v>0.14285714285714285</v>
          </cell>
          <cell r="T53">
            <v>0.14285714285714285</v>
          </cell>
          <cell r="U53">
            <v>0.14285714285714285</v>
          </cell>
          <cell r="V53">
            <v>0.14285714285714285</v>
          </cell>
          <cell r="W53">
            <v>0.14285714285714285</v>
          </cell>
          <cell r="X53">
            <v>0.42764231143583042</v>
          </cell>
          <cell r="Y53">
            <v>0.42848264492486349</v>
          </cell>
        </row>
        <row r="54">
          <cell r="A54" t="str">
            <v>F101D</v>
          </cell>
          <cell r="B54" t="str">
            <v>Distribution Rate Base</v>
          </cell>
          <cell r="F54">
            <v>0.44670328436569895</v>
          </cell>
          <cell r="G54">
            <v>6.4391262514519668E-2</v>
          </cell>
          <cell r="H54">
            <v>0.30263023740109929</v>
          </cell>
          <cell r="I54">
            <v>0.15100183921238267</v>
          </cell>
          <cell r="J54">
            <v>4.2399848954134765E-3</v>
          </cell>
          <cell r="K54">
            <v>4.6645244225237657E-3</v>
          </cell>
          <cell r="L54">
            <v>2.0312485200507543E-2</v>
          </cell>
          <cell r="M54">
            <v>7.5114505002238624E-4</v>
          </cell>
          <cell r="N54">
            <v>5.2891756900357578E-3</v>
          </cell>
          <cell r="O54">
            <v>1.6061247797069218E-5</v>
          </cell>
          <cell r="P54">
            <v>1</v>
          </cell>
          <cell r="R54">
            <v>0.14285714285714285</v>
          </cell>
          <cell r="S54">
            <v>0.14285714285714285</v>
          </cell>
          <cell r="T54">
            <v>0.14285714285714285</v>
          </cell>
          <cell r="U54">
            <v>0.14285714285714285</v>
          </cell>
          <cell r="V54">
            <v>0.14285714285714285</v>
          </cell>
          <cell r="W54">
            <v>0.14285714285714285</v>
          </cell>
          <cell r="X54">
            <v>0.408258943370921</v>
          </cell>
          <cell r="Y54">
            <v>0.42328225288139276</v>
          </cell>
        </row>
        <row r="55">
          <cell r="A55" t="str">
            <v>F101R</v>
          </cell>
          <cell r="B55" t="str">
            <v>Retail Rate Base</v>
          </cell>
          <cell r="F55">
            <v>0.71997126830425762</v>
          </cell>
          <cell r="G55">
            <v>0.12471088301704786</v>
          </cell>
          <cell r="H55">
            <v>7.9887491912985178E-2</v>
          </cell>
          <cell r="I55">
            <v>3.0670179374956634E-2</v>
          </cell>
          <cell r="J55">
            <v>1.877795600526401E-2</v>
          </cell>
          <cell r="K55">
            <v>4.0045599366036111E-3</v>
          </cell>
          <cell r="L55">
            <v>1.9595829127931529E-2</v>
          </cell>
          <cell r="M55">
            <v>2.9674442431757027E-4</v>
          </cell>
          <cell r="N55">
            <v>2.0121171860751465E-3</v>
          </cell>
          <cell r="O55">
            <v>7.2970710558938133E-5</v>
          </cell>
          <cell r="P55">
            <v>1</v>
          </cell>
          <cell r="R55">
            <v>0.14285714285714285</v>
          </cell>
          <cell r="S55">
            <v>0.14285714285714285</v>
          </cell>
          <cell r="T55">
            <v>0.14285714285714285</v>
          </cell>
          <cell r="U55">
            <v>0.14285714285714285</v>
          </cell>
          <cell r="V55">
            <v>0.14285714285714285</v>
          </cell>
          <cell r="W55">
            <v>0.14285714285714285</v>
          </cell>
          <cell r="X55">
            <v>0.40897559944349704</v>
          </cell>
          <cell r="Y55">
            <v>0.42655931138535341</v>
          </cell>
        </row>
        <row r="56">
          <cell r="A56" t="str">
            <v>F101M</v>
          </cell>
          <cell r="B56" t="str">
            <v>Misc Rate Base</v>
          </cell>
          <cell r="F56">
            <v>0.1747591231098263</v>
          </cell>
          <cell r="G56">
            <v>2.9758952134617822E-2</v>
          </cell>
          <cell r="H56">
            <v>0.20160232475306025</v>
          </cell>
          <cell r="I56">
            <v>0.22949177570829762</v>
          </cell>
          <cell r="J56">
            <v>0.35704836740023843</v>
          </cell>
          <cell r="K56">
            <v>2.5102111192472683E-3</v>
          </cell>
          <cell r="L56">
            <v>3.5612047689141963E-3</v>
          </cell>
          <cell r="M56">
            <v>5.0747338973818968E-4</v>
          </cell>
          <cell r="N56">
            <v>7.506770746746541E-4</v>
          </cell>
          <cell r="O56">
            <v>9.8905413852467611E-6</v>
          </cell>
          <cell r="P56">
            <v>1</v>
          </cell>
          <cell r="R56">
            <v>0.14285714285714285</v>
          </cell>
          <cell r="S56">
            <v>0.14285714285714285</v>
          </cell>
          <cell r="T56">
            <v>0.14285714285714285</v>
          </cell>
          <cell r="U56">
            <v>0.14285714285714285</v>
          </cell>
          <cell r="V56">
            <v>0.14285714285714285</v>
          </cell>
          <cell r="W56">
            <v>0.14285714285714285</v>
          </cell>
          <cell r="X56">
            <v>0.42501022380251435</v>
          </cell>
          <cell r="Y56">
            <v>0.42782075149675391</v>
          </cell>
        </row>
        <row r="57">
          <cell r="A57" t="str">
            <v>F102</v>
          </cell>
          <cell r="B57" t="str">
            <v>SGP - System Gross Plant</v>
          </cell>
          <cell r="F57">
            <v>0.20035682611125133</v>
          </cell>
          <cell r="G57">
            <v>3.3101816681216346E-2</v>
          </cell>
          <cell r="H57">
            <v>0.21291966162741818</v>
          </cell>
          <cell r="I57">
            <v>0.22220037409972354</v>
          </cell>
          <cell r="J57">
            <v>0.32208414757509352</v>
          </cell>
          <cell r="K57">
            <v>2.7257892339797251E-3</v>
          </cell>
          <cell r="L57">
            <v>4.9392431992498912E-3</v>
          </cell>
          <cell r="M57">
            <v>5.3685319677269081E-4</v>
          </cell>
          <cell r="N57">
            <v>1.1257211814460735E-3</v>
          </cell>
          <cell r="O57">
            <v>9.5670938487392404E-6</v>
          </cell>
          <cell r="P57">
            <v>1</v>
          </cell>
          <cell r="R57">
            <v>0.14285714285714285</v>
          </cell>
          <cell r="S57">
            <v>0.14285714285714285</v>
          </cell>
          <cell r="T57">
            <v>0.14285714285714285</v>
          </cell>
          <cell r="U57">
            <v>0.14285714285714285</v>
          </cell>
          <cell r="V57">
            <v>0.14285714285714285</v>
          </cell>
          <cell r="W57">
            <v>0.14285714285714285</v>
          </cell>
          <cell r="X57">
            <v>0.42363218537217867</v>
          </cell>
          <cell r="Y57">
            <v>0.4274457073899825</v>
          </cell>
        </row>
        <row r="58">
          <cell r="A58" t="str">
            <v>F102G</v>
          </cell>
          <cell r="B58" t="str">
            <v>SGGP - System Gross Generation Plant</v>
          </cell>
          <cell r="F58">
            <v>0.13761698360089908</v>
          </cell>
          <cell r="G58">
            <v>2.5269422725487833E-2</v>
          </cell>
          <cell r="H58">
            <v>0.18991381185991518</v>
          </cell>
          <cell r="I58">
            <v>0.23855147040493935</v>
          </cell>
          <cell r="J58">
            <v>0.4048013987556533</v>
          </cell>
          <cell r="K58">
            <v>2.2366325856760187E-3</v>
          </cell>
          <cell r="L58">
            <v>1.0178044994430904E-3</v>
          </cell>
          <cell r="M58">
            <v>4.8075282704622988E-4</v>
          </cell>
          <cell r="N58">
            <v>1.0368190850615091E-4</v>
          </cell>
          <cell r="O58">
            <v>8.0408324339174489E-6</v>
          </cell>
          <cell r="P58">
            <v>1</v>
          </cell>
          <cell r="R58">
            <v>6.25E-2</v>
          </cell>
          <cell r="S58">
            <v>6.25E-2</v>
          </cell>
          <cell r="T58">
            <v>6.25E-2</v>
          </cell>
          <cell r="U58">
            <v>6.25E-2</v>
          </cell>
          <cell r="V58">
            <v>6.25E-2</v>
          </cell>
          <cell r="W58">
            <v>6.25E-2</v>
          </cell>
          <cell r="X58">
            <v>0.18648219550055692</v>
          </cell>
          <cell r="Y58">
            <v>0.18739631809149385</v>
          </cell>
        </row>
        <row r="59">
          <cell r="A59" t="str">
            <v>F102T</v>
          </cell>
          <cell r="B59" t="str">
            <v>SGTP - System Gross Transmission Plant</v>
          </cell>
          <cell r="F59">
            <v>0.13711846467969196</v>
          </cell>
          <cell r="G59">
            <v>2.5288828675867157E-2</v>
          </cell>
          <cell r="H59">
            <v>0.19005609905954446</v>
          </cell>
          <cell r="I59">
            <v>0.23859192838822585</v>
          </cell>
          <cell r="J59">
            <v>0.40508345399268902</v>
          </cell>
          <cell r="K59">
            <v>2.2596637159267843E-3</v>
          </cell>
          <cell r="L59">
            <v>1.0051989654422636E-3</v>
          </cell>
          <cell r="M59">
            <v>4.8577124182435342E-4</v>
          </cell>
          <cell r="N59">
            <v>1.0254271785880926E-4</v>
          </cell>
          <cell r="O59">
            <v>8.04856292930528E-6</v>
          </cell>
          <cell r="P59">
            <v>1</v>
          </cell>
          <cell r="R59">
            <v>0.14285714285714285</v>
          </cell>
          <cell r="S59">
            <v>0.14285714285714285</v>
          </cell>
          <cell r="T59">
            <v>0.14285714285714285</v>
          </cell>
          <cell r="U59">
            <v>0.14285714285714285</v>
          </cell>
          <cell r="V59">
            <v>0.14285714285714285</v>
          </cell>
          <cell r="W59">
            <v>0.14285714285714285</v>
          </cell>
          <cell r="X59">
            <v>0.42756622960598628</v>
          </cell>
          <cell r="Y59">
            <v>0.42846888585356974</v>
          </cell>
        </row>
        <row r="60">
          <cell r="A60" t="str">
            <v>F102D</v>
          </cell>
          <cell r="B60" t="str">
            <v>SGDP - System Gross Distribution Plant</v>
          </cell>
          <cell r="F60">
            <v>0.43794464409570999</v>
          </cell>
          <cell r="G60">
            <v>6.2676741809114894E-2</v>
          </cell>
          <cell r="H60">
            <v>0.29970001086969789</v>
          </cell>
          <cell r="I60">
            <v>0.16037438488792369</v>
          </cell>
          <cell r="J60">
            <v>9.2366961334288105E-3</v>
          </cell>
          <cell r="K60">
            <v>4.5500203735406993E-3</v>
          </cell>
          <cell r="L60">
            <v>1.9769835784176525E-2</v>
          </cell>
          <cell r="M60">
            <v>7.4358530682603306E-4</v>
          </cell>
          <cell r="N60">
            <v>4.988754649199221E-3</v>
          </cell>
          <cell r="O60">
            <v>1.5326090382195199E-5</v>
          </cell>
          <cell r="P60">
            <v>1</v>
          </cell>
          <cell r="R60">
            <v>0.14285714285714285</v>
          </cell>
          <cell r="S60">
            <v>0.14285714285714285</v>
          </cell>
          <cell r="T60">
            <v>0.14285714285714285</v>
          </cell>
          <cell r="U60">
            <v>0.14285714285714285</v>
          </cell>
          <cell r="V60">
            <v>0.14285714285714285</v>
          </cell>
          <cell r="W60">
            <v>0.14285714285714285</v>
          </cell>
          <cell r="X60">
            <v>0.40880159278725203</v>
          </cell>
          <cell r="Y60">
            <v>0.42358267392222931</v>
          </cell>
        </row>
        <row r="61">
          <cell r="A61" t="str">
            <v>F102R</v>
          </cell>
          <cell r="B61" t="str">
            <v>SGTP - System Gross Retail Plant</v>
          </cell>
          <cell r="F61">
            <v>0.20035682611125133</v>
          </cell>
          <cell r="G61">
            <v>3.3101816681216346E-2</v>
          </cell>
          <cell r="H61">
            <v>0.21291966162741818</v>
          </cell>
          <cell r="I61">
            <v>0.22220037409972354</v>
          </cell>
          <cell r="J61">
            <v>0.32208414757509352</v>
          </cell>
          <cell r="K61">
            <v>2.7257892339797251E-3</v>
          </cell>
          <cell r="L61">
            <v>4.9392431992498912E-3</v>
          </cell>
          <cell r="M61">
            <v>5.3685319677269081E-4</v>
          </cell>
          <cell r="N61">
            <v>1.1257211814460735E-3</v>
          </cell>
          <cell r="O61">
            <v>9.5670938487392404E-6</v>
          </cell>
          <cell r="P61">
            <v>1</v>
          </cell>
          <cell r="R61">
            <v>0.14285714285714285</v>
          </cell>
          <cell r="S61">
            <v>0.14285714285714285</v>
          </cell>
          <cell r="T61">
            <v>0.14285714285714285</v>
          </cell>
          <cell r="U61">
            <v>0.14285714285714285</v>
          </cell>
          <cell r="V61">
            <v>0.14285714285714285</v>
          </cell>
          <cell r="W61">
            <v>0.14285714285714285</v>
          </cell>
          <cell r="X61">
            <v>0.42363218537217867</v>
          </cell>
          <cell r="Y61">
            <v>0.4274457073899825</v>
          </cell>
        </row>
        <row r="62">
          <cell r="A62" t="str">
            <v>F102M</v>
          </cell>
          <cell r="B62" t="str">
            <v>SGDP - System Gross Misc Plant</v>
          </cell>
          <cell r="F62">
            <v>0.20035682611125133</v>
          </cell>
          <cell r="G62">
            <v>3.3101816681216346E-2</v>
          </cell>
          <cell r="H62">
            <v>0.21291966162741818</v>
          </cell>
          <cell r="I62">
            <v>0.22220037409972354</v>
          </cell>
          <cell r="J62">
            <v>0.32208414757509352</v>
          </cell>
          <cell r="K62">
            <v>2.7257892339797251E-3</v>
          </cell>
          <cell r="L62">
            <v>4.9392431992498912E-3</v>
          </cell>
          <cell r="M62">
            <v>5.3685319677269081E-4</v>
          </cell>
          <cell r="N62">
            <v>1.1257211814460735E-3</v>
          </cell>
          <cell r="O62">
            <v>9.5670938487392404E-6</v>
          </cell>
          <cell r="P62">
            <v>1</v>
          </cell>
          <cell r="R62">
            <v>0.14285714285714285</v>
          </cell>
          <cell r="S62">
            <v>0.14285714285714285</v>
          </cell>
          <cell r="T62">
            <v>0.14285714285714285</v>
          </cell>
          <cell r="U62">
            <v>0.14285714285714285</v>
          </cell>
          <cell r="V62">
            <v>0.14285714285714285</v>
          </cell>
          <cell r="W62">
            <v>0.14285714285714285</v>
          </cell>
          <cell r="X62">
            <v>0.42363218537217867</v>
          </cell>
          <cell r="Y62">
            <v>0.4274457073899825</v>
          </cell>
        </row>
        <row r="63">
          <cell r="A63" t="str">
            <v>F104</v>
          </cell>
          <cell r="B63" t="str">
            <v>SNP - System Net Plant</v>
          </cell>
          <cell r="F63">
            <v>0.19796850788178733</v>
          </cell>
          <cell r="G63">
            <v>3.293058023434519E-2</v>
          </cell>
          <cell r="H63">
            <v>0.21093851302831806</v>
          </cell>
          <cell r="I63">
            <v>0.22224250882380595</v>
          </cell>
          <cell r="J63">
            <v>0.32672281973253481</v>
          </cell>
          <cell r="K63">
            <v>2.7211011824505916E-3</v>
          </cell>
          <cell r="L63">
            <v>4.8173781623083636E-3</v>
          </cell>
          <cell r="M63">
            <v>5.3418980999203288E-4</v>
          </cell>
          <cell r="N63">
            <v>1.1144663798984867E-3</v>
          </cell>
          <cell r="O63">
            <v>9.9347645592681537E-6</v>
          </cell>
          <cell r="P63">
            <v>1</v>
          </cell>
          <cell r="R63">
            <v>6.25E-2</v>
          </cell>
          <cell r="S63">
            <v>6.25E-2</v>
          </cell>
          <cell r="T63">
            <v>6.25E-2</v>
          </cell>
          <cell r="U63">
            <v>6.25E-2</v>
          </cell>
          <cell r="V63">
            <v>6.25E-2</v>
          </cell>
          <cell r="W63">
            <v>6.25E-2</v>
          </cell>
          <cell r="X63">
            <v>0.18268262183769163</v>
          </cell>
          <cell r="Y63">
            <v>0.18638553362010152</v>
          </cell>
        </row>
        <row r="64">
          <cell r="A64" t="str">
            <v>F104G</v>
          </cell>
          <cell r="B64" t="str">
            <v>SNP - System Net Generation Plant</v>
          </cell>
          <cell r="F64">
            <v>0.13716451141828825</v>
          </cell>
          <cell r="G64">
            <v>2.5122045277937415E-2</v>
          </cell>
          <cell r="H64">
            <v>0.18891877984606309</v>
          </cell>
          <cell r="I64">
            <v>0.2388499745527243</v>
          </cell>
          <cell r="J64">
            <v>0.40606384155453484</v>
          </cell>
          <cell r="K64">
            <v>2.2245393797933645E-3</v>
          </cell>
          <cell r="L64">
            <v>1.0616950247903287E-3</v>
          </cell>
          <cell r="M64">
            <v>4.7757546734037695E-4</v>
          </cell>
          <cell r="N64">
            <v>1.0869833239167154E-4</v>
          </cell>
          <cell r="O64">
            <v>8.3391461364425239E-6</v>
          </cell>
          <cell r="P64">
            <v>1</v>
          </cell>
          <cell r="R64">
            <v>6.25E-2</v>
          </cell>
          <cell r="S64">
            <v>6.25E-2</v>
          </cell>
          <cell r="T64">
            <v>6.25E-2</v>
          </cell>
          <cell r="U64">
            <v>6.25E-2</v>
          </cell>
          <cell r="V64">
            <v>6.25E-2</v>
          </cell>
          <cell r="W64">
            <v>6.25E-2</v>
          </cell>
          <cell r="X64">
            <v>0.18643830497520966</v>
          </cell>
          <cell r="Y64">
            <v>0.18739130166760834</v>
          </cell>
        </row>
        <row r="65">
          <cell r="A65" t="str">
            <v>F104T</v>
          </cell>
          <cell r="B65" t="str">
            <v>SNP - System Net Transmission Plant</v>
          </cell>
          <cell r="F65">
            <v>0.13684485477809277</v>
          </cell>
          <cell r="G65">
            <v>2.5260489266445831E-2</v>
          </cell>
          <cell r="H65">
            <v>0.18993993215631841</v>
          </cell>
          <cell r="I65">
            <v>0.23865057890146543</v>
          </cell>
          <cell r="J65">
            <v>0.40547285796498422</v>
          </cell>
          <cell r="K65">
            <v>2.2573539931389905E-3</v>
          </cell>
          <cell r="L65">
            <v>9.8366902128589314E-4</v>
          </cell>
          <cell r="M65">
            <v>4.8550457546673524E-4</v>
          </cell>
          <cell r="N65">
            <v>9.672011868952908E-5</v>
          </cell>
          <cell r="O65">
            <v>8.0392241121772419E-6</v>
          </cell>
          <cell r="P65">
            <v>1</v>
          </cell>
          <cell r="R65">
            <v>6.25E-2</v>
          </cell>
          <cell r="S65">
            <v>6.25E-2</v>
          </cell>
          <cell r="T65">
            <v>6.25E-2</v>
          </cell>
          <cell r="U65">
            <v>6.25E-2</v>
          </cell>
          <cell r="V65">
            <v>6.25E-2</v>
          </cell>
          <cell r="W65">
            <v>6.25E-2</v>
          </cell>
          <cell r="X65">
            <v>0.18651633097871412</v>
          </cell>
          <cell r="Y65">
            <v>0.18740327988131047</v>
          </cell>
        </row>
        <row r="66">
          <cell r="A66" t="str">
            <v>F104D</v>
          </cell>
          <cell r="B66" t="str">
            <v>SNP - System Net Distribution Plant</v>
          </cell>
          <cell r="F66">
            <v>0.44357755948632227</v>
          </cell>
          <cell r="G66">
            <v>6.4075695244164163E-2</v>
          </cell>
          <cell r="H66">
            <v>0.30143663088741385</v>
          </cell>
          <cell r="I66">
            <v>0.15590432013414565</v>
          </cell>
          <cell r="J66">
            <v>4.0737796526411274E-3</v>
          </cell>
          <cell r="K66">
            <v>4.7112895822073184E-3</v>
          </cell>
          <cell r="L66">
            <v>2.0192914903958966E-2</v>
          </cell>
          <cell r="M66">
            <v>7.6002106996943849E-4</v>
          </cell>
          <cell r="N66">
            <v>5.251572933399392E-3</v>
          </cell>
          <cell r="O66">
            <v>1.6216105777866648E-5</v>
          </cell>
          <cell r="P66">
            <v>1</v>
          </cell>
          <cell r="R66">
            <v>0.14285714285714285</v>
          </cell>
          <cell r="S66">
            <v>0.14285714285714285</v>
          </cell>
          <cell r="T66">
            <v>0.14285714285714285</v>
          </cell>
          <cell r="U66">
            <v>0.14285714285714285</v>
          </cell>
          <cell r="V66">
            <v>0.14285714285714285</v>
          </cell>
          <cell r="W66">
            <v>0.14285714285714285</v>
          </cell>
          <cell r="X66">
            <v>0.40837851366746958</v>
          </cell>
          <cell r="Y66">
            <v>0.42331985563802915</v>
          </cell>
        </row>
        <row r="67">
          <cell r="A67" t="str">
            <v>F104R</v>
          </cell>
          <cell r="B67" t="str">
            <v>SNP - System Net Retail Plant</v>
          </cell>
          <cell r="F67">
            <v>0.74375298577872784</v>
          </cell>
          <cell r="G67">
            <v>0.12555327936352037</v>
          </cell>
          <cell r="H67">
            <v>8.1136335883004521E-2</v>
          </cell>
          <cell r="I67">
            <v>2.4195268188031971E-2</v>
          </cell>
          <cell r="J67">
            <v>-4.1809884057184832E-3</v>
          </cell>
          <cell r="K67">
            <v>4.3787455877530761E-3</v>
          </cell>
          <cell r="L67">
            <v>2.2383331989515167E-2</v>
          </cell>
          <cell r="M67">
            <v>3.0324471000819968E-4</v>
          </cell>
          <cell r="N67">
            <v>2.396671927151814E-3</v>
          </cell>
          <cell r="O67">
            <v>8.1124978005591108E-5</v>
          </cell>
          <cell r="P67">
            <v>1</v>
          </cell>
          <cell r="R67">
            <v>0.14285714285714285</v>
          </cell>
          <cell r="S67">
            <v>0.14285714285714285</v>
          </cell>
          <cell r="T67">
            <v>0.14285714285714285</v>
          </cell>
          <cell r="U67">
            <v>0.14285714285714285</v>
          </cell>
          <cell r="V67">
            <v>0.14285714285714285</v>
          </cell>
          <cell r="W67">
            <v>0.14285714285714285</v>
          </cell>
          <cell r="X67">
            <v>0.4061880965819134</v>
          </cell>
          <cell r="Y67">
            <v>0.42617475664427673</v>
          </cell>
        </row>
        <row r="68">
          <cell r="A68" t="str">
            <v>F104M</v>
          </cell>
          <cell r="B68" t="str">
            <v>SNP - System Net Misc Plant</v>
          </cell>
          <cell r="F68">
            <v>0.19796850788178733</v>
          </cell>
          <cell r="G68">
            <v>3.293058023434519E-2</v>
          </cell>
          <cell r="H68">
            <v>0.21093851302831806</v>
          </cell>
          <cell r="I68">
            <v>0.22224250882380595</v>
          </cell>
          <cell r="J68">
            <v>0.32672281973253481</v>
          </cell>
          <cell r="K68">
            <v>2.7211011824505916E-3</v>
          </cell>
          <cell r="L68">
            <v>4.8173781623083636E-3</v>
          </cell>
          <cell r="M68">
            <v>5.3418980999203288E-4</v>
          </cell>
          <cell r="N68">
            <v>1.1144663798984867E-3</v>
          </cell>
          <cell r="O68">
            <v>9.9347645592681537E-6</v>
          </cell>
          <cell r="P68">
            <v>1</v>
          </cell>
          <cell r="R68">
            <v>6.25E-2</v>
          </cell>
          <cell r="S68">
            <v>6.25E-2</v>
          </cell>
          <cell r="T68">
            <v>6.25E-2</v>
          </cell>
          <cell r="U68">
            <v>6.25E-2</v>
          </cell>
          <cell r="V68">
            <v>6.25E-2</v>
          </cell>
          <cell r="W68">
            <v>6.25E-2</v>
          </cell>
          <cell r="X68">
            <v>0.18268262183769163</v>
          </cell>
          <cell r="Y68">
            <v>0.18638553362010152</v>
          </cell>
        </row>
        <row r="69">
          <cell r="A69" t="str">
            <v>F105</v>
          </cell>
          <cell r="B69" t="str">
            <v>STP - System Prod &amp; Trans Plant</v>
          </cell>
          <cell r="F69">
            <v>0.13747904557229351</v>
          </cell>
          <cell r="G69">
            <v>2.5274792267995991E-2</v>
          </cell>
          <cell r="H69">
            <v>0.18995318211243267</v>
          </cell>
          <cell r="I69">
            <v>0.23856266495386916</v>
          </cell>
          <cell r="J69">
            <v>0.40487944221940059</v>
          </cell>
          <cell r="K69">
            <v>2.2430051997698948E-3</v>
          </cell>
          <cell r="L69">
            <v>1.0143166027241776E-3</v>
          </cell>
          <cell r="M69">
            <v>4.8214140070265829E-4</v>
          </cell>
          <cell r="N69">
            <v>1.0336669938285485E-4</v>
          </cell>
          <cell r="O69">
            <v>8.0429714285444931E-6</v>
          </cell>
          <cell r="P69">
            <v>1</v>
          </cell>
          <cell r="R69">
            <v>0.14285714285714285</v>
          </cell>
          <cell r="S69">
            <v>0.14285714285714285</v>
          </cell>
          <cell r="T69">
            <v>0.14285714285714285</v>
          </cell>
          <cell r="U69">
            <v>0.14285714285714285</v>
          </cell>
          <cell r="V69">
            <v>0.14285714285714285</v>
          </cell>
          <cell r="W69">
            <v>0.14285714285714285</v>
          </cell>
          <cell r="X69">
            <v>0.42755711196870438</v>
          </cell>
          <cell r="Y69">
            <v>0.42846806187204567</v>
          </cell>
        </row>
        <row r="70">
          <cell r="A70" t="str">
            <v>F105G</v>
          </cell>
          <cell r="B70" t="str">
            <v>SGGP - System Gross Generation Plant</v>
          </cell>
          <cell r="F70">
            <v>0.13761698360089908</v>
          </cell>
          <cell r="G70">
            <v>2.5269422725487833E-2</v>
          </cell>
          <cell r="H70">
            <v>0.18991381185991518</v>
          </cell>
          <cell r="I70">
            <v>0.23855147040493935</v>
          </cell>
          <cell r="J70">
            <v>0.4048013987556533</v>
          </cell>
          <cell r="K70">
            <v>2.2366325856760187E-3</v>
          </cell>
          <cell r="L70">
            <v>1.0178044994430904E-3</v>
          </cell>
          <cell r="M70">
            <v>4.8075282704622988E-4</v>
          </cell>
          <cell r="N70">
            <v>1.0368190850615091E-4</v>
          </cell>
          <cell r="O70">
            <v>8.0408324339174489E-6</v>
          </cell>
          <cell r="P70">
            <v>1</v>
          </cell>
          <cell r="R70">
            <v>6.25E-2</v>
          </cell>
          <cell r="S70">
            <v>6.25E-2</v>
          </cell>
          <cell r="T70">
            <v>6.25E-2</v>
          </cell>
          <cell r="U70">
            <v>6.25E-2</v>
          </cell>
          <cell r="V70">
            <v>6.25E-2</v>
          </cell>
          <cell r="W70">
            <v>6.25E-2</v>
          </cell>
          <cell r="X70">
            <v>0.18648219550055692</v>
          </cell>
          <cell r="Y70">
            <v>0.18739631809149385</v>
          </cell>
        </row>
        <row r="71">
          <cell r="A71" t="str">
            <v>F105T</v>
          </cell>
          <cell r="B71" t="str">
            <v>SGTP - System Gross Transmission Plant</v>
          </cell>
          <cell r="F71">
            <v>0.13711846467969196</v>
          </cell>
          <cell r="G71">
            <v>2.5288828675867157E-2</v>
          </cell>
          <cell r="H71">
            <v>0.19005609905954446</v>
          </cell>
          <cell r="I71">
            <v>0.23859192838822585</v>
          </cell>
          <cell r="J71">
            <v>0.40508345399268902</v>
          </cell>
          <cell r="K71">
            <v>2.2596637159267843E-3</v>
          </cell>
          <cell r="L71">
            <v>1.0051989654422636E-3</v>
          </cell>
          <cell r="M71">
            <v>4.8577124182435342E-4</v>
          </cell>
          <cell r="N71">
            <v>1.0254271785880926E-4</v>
          </cell>
          <cell r="O71">
            <v>8.04856292930528E-6</v>
          </cell>
          <cell r="P71">
            <v>1</v>
          </cell>
          <cell r="R71">
            <v>0.14285714285714285</v>
          </cell>
          <cell r="S71">
            <v>0.14285714285714285</v>
          </cell>
          <cell r="T71">
            <v>0.14285714285714285</v>
          </cell>
          <cell r="U71">
            <v>0.14285714285714285</v>
          </cell>
          <cell r="V71">
            <v>0.14285714285714285</v>
          </cell>
          <cell r="W71">
            <v>0.14285714285714285</v>
          </cell>
          <cell r="X71">
            <v>0.42756622960598628</v>
          </cell>
          <cell r="Y71">
            <v>0.42846888585356974</v>
          </cell>
        </row>
        <row r="72">
          <cell r="A72" t="str">
            <v>F105D</v>
          </cell>
          <cell r="B72" t="str">
            <v>SGDP - System Gross Distribution Plant</v>
          </cell>
          <cell r="F72">
            <v>0.43794464409570999</v>
          </cell>
          <cell r="G72">
            <v>6.2676741809114894E-2</v>
          </cell>
          <cell r="H72">
            <v>0.29970001086969789</v>
          </cell>
          <cell r="I72">
            <v>0.16037438488792369</v>
          </cell>
          <cell r="J72">
            <v>9.2366961334288105E-3</v>
          </cell>
          <cell r="K72">
            <v>4.5500203735406993E-3</v>
          </cell>
          <cell r="L72">
            <v>1.9769835784176525E-2</v>
          </cell>
          <cell r="M72">
            <v>7.4358530682603306E-4</v>
          </cell>
          <cell r="N72">
            <v>4.988754649199221E-3</v>
          </cell>
          <cell r="O72">
            <v>1.5326090382195199E-5</v>
          </cell>
          <cell r="P72">
            <v>1</v>
          </cell>
          <cell r="R72">
            <v>8.3333333333333329E-2</v>
          </cell>
          <cell r="S72">
            <v>8.3333333333333329E-2</v>
          </cell>
          <cell r="T72">
            <v>8.3333333333333329E-2</v>
          </cell>
          <cell r="U72">
            <v>8.3333333333333329E-2</v>
          </cell>
          <cell r="V72">
            <v>8.3333333333333329E-2</v>
          </cell>
          <cell r="W72">
            <v>8.3333333333333329E-2</v>
          </cell>
          <cell r="X72">
            <v>0.23023016421582349</v>
          </cell>
          <cell r="Y72">
            <v>0.24501124535080077</v>
          </cell>
        </row>
        <row r="73">
          <cell r="A73" t="str">
            <v>F105R</v>
          </cell>
          <cell r="B73" t="str">
            <v>SGTP - System Gross Retail Plant</v>
          </cell>
          <cell r="F73">
            <v>0.43794464409570999</v>
          </cell>
          <cell r="G73">
            <v>6.2676741809114894E-2</v>
          </cell>
          <cell r="H73">
            <v>0.29970001086969789</v>
          </cell>
          <cell r="I73">
            <v>0.16037438488792369</v>
          </cell>
          <cell r="J73">
            <v>9.2366961334288105E-3</v>
          </cell>
          <cell r="K73">
            <v>4.5500203735406993E-3</v>
          </cell>
          <cell r="L73">
            <v>1.9769835784176525E-2</v>
          </cell>
          <cell r="M73">
            <v>7.4358530682603306E-4</v>
          </cell>
          <cell r="N73">
            <v>4.988754649199221E-3</v>
          </cell>
          <cell r="O73">
            <v>1.5326090382195199E-5</v>
          </cell>
          <cell r="P73">
            <v>1</v>
          </cell>
          <cell r="R73">
            <v>8.3333333333333329E-2</v>
          </cell>
          <cell r="S73">
            <v>8.3333333333333329E-2</v>
          </cell>
          <cell r="T73">
            <v>8.3333333333333329E-2</v>
          </cell>
          <cell r="U73">
            <v>8.3333333333333329E-2</v>
          </cell>
          <cell r="V73">
            <v>8.3333333333333329E-2</v>
          </cell>
          <cell r="W73">
            <v>8.3333333333333329E-2</v>
          </cell>
          <cell r="X73">
            <v>0.23023016421582349</v>
          </cell>
          <cell r="Y73">
            <v>0.24501124535080077</v>
          </cell>
        </row>
        <row r="74">
          <cell r="A74" t="str">
            <v>F105M</v>
          </cell>
          <cell r="B74" t="str">
            <v>SGDP - System Gross Misc Plant</v>
          </cell>
          <cell r="F74">
            <v>0.43794464409570999</v>
          </cell>
          <cell r="G74">
            <v>6.2676741809114894E-2</v>
          </cell>
          <cell r="H74">
            <v>0.29970001086969789</v>
          </cell>
          <cell r="I74">
            <v>0.16037438488792369</v>
          </cell>
          <cell r="J74">
            <v>9.2366961334288105E-3</v>
          </cell>
          <cell r="K74">
            <v>4.5500203735406993E-3</v>
          </cell>
          <cell r="L74">
            <v>1.9769835784176525E-2</v>
          </cell>
          <cell r="M74">
            <v>7.4358530682603306E-4</v>
          </cell>
          <cell r="N74">
            <v>4.988754649199221E-3</v>
          </cell>
          <cell r="O74">
            <v>1.5326090382195199E-5</v>
          </cell>
          <cell r="P74">
            <v>1</v>
          </cell>
          <cell r="R74">
            <v>8.3333333333333329E-2</v>
          </cell>
          <cell r="S74">
            <v>8.3333333333333329E-2</v>
          </cell>
          <cell r="T74">
            <v>8.3333333333333329E-2</v>
          </cell>
          <cell r="U74">
            <v>8.3333333333333329E-2</v>
          </cell>
          <cell r="V74">
            <v>8.3333333333333329E-2</v>
          </cell>
          <cell r="W74">
            <v>8.3333333333333329E-2</v>
          </cell>
          <cell r="X74">
            <v>0.23023016421582349</v>
          </cell>
          <cell r="Y74">
            <v>0.24501124535080077</v>
          </cell>
        </row>
        <row r="75">
          <cell r="A75" t="str">
            <v>F106</v>
          </cell>
          <cell r="B75" t="str">
            <v>STP - System Transmission Plant</v>
          </cell>
          <cell r="F75">
            <v>0.13711846467969196</v>
          </cell>
          <cell r="G75">
            <v>2.5288828675867157E-2</v>
          </cell>
          <cell r="H75">
            <v>0.19005609905954446</v>
          </cell>
          <cell r="I75">
            <v>0.23859192838822585</v>
          </cell>
          <cell r="J75">
            <v>0.40508345399268902</v>
          </cell>
          <cell r="K75">
            <v>2.2596637159267843E-3</v>
          </cell>
          <cell r="L75">
            <v>1.0051989654422636E-3</v>
          </cell>
          <cell r="M75">
            <v>4.8577124182435342E-4</v>
          </cell>
          <cell r="N75">
            <v>1.0254271785880926E-4</v>
          </cell>
          <cell r="O75">
            <v>8.04856292930528E-6</v>
          </cell>
          <cell r="P75">
            <v>1</v>
          </cell>
          <cell r="R75">
            <v>0.14285714285714285</v>
          </cell>
          <cell r="S75">
            <v>0.14285714285714285</v>
          </cell>
          <cell r="T75">
            <v>0.14285714285714285</v>
          </cell>
          <cell r="U75">
            <v>0.14285714285714285</v>
          </cell>
          <cell r="V75">
            <v>0.14285714285714285</v>
          </cell>
          <cell r="W75">
            <v>0.14285714285714285</v>
          </cell>
          <cell r="X75">
            <v>0.42756622960598628</v>
          </cell>
          <cell r="Y75">
            <v>0.42846888585356974</v>
          </cell>
        </row>
        <row r="76">
          <cell r="A76" t="str">
            <v>F107</v>
          </cell>
          <cell r="B76" t="str">
            <v>STP - System Trans &amp; Dist Plant</v>
          </cell>
          <cell r="F76">
            <v>0.2841848563775401</v>
          </cell>
          <cell r="G76">
            <v>4.3566843868206348E-2</v>
          </cell>
          <cell r="H76">
            <v>0.24365826398036033</v>
          </cell>
          <cell r="I76">
            <v>0.20035332856825813</v>
          </cell>
          <cell r="J76">
            <v>0.21156387914496408</v>
          </cell>
          <cell r="K76">
            <v>3.3793617754185011E-3</v>
          </cell>
          <cell r="L76">
            <v>1.0178760368273067E-2</v>
          </cell>
          <cell r="M76">
            <v>6.1181008705503089E-4</v>
          </cell>
          <cell r="N76">
            <v>2.4912894659250618E-3</v>
          </cell>
          <cell r="O76">
            <v>1.1606363999199675E-5</v>
          </cell>
          <cell r="P76">
            <v>1</v>
          </cell>
          <cell r="R76">
            <v>0.14285714285714285</v>
          </cell>
          <cell r="S76">
            <v>0.14285714285714285</v>
          </cell>
          <cell r="T76">
            <v>0.14285714285714285</v>
          </cell>
          <cell r="U76">
            <v>0.14285714285714285</v>
          </cell>
          <cell r="V76">
            <v>0.14285714285714285</v>
          </cell>
          <cell r="W76">
            <v>0.14285714285714285</v>
          </cell>
          <cell r="X76">
            <v>0.41839266820315546</v>
          </cell>
          <cell r="Y76">
            <v>0.42608013910550346</v>
          </cell>
        </row>
        <row r="77">
          <cell r="A77" t="str">
            <v>F107G</v>
          </cell>
          <cell r="B77" t="str">
            <v>SGGP - System Gross Generation Plant</v>
          </cell>
          <cell r="F77">
            <v>0.13761698360089908</v>
          </cell>
          <cell r="G77">
            <v>2.5269422725487833E-2</v>
          </cell>
          <cell r="H77">
            <v>0.18991381185991518</v>
          </cell>
          <cell r="I77">
            <v>0.23855147040493935</v>
          </cell>
          <cell r="J77">
            <v>0.4048013987556533</v>
          </cell>
          <cell r="K77">
            <v>2.2366325856760187E-3</v>
          </cell>
          <cell r="L77">
            <v>1.0178044994430904E-3</v>
          </cell>
          <cell r="M77">
            <v>4.8075282704622988E-4</v>
          </cell>
          <cell r="N77">
            <v>1.0368190850615091E-4</v>
          </cell>
          <cell r="O77">
            <v>8.0408324339174489E-6</v>
          </cell>
          <cell r="P77">
            <v>1</v>
          </cell>
          <cell r="R77">
            <v>6.25E-2</v>
          </cell>
          <cell r="S77">
            <v>6.25E-2</v>
          </cell>
          <cell r="T77">
            <v>6.25E-2</v>
          </cell>
          <cell r="U77">
            <v>6.25E-2</v>
          </cell>
          <cell r="V77">
            <v>6.25E-2</v>
          </cell>
          <cell r="W77">
            <v>6.25E-2</v>
          </cell>
          <cell r="X77">
            <v>0.18648219550055692</v>
          </cell>
          <cell r="Y77">
            <v>0.18739631809149385</v>
          </cell>
        </row>
        <row r="78">
          <cell r="A78" t="str">
            <v>F107T</v>
          </cell>
          <cell r="B78" t="str">
            <v>SGTP - System Gross Transmission Plant</v>
          </cell>
          <cell r="F78">
            <v>0.13711846467969196</v>
          </cell>
          <cell r="G78">
            <v>2.5288828675867157E-2</v>
          </cell>
          <cell r="H78">
            <v>0.19005609905954446</v>
          </cell>
          <cell r="I78">
            <v>0.23859192838822585</v>
          </cell>
          <cell r="J78">
            <v>0.40508345399268902</v>
          </cell>
          <cell r="K78">
            <v>2.2596637159267843E-3</v>
          </cell>
          <cell r="L78">
            <v>1.0051989654422636E-3</v>
          </cell>
          <cell r="M78">
            <v>4.8577124182435342E-4</v>
          </cell>
          <cell r="N78">
            <v>1.0254271785880926E-4</v>
          </cell>
          <cell r="O78">
            <v>8.04856292930528E-6</v>
          </cell>
          <cell r="P78">
            <v>1</v>
          </cell>
          <cell r="R78">
            <v>0.14285714285714285</v>
          </cell>
          <cell r="S78">
            <v>0.14285714285714285</v>
          </cell>
          <cell r="T78">
            <v>0.14285714285714285</v>
          </cell>
          <cell r="U78">
            <v>0.14285714285714285</v>
          </cell>
          <cell r="V78">
            <v>0.14285714285714285</v>
          </cell>
          <cell r="W78">
            <v>0.14285714285714285</v>
          </cell>
          <cell r="X78">
            <v>0.42756622960598628</v>
          </cell>
          <cell r="Y78">
            <v>0.42846888585356974</v>
          </cell>
        </row>
        <row r="79">
          <cell r="A79" t="str">
            <v>F107D</v>
          </cell>
          <cell r="B79" t="str">
            <v>SGDP - System Gross Distribution Plant</v>
          </cell>
          <cell r="F79">
            <v>0.43794464409570999</v>
          </cell>
          <cell r="G79">
            <v>6.2676741809114894E-2</v>
          </cell>
          <cell r="H79">
            <v>0.29970001086969789</v>
          </cell>
          <cell r="I79">
            <v>0.16037438488792369</v>
          </cell>
          <cell r="J79">
            <v>9.2366961334288105E-3</v>
          </cell>
          <cell r="K79">
            <v>4.5500203735406993E-3</v>
          </cell>
          <cell r="L79">
            <v>1.9769835784176525E-2</v>
          </cell>
          <cell r="M79">
            <v>7.4358530682603306E-4</v>
          </cell>
          <cell r="N79">
            <v>4.988754649199221E-3</v>
          </cell>
          <cell r="O79">
            <v>1.5326090382195199E-5</v>
          </cell>
          <cell r="P79">
            <v>1</v>
          </cell>
          <cell r="R79">
            <v>0.14285714285714285</v>
          </cell>
          <cell r="S79">
            <v>0.14285714285714285</v>
          </cell>
          <cell r="T79">
            <v>0.14285714285714285</v>
          </cell>
          <cell r="U79">
            <v>0.14285714285714285</v>
          </cell>
          <cell r="V79">
            <v>0.14285714285714285</v>
          </cell>
          <cell r="W79">
            <v>0.14285714285714285</v>
          </cell>
          <cell r="X79">
            <v>0.40880159278725203</v>
          </cell>
          <cell r="Y79">
            <v>0.42358267392222931</v>
          </cell>
        </row>
        <row r="80">
          <cell r="A80" t="str">
            <v>F107R</v>
          </cell>
          <cell r="B80" t="str">
            <v>SGTP - System Gross Retail Plant</v>
          </cell>
          <cell r="F80">
            <v>0.43794464409570999</v>
          </cell>
          <cell r="G80">
            <v>6.2676741809114894E-2</v>
          </cell>
          <cell r="H80">
            <v>0.29970001086969789</v>
          </cell>
          <cell r="I80">
            <v>0.16037438488792369</v>
          </cell>
          <cell r="J80">
            <v>9.2366961334288105E-3</v>
          </cell>
          <cell r="K80">
            <v>4.5500203735406993E-3</v>
          </cell>
          <cell r="L80">
            <v>1.9769835784176525E-2</v>
          </cell>
          <cell r="M80">
            <v>7.4358530682603306E-4</v>
          </cell>
          <cell r="N80">
            <v>4.988754649199221E-3</v>
          </cell>
          <cell r="O80">
            <v>1.5326090382195199E-5</v>
          </cell>
          <cell r="P80">
            <v>1</v>
          </cell>
          <cell r="R80">
            <v>8.3333333333333329E-2</v>
          </cell>
          <cell r="S80">
            <v>8.3333333333333329E-2</v>
          </cell>
          <cell r="T80">
            <v>8.3333333333333329E-2</v>
          </cell>
          <cell r="U80">
            <v>8.3333333333333329E-2</v>
          </cell>
          <cell r="V80">
            <v>8.3333333333333329E-2</v>
          </cell>
          <cell r="W80">
            <v>8.3333333333333329E-2</v>
          </cell>
          <cell r="X80">
            <v>0.23023016421582349</v>
          </cell>
          <cell r="Y80">
            <v>0.24501124535080077</v>
          </cell>
        </row>
        <row r="81">
          <cell r="A81" t="str">
            <v>F107M</v>
          </cell>
          <cell r="B81" t="str">
            <v>SGDP - System Gross Misc Plant</v>
          </cell>
          <cell r="F81">
            <v>0.43794464409570999</v>
          </cell>
          <cell r="G81">
            <v>6.2676741809114894E-2</v>
          </cell>
          <cell r="H81">
            <v>0.29970001086969789</v>
          </cell>
          <cell r="I81">
            <v>0.16037438488792369</v>
          </cell>
          <cell r="J81">
            <v>9.2366961334288105E-3</v>
          </cell>
          <cell r="K81">
            <v>4.5500203735406993E-3</v>
          </cell>
          <cell r="L81">
            <v>1.9769835784176525E-2</v>
          </cell>
          <cell r="M81">
            <v>7.4358530682603306E-4</v>
          </cell>
          <cell r="N81">
            <v>4.988754649199221E-3</v>
          </cell>
          <cell r="O81">
            <v>1.5326090382195199E-5</v>
          </cell>
          <cell r="P81">
            <v>1</v>
          </cell>
          <cell r="R81">
            <v>8.3333333333333329E-2</v>
          </cell>
          <cell r="S81">
            <v>8.3333333333333329E-2</v>
          </cell>
          <cell r="T81">
            <v>8.3333333333333329E-2</v>
          </cell>
          <cell r="U81">
            <v>8.3333333333333329E-2</v>
          </cell>
          <cell r="V81">
            <v>8.3333333333333329E-2</v>
          </cell>
          <cell r="W81">
            <v>8.3333333333333329E-2</v>
          </cell>
          <cell r="X81">
            <v>0.23023016421582349</v>
          </cell>
          <cell r="Y81">
            <v>0.24501124535080077</v>
          </cell>
        </row>
        <row r="82">
          <cell r="A82" t="str">
            <v>F108</v>
          </cell>
          <cell r="B82" t="str">
            <v>SGP - System General Plant</v>
          </cell>
          <cell r="F82">
            <v>0.22409677390862176</v>
          </cell>
          <cell r="G82">
            <v>3.5587917868175327E-2</v>
          </cell>
          <cell r="H82">
            <v>0.21236023935387274</v>
          </cell>
          <cell r="I82">
            <v>0.21690618696635366</v>
          </cell>
          <cell r="J82">
            <v>0.29930244701786451</v>
          </cell>
          <cell r="K82">
            <v>2.8211392328010509E-3</v>
          </cell>
          <cell r="L82">
            <v>6.8389378132108379E-3</v>
          </cell>
          <cell r="M82">
            <v>5.3050847726725779E-4</v>
          </cell>
          <cell r="N82">
            <v>1.5428057973780034E-3</v>
          </cell>
          <cell r="O82">
            <v>1.3043564454852124E-5</v>
          </cell>
          <cell r="P82">
            <v>1</v>
          </cell>
          <cell r="R82">
            <v>0.14285714285714285</v>
          </cell>
          <cell r="S82">
            <v>0.14285714285714285</v>
          </cell>
          <cell r="T82">
            <v>0.14285714285714285</v>
          </cell>
          <cell r="U82">
            <v>0.14285714285714285</v>
          </cell>
          <cell r="V82">
            <v>0.14285714285714285</v>
          </cell>
          <cell r="W82">
            <v>0.14285714285714285</v>
          </cell>
          <cell r="X82">
            <v>0.42173249075821773</v>
          </cell>
          <cell r="Y82">
            <v>0.42702862277405057</v>
          </cell>
        </row>
        <row r="83">
          <cell r="A83" t="str">
            <v>F110</v>
          </cell>
          <cell r="B83" t="str">
            <v>SIP - System Intangible Plant</v>
          </cell>
          <cell r="F83">
            <v>0.23084669801302293</v>
          </cell>
          <cell r="G83">
            <v>3.9394366137737648E-2</v>
          </cell>
          <cell r="H83">
            <v>0.19039341661740627</v>
          </cell>
          <cell r="I83">
            <v>0.20855965463969225</v>
          </cell>
          <cell r="J83">
            <v>0.32155626794214992</v>
          </cell>
          <cell r="K83">
            <v>2.7034537142725944E-3</v>
          </cell>
          <cell r="L83">
            <v>5.1827336156516487E-3</v>
          </cell>
          <cell r="M83">
            <v>4.9120880622445084E-4</v>
          </cell>
          <cell r="N83">
            <v>8.5591636781932683E-4</v>
          </cell>
          <cell r="O83">
            <v>1.6284146023082439E-5</v>
          </cell>
          <cell r="P83">
            <v>1</v>
          </cell>
          <cell r="R83">
            <v>0.14285714285714285</v>
          </cell>
          <cell r="S83">
            <v>0.14285714285714285</v>
          </cell>
          <cell r="T83">
            <v>0.14285714285714285</v>
          </cell>
          <cell r="U83">
            <v>0.14285714285714285</v>
          </cell>
          <cell r="V83">
            <v>0.14285714285714285</v>
          </cell>
          <cell r="W83">
            <v>0.14285714285714285</v>
          </cell>
          <cell r="X83">
            <v>0.42338869495577691</v>
          </cell>
          <cell r="Y83">
            <v>0.4277155122036092</v>
          </cell>
        </row>
        <row r="84">
          <cell r="A84" t="str">
            <v>F118</v>
          </cell>
          <cell r="B84" t="str">
            <v>Account 360</v>
          </cell>
          <cell r="F84">
            <v>0.35904795662445349</v>
          </cell>
          <cell r="G84">
            <v>4.667647029203658E-2</v>
          </cell>
          <cell r="H84">
            <v>0.34879721626160393</v>
          </cell>
          <cell r="I84">
            <v>0.23731761468737525</v>
          </cell>
          <cell r="J84">
            <v>0</v>
          </cell>
          <cell r="K84">
            <v>3.3184193625510759E-3</v>
          </cell>
          <cell r="L84">
            <v>3.7988369863106394E-3</v>
          </cell>
          <cell r="M84">
            <v>6.9507949486235143E-4</v>
          </cell>
          <cell r="N84">
            <v>3.372372828549492E-4</v>
          </cell>
          <cell r="O84">
            <v>1.1169007951783325E-5</v>
          </cell>
          <cell r="P84">
            <v>1</v>
          </cell>
          <cell r="R84">
            <v>0.14285714285714285</v>
          </cell>
          <cell r="S84">
            <v>0.14285714285714285</v>
          </cell>
          <cell r="T84">
            <v>0.14285714285714285</v>
          </cell>
          <cell r="U84">
            <v>0.14285714285714285</v>
          </cell>
          <cell r="V84">
            <v>0.14285714285714285</v>
          </cell>
          <cell r="W84">
            <v>0.14285714285714285</v>
          </cell>
          <cell r="X84">
            <v>0.42477259158511793</v>
          </cell>
          <cell r="Y84">
            <v>0.4282341912885736</v>
          </cell>
        </row>
        <row r="85">
          <cell r="A85" t="str">
            <v>F119</v>
          </cell>
          <cell r="B85" t="str">
            <v>Account 361</v>
          </cell>
          <cell r="F85">
            <v>0.35904795662445349</v>
          </cell>
          <cell r="G85">
            <v>4.667647029203658E-2</v>
          </cell>
          <cell r="H85">
            <v>0.34879721626160393</v>
          </cell>
          <cell r="I85">
            <v>0.23731761468737525</v>
          </cell>
          <cell r="J85">
            <v>0</v>
          </cell>
          <cell r="K85">
            <v>3.3184193625510759E-3</v>
          </cell>
          <cell r="L85">
            <v>3.7988369863106398E-3</v>
          </cell>
          <cell r="M85">
            <v>6.9507949486235143E-4</v>
          </cell>
          <cell r="N85">
            <v>3.3723728285494926E-4</v>
          </cell>
          <cell r="O85">
            <v>1.1169007951783325E-5</v>
          </cell>
          <cell r="P85">
            <v>1</v>
          </cell>
          <cell r="R85">
            <v>0.14285714285714285</v>
          </cell>
          <cell r="S85">
            <v>0.14285714285714285</v>
          </cell>
          <cell r="T85">
            <v>0.14285714285714285</v>
          </cell>
          <cell r="U85">
            <v>0.14285714285714285</v>
          </cell>
          <cell r="V85">
            <v>0.14285714285714285</v>
          </cell>
          <cell r="W85">
            <v>0.14285714285714285</v>
          </cell>
          <cell r="X85">
            <v>0.42477259158511793</v>
          </cell>
          <cell r="Y85">
            <v>0.4282341912885736</v>
          </cell>
        </row>
        <row r="86">
          <cell r="A86" t="str">
            <v>F120</v>
          </cell>
          <cell r="B86" t="str">
            <v>Account 362</v>
          </cell>
          <cell r="F86">
            <v>0.35904795662445349</v>
          </cell>
          <cell r="G86">
            <v>4.667647029203658E-2</v>
          </cell>
          <cell r="H86">
            <v>0.34879721626160393</v>
          </cell>
          <cell r="I86">
            <v>0.23731761468737528</v>
          </cell>
          <cell r="J86">
            <v>0</v>
          </cell>
          <cell r="K86">
            <v>3.3184193625510759E-3</v>
          </cell>
          <cell r="L86">
            <v>3.7988369863106398E-3</v>
          </cell>
          <cell r="M86">
            <v>6.9507949486235143E-4</v>
          </cell>
          <cell r="N86">
            <v>3.372372828549492E-4</v>
          </cell>
          <cell r="O86">
            <v>1.1169007951783325E-5</v>
          </cell>
          <cell r="P86">
            <v>1</v>
          </cell>
          <cell r="R86">
            <v>0.14285714285714285</v>
          </cell>
          <cell r="S86">
            <v>0.14285714285714285</v>
          </cell>
          <cell r="T86">
            <v>0.14285714285714285</v>
          </cell>
          <cell r="U86">
            <v>0.14285714285714285</v>
          </cell>
          <cell r="V86">
            <v>0.14285714285714285</v>
          </cell>
          <cell r="W86">
            <v>0.14285714285714285</v>
          </cell>
          <cell r="X86">
            <v>0.42477259158511793</v>
          </cell>
          <cell r="Y86">
            <v>0.4282341912885736</v>
          </cell>
        </row>
        <row r="87">
          <cell r="A87" t="str">
            <v>F121</v>
          </cell>
          <cell r="B87" t="str">
            <v>Account 364</v>
          </cell>
          <cell r="F87">
            <v>0.40567705030002571</v>
          </cell>
          <cell r="G87">
            <v>5.1452213688187969E-2</v>
          </cell>
          <cell r="H87">
            <v>0.31862625705497516</v>
          </cell>
          <cell r="I87">
            <v>0.21678964101691731</v>
          </cell>
          <cell r="J87">
            <v>0</v>
          </cell>
          <cell r="K87">
            <v>3.0313760876904076E-3</v>
          </cell>
          <cell r="L87">
            <v>3.4702375869947689E-3</v>
          </cell>
          <cell r="M87">
            <v>6.3495511855675803E-4</v>
          </cell>
          <cell r="N87">
            <v>3.0806625788799607E-4</v>
          </cell>
          <cell r="O87">
            <v>1.0202888763954066E-5</v>
          </cell>
          <cell r="P87">
            <v>1</v>
          </cell>
          <cell r="R87">
            <v>0.14285714285714285</v>
          </cell>
          <cell r="S87">
            <v>0.14285714285714285</v>
          </cell>
          <cell r="T87">
            <v>0.14285714285714285</v>
          </cell>
          <cell r="U87">
            <v>0.14285714285714285</v>
          </cell>
          <cell r="V87">
            <v>0.14285714285714285</v>
          </cell>
          <cell r="W87">
            <v>0.14285714285714285</v>
          </cell>
          <cell r="X87">
            <v>0.42510119098443377</v>
          </cell>
          <cell r="Y87">
            <v>0.42826336231354056</v>
          </cell>
        </row>
        <row r="88">
          <cell r="A88" t="str">
            <v>F122</v>
          </cell>
          <cell r="B88" t="str">
            <v>Account 365</v>
          </cell>
          <cell r="F88">
            <v>0.40972003530079781</v>
          </cell>
          <cell r="G88">
            <v>5.1866295485542141E-2</v>
          </cell>
          <cell r="H88">
            <v>0.31601027793301317</v>
          </cell>
          <cell r="I88">
            <v>0.21500975890676199</v>
          </cell>
          <cell r="J88">
            <v>0</v>
          </cell>
          <cell r="K88">
            <v>3.006487942471275E-3</v>
          </cell>
          <cell r="L88">
            <v>3.44174630959744E-3</v>
          </cell>
          <cell r="M88">
            <v>6.2974202234529042E-4</v>
          </cell>
          <cell r="N88">
            <v>3.0553697826658397E-4</v>
          </cell>
          <cell r="O88">
            <v>1.0119121204315692E-5</v>
          </cell>
          <cell r="P88">
            <v>1</v>
          </cell>
          <cell r="R88">
            <v>0.14285714285714285</v>
          </cell>
          <cell r="S88">
            <v>0.14285714285714285</v>
          </cell>
          <cell r="T88">
            <v>0.14285714285714285</v>
          </cell>
          <cell r="U88">
            <v>0.14285714285714285</v>
          </cell>
          <cell r="V88">
            <v>0.14285714285714285</v>
          </cell>
          <cell r="W88">
            <v>0.14285714285714285</v>
          </cell>
          <cell r="X88">
            <v>0.42512968226183112</v>
          </cell>
          <cell r="Y88">
            <v>0.42826589159316197</v>
          </cell>
        </row>
        <row r="89">
          <cell r="A89" t="str">
            <v>F123</v>
          </cell>
          <cell r="B89" t="str">
            <v>Account 366</v>
          </cell>
          <cell r="F89">
            <v>0.52583456452297428</v>
          </cell>
          <cell r="G89">
            <v>6.3758724705553813E-2</v>
          </cell>
          <cell r="H89">
            <v>0.24087935755026366</v>
          </cell>
          <cell r="I89">
            <v>0.16389154470310138</v>
          </cell>
          <cell r="J89">
            <v>0</v>
          </cell>
          <cell r="K89">
            <v>2.2917004117777732E-3</v>
          </cell>
          <cell r="L89">
            <v>2.6234768227461278E-3</v>
          </cell>
          <cell r="M89">
            <v>4.8002189915193982E-4</v>
          </cell>
          <cell r="N89">
            <v>2.328960675396279E-4</v>
          </cell>
          <cell r="O89">
            <v>7.7133168915015637E-6</v>
          </cell>
          <cell r="P89">
            <v>1</v>
          </cell>
          <cell r="R89">
            <v>0.14285714285714285</v>
          </cell>
          <cell r="S89">
            <v>0.14285714285714285</v>
          </cell>
          <cell r="T89">
            <v>0.14285714285714285</v>
          </cell>
          <cell r="U89">
            <v>0.14285714285714285</v>
          </cell>
          <cell r="V89">
            <v>0.14285714285714285</v>
          </cell>
          <cell r="W89">
            <v>0.14285714285714285</v>
          </cell>
          <cell r="X89">
            <v>0.42594795174868244</v>
          </cell>
          <cell r="Y89">
            <v>0.42833853250388892</v>
          </cell>
        </row>
        <row r="90">
          <cell r="A90" t="str">
            <v>F124</v>
          </cell>
          <cell r="B90" t="str">
            <v>Account 367</v>
          </cell>
          <cell r="F90">
            <v>0.50432588431886638</v>
          </cell>
          <cell r="G90">
            <v>6.1555809543629637E-2</v>
          </cell>
          <cell r="H90">
            <v>0.2547963664791017</v>
          </cell>
          <cell r="I90">
            <v>0.17336051752912765</v>
          </cell>
          <cell r="J90">
            <v>0</v>
          </cell>
          <cell r="K90">
            <v>2.4241053443435612E-3</v>
          </cell>
          <cell r="L90">
            <v>2.7750504184999229E-3</v>
          </cell>
          <cell r="M90">
            <v>5.0775557099694767E-4</v>
          </cell>
          <cell r="N90">
            <v>2.463518351255404E-4</v>
          </cell>
          <cell r="O90">
            <v>8.1589603087777191E-6</v>
          </cell>
          <cell r="P90">
            <v>1</v>
          </cell>
          <cell r="R90">
            <v>0.14285714285714285</v>
          </cell>
          <cell r="S90">
            <v>0.14285714285714285</v>
          </cell>
          <cell r="T90">
            <v>0.14285714285714285</v>
          </cell>
          <cell r="U90">
            <v>0.14285714285714285</v>
          </cell>
          <cell r="V90">
            <v>0.14285714285714285</v>
          </cell>
          <cell r="W90">
            <v>0.14285714285714285</v>
          </cell>
          <cell r="X90">
            <v>0.42579637815292865</v>
          </cell>
          <cell r="Y90">
            <v>0.42832507673630299</v>
          </cell>
        </row>
        <row r="91">
          <cell r="A91" t="str">
            <v>F125</v>
          </cell>
          <cell r="B91" t="str">
            <v>Account 368</v>
          </cell>
          <cell r="F91">
            <v>0.47696705914900295</v>
          </cell>
          <cell r="G91">
            <v>5.4110053815390829E-2</v>
          </cell>
          <cell r="H91">
            <v>0.40268935089199642</v>
          </cell>
          <cell r="I91">
            <v>4.538114518194173E-2</v>
          </cell>
          <cell r="J91">
            <v>0</v>
          </cell>
          <cell r="K91">
            <v>1.4211109841076593E-2</v>
          </cell>
          <cell r="L91">
            <v>4.2712844787559231E-3</v>
          </cell>
          <cell r="M91">
            <v>1.8083601662937923E-3</v>
          </cell>
          <cell r="N91">
            <v>5.5441129222908803E-4</v>
          </cell>
          <cell r="O91">
            <v>7.2251833128176641E-6</v>
          </cell>
          <cell r="P91">
            <v>1</v>
          </cell>
          <cell r="R91">
            <v>0.14285714285714285</v>
          </cell>
          <cell r="S91">
            <v>0.14285714285714285</v>
          </cell>
          <cell r="T91">
            <v>0.14285714285714285</v>
          </cell>
          <cell r="U91">
            <v>0.14285714285714285</v>
          </cell>
          <cell r="V91">
            <v>0.14285714285714285</v>
          </cell>
          <cell r="W91">
            <v>0.14285714285714285</v>
          </cell>
          <cell r="X91">
            <v>0.42430014409267264</v>
          </cell>
          <cell r="Y91">
            <v>0.42801701727919944</v>
          </cell>
        </row>
        <row r="92">
          <cell r="A92" t="str">
            <v>F126</v>
          </cell>
          <cell r="B92" t="str">
            <v>Account 369</v>
          </cell>
          <cell r="F92">
            <v>0.69438815520581876</v>
          </cell>
          <cell r="G92">
            <v>0.17349906313648156</v>
          </cell>
          <cell r="H92">
            <v>0.10561627595941649</v>
          </cell>
          <cell r="I92">
            <v>2.504423838883349E-3</v>
          </cell>
          <cell r="J92">
            <v>0</v>
          </cell>
          <cell r="K92">
            <v>0</v>
          </cell>
          <cell r="L92">
            <v>2.2083292338391694E-2</v>
          </cell>
          <cell r="M92">
            <v>0</v>
          </cell>
          <cell r="N92">
            <v>1.818863374196601E-3</v>
          </cell>
          <cell r="O92">
            <v>8.9926146811368163E-5</v>
          </cell>
          <cell r="P92">
            <v>1</v>
          </cell>
          <cell r="R92">
            <v>0.14285714285714285</v>
          </cell>
          <cell r="S92">
            <v>0.14285714285714285</v>
          </cell>
          <cell r="T92">
            <v>0.14285714285714285</v>
          </cell>
          <cell r="U92">
            <v>0.14285714285714285</v>
          </cell>
          <cell r="V92">
            <v>0.14285714285714285</v>
          </cell>
          <cell r="W92">
            <v>0.14285714285714285</v>
          </cell>
          <cell r="X92">
            <v>0.40648813623303687</v>
          </cell>
          <cell r="Y92">
            <v>0.42675256519723193</v>
          </cell>
        </row>
        <row r="93">
          <cell r="A93" t="str">
            <v>F127</v>
          </cell>
          <cell r="B93" t="str">
            <v>Account 370</v>
          </cell>
          <cell r="F93">
            <v>0.43882459760597325</v>
          </cell>
          <cell r="G93">
            <v>0.10611722466064373</v>
          </cell>
          <cell r="H93">
            <v>0.13711762692082805</v>
          </cell>
          <cell r="I93">
            <v>1.9201870945668477E-2</v>
          </cell>
          <cell r="J93">
            <v>0.2921707064255511</v>
          </cell>
          <cell r="K93">
            <v>6.1261202743662594E-3</v>
          </cell>
          <cell r="L93">
            <v>0</v>
          </cell>
          <cell r="M93">
            <v>4.4185316696925041E-4</v>
          </cell>
          <cell r="N93">
            <v>0</v>
          </cell>
          <cell r="O93">
            <v>0</v>
          </cell>
          <cell r="P93">
            <v>1</v>
          </cell>
          <cell r="R93">
            <v>6.25E-2</v>
          </cell>
          <cell r="S93">
            <v>6.25E-2</v>
          </cell>
          <cell r="T93">
            <v>6.25E-2</v>
          </cell>
          <cell r="U93">
            <v>6.25E-2</v>
          </cell>
          <cell r="V93">
            <v>6.25E-2</v>
          </cell>
          <cell r="W93">
            <v>6.25E-2</v>
          </cell>
          <cell r="X93">
            <v>0.1875</v>
          </cell>
          <cell r="Y93">
            <v>0.1875</v>
          </cell>
        </row>
        <row r="94">
          <cell r="A94" t="str">
            <v>F128</v>
          </cell>
          <cell r="B94" t="str">
            <v>Account 371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0.84434160240088663</v>
          </cell>
          <cell r="M94">
            <v>0</v>
          </cell>
          <cell r="N94">
            <v>0.1556583975991134</v>
          </cell>
          <cell r="O94">
            <v>0</v>
          </cell>
          <cell r="P94">
            <v>1</v>
          </cell>
          <cell r="R94">
            <v>0.14285714285714285</v>
          </cell>
          <cell r="S94">
            <v>0.14285714285714285</v>
          </cell>
          <cell r="T94">
            <v>0.14285714285714285</v>
          </cell>
          <cell r="U94">
            <v>0.14285714285714285</v>
          </cell>
          <cell r="V94">
            <v>0.14285714285714285</v>
          </cell>
          <cell r="W94">
            <v>0.14285714285714285</v>
          </cell>
          <cell r="X94">
            <v>-0.41577017382945808</v>
          </cell>
          <cell r="Y94">
            <v>0.27291303097231512</v>
          </cell>
        </row>
        <row r="95">
          <cell r="A95" t="str">
            <v>F129</v>
          </cell>
          <cell r="B95" t="str">
            <v>Account 372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1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</row>
        <row r="96">
          <cell r="A96" t="str">
            <v>F130</v>
          </cell>
          <cell r="B96" t="str">
            <v>Account 373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0.7587126145488825</v>
          </cell>
          <cell r="M96">
            <v>0</v>
          </cell>
          <cell r="N96">
            <v>0.24128738545111758</v>
          </cell>
          <cell r="O96">
            <v>0</v>
          </cell>
          <cell r="P96">
            <v>1</v>
          </cell>
          <cell r="R96">
            <v>0.125</v>
          </cell>
          <cell r="S96">
            <v>0.125</v>
          </cell>
          <cell r="T96">
            <v>0.125</v>
          </cell>
          <cell r="U96">
            <v>0.125</v>
          </cell>
          <cell r="V96">
            <v>0.125</v>
          </cell>
          <cell r="W96">
            <v>0.125</v>
          </cell>
          <cell r="X96">
            <v>-0.3837126145488825</v>
          </cell>
          <cell r="Y96">
            <v>0.13371261454888242</v>
          </cell>
        </row>
        <row r="97">
          <cell r="A97" t="str">
            <v>F131</v>
          </cell>
          <cell r="B97" t="str">
            <v>Account 581 thru 587 &amp; 591 thru 597</v>
          </cell>
          <cell r="F97">
            <v>0.40802574583189105</v>
          </cell>
          <cell r="G97">
            <v>6.2999737294764602E-2</v>
          </cell>
          <cell r="H97">
            <v>0.27183114786997847</v>
          </cell>
          <cell r="I97">
            <v>0.19438769871016973</v>
          </cell>
          <cell r="J97">
            <v>3.1482731941554418E-2</v>
          </cell>
          <cell r="K97">
            <v>3.1179285030852127E-3</v>
          </cell>
          <cell r="L97">
            <v>2.1671472240871632E-2</v>
          </cell>
          <cell r="M97">
            <v>5.533695349557177E-4</v>
          </cell>
          <cell r="N97">
            <v>5.9161009077249539E-3</v>
          </cell>
          <cell r="O97">
            <v>1.4067165004363965E-5</v>
          </cell>
          <cell r="P97">
            <v>1</v>
          </cell>
          <cell r="R97">
            <v>6.25E-2</v>
          </cell>
          <cell r="S97">
            <v>6.25E-2</v>
          </cell>
          <cell r="T97">
            <v>6.25E-2</v>
          </cell>
          <cell r="U97">
            <v>6.25E-2</v>
          </cell>
          <cell r="V97">
            <v>6.25E-2</v>
          </cell>
          <cell r="W97">
            <v>6.25E-2</v>
          </cell>
          <cell r="X97">
            <v>0.16582852775912837</v>
          </cell>
          <cell r="Y97">
            <v>0.18158389909227504</v>
          </cell>
        </row>
        <row r="98">
          <cell r="A98" t="str">
            <v>F132</v>
          </cell>
          <cell r="B98" t="str">
            <v>Account 364 + 365</v>
          </cell>
          <cell r="F98">
            <v>0.40759147953368491</v>
          </cell>
          <cell r="G98">
            <v>5.1648289186323519E-2</v>
          </cell>
          <cell r="H98">
            <v>0.31738754187181967</v>
          </cell>
          <cell r="I98">
            <v>0.21594683345183915</v>
          </cell>
          <cell r="J98">
            <v>0</v>
          </cell>
          <cell r="K98">
            <v>3.0195910840928272E-3</v>
          </cell>
          <cell r="L98">
            <v>3.456746432725504E-3</v>
          </cell>
          <cell r="M98">
            <v>6.3248661971661757E-4</v>
          </cell>
          <cell r="N98">
            <v>3.0686859654460621E-4</v>
          </cell>
          <cell r="O98">
            <v>1.0163223253205604E-5</v>
          </cell>
          <cell r="P98">
            <v>1</v>
          </cell>
          <cell r="R98">
            <v>0.14285714285714285</v>
          </cell>
          <cell r="S98">
            <v>0.14285714285714285</v>
          </cell>
          <cell r="T98">
            <v>0.14285714285714285</v>
          </cell>
          <cell r="U98">
            <v>0.14285714285714285</v>
          </cell>
          <cell r="V98">
            <v>0.14285714285714285</v>
          </cell>
          <cell r="W98">
            <v>0.14285714285714285</v>
          </cell>
          <cell r="X98">
            <v>0.42511468213870307</v>
          </cell>
          <cell r="Y98">
            <v>0.42826455997488394</v>
          </cell>
        </row>
        <row r="99">
          <cell r="A99" t="str">
            <v>F133</v>
          </cell>
          <cell r="B99" t="str">
            <v>Account 366 + 367</v>
          </cell>
          <cell r="F99">
            <v>0.50973352239359937</v>
          </cell>
          <cell r="G99">
            <v>6.2109658863624302E-2</v>
          </cell>
          <cell r="H99">
            <v>0.25129740017081043</v>
          </cell>
          <cell r="I99">
            <v>0.17097986109197197</v>
          </cell>
          <cell r="J99">
            <v>0</v>
          </cell>
          <cell r="K99">
            <v>2.390816553593468E-3</v>
          </cell>
          <cell r="L99">
            <v>2.7369423086696472E-3</v>
          </cell>
          <cell r="M99">
            <v>5.0078286702822284E-4</v>
          </cell>
          <cell r="N99">
            <v>2.4296883252231967E-4</v>
          </cell>
          <cell r="O99">
            <v>8.0469181802906139E-6</v>
          </cell>
          <cell r="P99">
            <v>1</v>
          </cell>
          <cell r="R99">
            <v>0.14285714285714285</v>
          </cell>
          <cell r="S99">
            <v>0.14285714285714285</v>
          </cell>
          <cell r="T99">
            <v>0.14285714285714285</v>
          </cell>
          <cell r="U99">
            <v>0.14285714285714285</v>
          </cell>
          <cell r="V99">
            <v>0.14285714285714285</v>
          </cell>
          <cell r="W99">
            <v>0.14285714285714285</v>
          </cell>
          <cell r="X99">
            <v>0.42583448626275888</v>
          </cell>
          <cell r="Y99">
            <v>0.42832845973890621</v>
          </cell>
        </row>
        <row r="100">
          <cell r="A100" t="str">
            <v>F134</v>
          </cell>
          <cell r="B100" t="str">
            <v>Account 364 + 365 + 369  (OH)</v>
          </cell>
          <cell r="F100">
            <v>0.42696354886662452</v>
          </cell>
          <cell r="G100">
            <v>5.9878864508379724E-2</v>
          </cell>
          <cell r="H100">
            <v>0.30308316530830115</v>
          </cell>
          <cell r="I100">
            <v>0.20152957722694895</v>
          </cell>
          <cell r="J100">
            <v>0</v>
          </cell>
          <cell r="K100">
            <v>2.8156287205086511E-3</v>
          </cell>
          <cell r="L100">
            <v>4.7149016671685128E-3</v>
          </cell>
          <cell r="M100">
            <v>5.8976445558904544E-4</v>
          </cell>
          <cell r="N100">
            <v>4.0899832868000248E-4</v>
          </cell>
          <cell r="O100">
            <v>1.5550917799334639E-5</v>
          </cell>
          <cell r="P100">
            <v>1</v>
          </cell>
          <cell r="R100">
            <v>0.14285714285714285</v>
          </cell>
          <cell r="S100">
            <v>0.14285714285714285</v>
          </cell>
          <cell r="T100">
            <v>0.14285714285714285</v>
          </cell>
          <cell r="U100">
            <v>0.14285714285714285</v>
          </cell>
          <cell r="V100">
            <v>0.14285714285714285</v>
          </cell>
          <cell r="W100">
            <v>0.14285714285714285</v>
          </cell>
          <cell r="X100">
            <v>0.42385652690426001</v>
          </cell>
          <cell r="Y100">
            <v>0.42816243024274853</v>
          </cell>
        </row>
        <row r="101">
          <cell r="A101" t="str">
            <v>F135</v>
          </cell>
          <cell r="B101" t="str">
            <v>Account 366 + 367 + 369  (UG)</v>
          </cell>
          <cell r="F101">
            <v>0.56759401613050164</v>
          </cell>
          <cell r="G101">
            <v>9.7012904074054981E-2</v>
          </cell>
          <cell r="H101">
            <v>0.20564903680919297</v>
          </cell>
          <cell r="I101">
            <v>0.11818902755833784</v>
          </cell>
          <cell r="J101">
            <v>0</v>
          </cell>
          <cell r="K101">
            <v>1.6416675930799628E-3</v>
          </cell>
          <cell r="L101">
            <v>8.7990126054110843E-3</v>
          </cell>
          <cell r="M101">
            <v>3.4386536379557705E-4</v>
          </cell>
          <cell r="N101">
            <v>7.3676655029357592E-4</v>
          </cell>
          <cell r="O101">
            <v>3.3703315332311314E-5</v>
          </cell>
          <cell r="P101">
            <v>1</v>
          </cell>
          <cell r="R101">
            <v>0.14285714285714285</v>
          </cell>
          <cell r="S101">
            <v>0.14285714285714285</v>
          </cell>
          <cell r="T101">
            <v>0.14285714285714285</v>
          </cell>
          <cell r="U101">
            <v>0.14285714285714285</v>
          </cell>
          <cell r="V101">
            <v>0.14285714285714285</v>
          </cell>
          <cell r="W101">
            <v>0.14285714285714285</v>
          </cell>
          <cell r="X101">
            <v>0.41977241596601744</v>
          </cell>
          <cell r="Y101">
            <v>0.42783466202113496</v>
          </cell>
        </row>
        <row r="102">
          <cell r="A102" t="str">
            <v>F136</v>
          </cell>
          <cell r="B102" t="str">
            <v>Account 902 + 903 + 904</v>
          </cell>
          <cell r="F102">
            <v>0.77468321834221543</v>
          </cell>
          <cell r="G102">
            <v>0.14612232259268235</v>
          </cell>
          <cell r="H102">
            <v>5.6271239473074143E-2</v>
          </cell>
          <cell r="I102">
            <v>4.9320516381936913E-3</v>
          </cell>
          <cell r="J102">
            <v>1.0475848976319606E-3</v>
          </cell>
          <cell r="K102">
            <v>2.9503240013297157E-3</v>
          </cell>
          <cell r="L102">
            <v>1.2629094584464201E-2</v>
          </cell>
          <cell r="M102">
            <v>2.4439454627694609E-4</v>
          </cell>
          <cell r="N102">
            <v>1.0683425465333541E-3</v>
          </cell>
          <cell r="O102">
            <v>5.1427377598167185E-5</v>
          </cell>
          <cell r="P102">
            <v>1</v>
          </cell>
          <cell r="R102">
            <v>0.14285714285714285</v>
          </cell>
          <cell r="S102">
            <v>0.14285714285714285</v>
          </cell>
          <cell r="T102">
            <v>0.14285714285714285</v>
          </cell>
          <cell r="U102">
            <v>0.14285714285714285</v>
          </cell>
          <cell r="V102">
            <v>0.14285714285714285</v>
          </cell>
          <cell r="W102">
            <v>0.14285714285714285</v>
          </cell>
          <cell r="X102">
            <v>0.41594233398696434</v>
          </cell>
          <cell r="Y102">
            <v>0.42750308602489517</v>
          </cell>
        </row>
        <row r="103">
          <cell r="A103" t="str">
            <v>F137</v>
          </cell>
          <cell r="B103" t="str">
            <v>Total O &amp; M Expense</v>
          </cell>
          <cell r="F103">
            <v>0.16317107421363097</v>
          </cell>
          <cell r="G103">
            <v>2.8674635913755783E-2</v>
          </cell>
          <cell r="H103">
            <v>0.18266412288654221</v>
          </cell>
          <cell r="I103">
            <v>0.23335737424474354</v>
          </cell>
          <cell r="J103">
            <v>0.38604089041848705</v>
          </cell>
          <cell r="K103">
            <v>2.2096547053967568E-3</v>
          </cell>
          <cell r="L103">
            <v>2.91233506721239E-3</v>
          </cell>
          <cell r="M103">
            <v>4.5230730104223291E-4</v>
          </cell>
          <cell r="N103">
            <v>5.0522021439275801E-4</v>
          </cell>
          <cell r="O103">
            <v>1.238503479669328E-5</v>
          </cell>
          <cell r="P103">
            <v>1</v>
          </cell>
          <cell r="R103">
            <v>0.14285714285714285</v>
          </cell>
          <cell r="S103">
            <v>0.14285714285714285</v>
          </cell>
          <cell r="T103">
            <v>0.14285714285714285</v>
          </cell>
          <cell r="U103">
            <v>0.14285714285714285</v>
          </cell>
          <cell r="V103">
            <v>0.14285714285714285</v>
          </cell>
          <cell r="W103">
            <v>0.14285714285714285</v>
          </cell>
          <cell r="X103">
            <v>0.42565909350421616</v>
          </cell>
          <cell r="Y103">
            <v>0.42806620835703579</v>
          </cell>
        </row>
        <row r="104">
          <cell r="A104" t="str">
            <v>F137G</v>
          </cell>
          <cell r="B104" t="str">
            <v>Generation O &amp; M Exp</v>
          </cell>
          <cell r="F104">
            <v>0.13309012972417777</v>
          </cell>
          <cell r="G104">
            <v>2.3676886800455415E-2</v>
          </cell>
          <cell r="H104">
            <v>0.17883231711144895</v>
          </cell>
          <cell r="I104">
            <v>0.24183297771968273</v>
          </cell>
          <cell r="J104">
            <v>0.418254604741365</v>
          </cell>
          <cell r="K104">
            <v>2.1001769924190289E-3</v>
          </cell>
          <cell r="L104">
            <v>1.5790109226728557E-3</v>
          </cell>
          <cell r="M104">
            <v>4.4500494844597685E-4</v>
          </cell>
          <cell r="N104">
            <v>1.7738522396675523E-4</v>
          </cell>
          <cell r="O104">
            <v>1.1505815365792705E-5</v>
          </cell>
          <cell r="P104">
            <v>1</v>
          </cell>
          <cell r="R104">
            <v>0.14285714285714285</v>
          </cell>
          <cell r="S104">
            <v>0.14285714285714285</v>
          </cell>
          <cell r="T104">
            <v>0.14285714285714285</v>
          </cell>
          <cell r="U104">
            <v>0.14285714285714285</v>
          </cell>
          <cell r="V104">
            <v>0.14285714285714285</v>
          </cell>
          <cell r="W104">
            <v>0.14285714285714285</v>
          </cell>
          <cell r="X104">
            <v>0.42699241764875567</v>
          </cell>
          <cell r="Y104">
            <v>0.42839404334746178</v>
          </cell>
        </row>
        <row r="105">
          <cell r="A105" t="str">
            <v>F137T</v>
          </cell>
          <cell r="B105" t="str">
            <v>Transmission O &amp; M Exp</v>
          </cell>
          <cell r="F105">
            <v>0.13958010568565149</v>
          </cell>
          <cell r="G105">
            <v>2.5587797252604957E-2</v>
          </cell>
          <cell r="H105">
            <v>0.19070510150474582</v>
          </cell>
          <cell r="I105">
            <v>0.23800401563093254</v>
          </cell>
          <cell r="J105">
            <v>0.40203387600534229</v>
          </cell>
          <cell r="K105">
            <v>2.2752435560228694E-3</v>
          </cell>
          <cell r="L105">
            <v>1.1743609920459954E-3</v>
          </cell>
          <cell r="M105">
            <v>4.8688856895788075E-4</v>
          </cell>
          <cell r="N105">
            <v>1.4440288570325254E-4</v>
          </cell>
          <cell r="O105">
            <v>8.2079179928206223E-6</v>
          </cell>
          <cell r="P105">
            <v>1</v>
          </cell>
          <cell r="R105">
            <v>0.14285714285714285</v>
          </cell>
          <cell r="S105">
            <v>0.14285714285714285</v>
          </cell>
          <cell r="T105">
            <v>0.14285714285714285</v>
          </cell>
          <cell r="U105">
            <v>0.14285714285714285</v>
          </cell>
          <cell r="V105">
            <v>0.14285714285714285</v>
          </cell>
          <cell r="W105">
            <v>0.14285714285714285</v>
          </cell>
          <cell r="X105">
            <v>0.42739706757938256</v>
          </cell>
          <cell r="Y105">
            <v>0.42842702568572527</v>
          </cell>
        </row>
        <row r="106">
          <cell r="A106" t="str">
            <v>F137D</v>
          </cell>
          <cell r="B106" t="str">
            <v xml:space="preserve">Distribution O &amp; M Exp </v>
          </cell>
          <cell r="F106">
            <v>0.39859906181284638</v>
          </cell>
          <cell r="G106">
            <v>6.0866820619268285E-2</v>
          </cell>
          <cell r="H106">
            <v>0.27155319634095121</v>
          </cell>
          <cell r="I106">
            <v>0.1909212247727545</v>
          </cell>
          <cell r="J106">
            <v>4.8454603969789643E-2</v>
          </cell>
          <cell r="K106">
            <v>3.3133917971445155E-3</v>
          </cell>
          <cell r="L106">
            <v>2.0254450463521215E-2</v>
          </cell>
          <cell r="M106">
            <v>5.8059049536751239E-4</v>
          </cell>
          <cell r="N106">
            <v>5.4424787126756422E-3</v>
          </cell>
          <cell r="O106">
            <v>1.4181015681031008E-5</v>
          </cell>
          <cell r="P106">
            <v>1</v>
          </cell>
          <cell r="R106">
            <v>0.14285714285714285</v>
          </cell>
          <cell r="S106">
            <v>0.14285714285714285</v>
          </cell>
          <cell r="T106">
            <v>0.14285714285714285</v>
          </cell>
          <cell r="U106">
            <v>0.14285714285714285</v>
          </cell>
          <cell r="V106">
            <v>0.14285714285714285</v>
          </cell>
          <cell r="W106">
            <v>0.14285714285714285</v>
          </cell>
          <cell r="X106">
            <v>0.40831697810790735</v>
          </cell>
          <cell r="Y106">
            <v>0.42312894985875288</v>
          </cell>
        </row>
        <row r="107">
          <cell r="A107" t="str">
            <v>F137R</v>
          </cell>
          <cell r="B107" t="str">
            <v>Retail O &amp; M Exp  (Customer)</v>
          </cell>
          <cell r="F107">
            <v>0.76525805655836532</v>
          </cell>
          <cell r="G107">
            <v>0.14347708155159336</v>
          </cell>
          <cell r="H107">
            <v>5.7150372658520202E-2</v>
          </cell>
          <cell r="I107">
            <v>8.3271159643169921E-3</v>
          </cell>
          <cell r="J107">
            <v>7.0742162353785885E-3</v>
          </cell>
          <cell r="K107">
            <v>3.1128046606554625E-3</v>
          </cell>
          <cell r="L107">
            <v>1.4093568881687233E-2</v>
          </cell>
          <cell r="M107">
            <v>2.4591954915041821E-4</v>
          </cell>
          <cell r="N107">
            <v>1.2036145305325335E-3</v>
          </cell>
          <cell r="O107">
            <v>5.724940979984529E-5</v>
          </cell>
          <cell r="P107">
            <v>1</v>
          </cell>
          <cell r="R107">
            <v>0.14285714285714285</v>
          </cell>
          <cell r="S107">
            <v>0.14285714285714285</v>
          </cell>
          <cell r="T107">
            <v>0.14285714285714285</v>
          </cell>
          <cell r="U107">
            <v>0.14285714285714285</v>
          </cell>
          <cell r="V107">
            <v>0.14285714285714285</v>
          </cell>
          <cell r="W107">
            <v>0.14285714285714285</v>
          </cell>
          <cell r="X107">
            <v>0.41447785968974132</v>
          </cell>
          <cell r="Y107">
            <v>0.42736781404089602</v>
          </cell>
        </row>
        <row r="108">
          <cell r="A108" t="str">
            <v>F137M</v>
          </cell>
          <cell r="B108" t="str">
            <v xml:space="preserve">Misc &amp; Customer O &amp; M Exp </v>
          </cell>
          <cell r="F108">
            <v>0.18778092143245431</v>
          </cell>
          <cell r="G108">
            <v>3.3345795768901038E-2</v>
          </cell>
          <cell r="H108">
            <v>0.20958626270756697</v>
          </cell>
          <cell r="I108">
            <v>0.23173979698517622</v>
          </cell>
          <cell r="J108">
            <v>0.32814104398573168</v>
          </cell>
          <cell r="K108">
            <v>2.5365741850266474E-3</v>
          </cell>
          <cell r="L108">
            <v>5.1961900493634533E-3</v>
          </cell>
          <cell r="M108">
            <v>4.8355028281942865E-4</v>
          </cell>
          <cell r="N108">
            <v>1.1753705052260906E-3</v>
          </cell>
          <cell r="O108">
            <v>1.449409773414139E-5</v>
          </cell>
          <cell r="P108">
            <v>1</v>
          </cell>
          <cell r="R108">
            <v>0.14285714285714285</v>
          </cell>
          <cell r="S108">
            <v>0.14285714285714285</v>
          </cell>
          <cell r="T108">
            <v>0.14285714285714285</v>
          </cell>
          <cell r="U108">
            <v>0.14285714285714285</v>
          </cell>
          <cell r="V108">
            <v>0.14285714285714285</v>
          </cell>
          <cell r="W108">
            <v>0.14285714285714285</v>
          </cell>
          <cell r="X108">
            <v>0.4233752385220651</v>
          </cell>
          <cell r="Y108">
            <v>0.42739605806620246</v>
          </cell>
        </row>
        <row r="109">
          <cell r="A109" t="str">
            <v>F138</v>
          </cell>
          <cell r="B109" t="str">
            <v>GTD O&amp;M Exp  (less fuel, purchased p &amp; wheeling)</v>
          </cell>
          <cell r="F109">
            <v>0.25761190328258715</v>
          </cell>
          <cell r="G109">
            <v>4.5067934927283976E-2</v>
          </cell>
          <cell r="H109">
            <v>0.19248814148480137</v>
          </cell>
          <cell r="I109">
            <v>0.20606367576288193</v>
          </cell>
          <cell r="J109">
            <v>0.28771062733802594</v>
          </cell>
          <cell r="K109">
            <v>2.4848369569964108E-3</v>
          </cell>
          <cell r="L109">
            <v>6.6676499905060135E-3</v>
          </cell>
          <cell r="M109">
            <v>4.6702685498917657E-4</v>
          </cell>
          <cell r="N109">
            <v>1.4236636740965712E-3</v>
          </cell>
          <cell r="O109">
            <v>1.4539727832537836E-5</v>
          </cell>
          <cell r="P109">
            <v>1</v>
          </cell>
          <cell r="R109">
            <v>0.14285714285714285</v>
          </cell>
          <cell r="S109">
            <v>0.14285714285714285</v>
          </cell>
          <cell r="T109">
            <v>0.14285714285714285</v>
          </cell>
          <cell r="U109">
            <v>0.14285714285714285</v>
          </cell>
          <cell r="V109">
            <v>0.14285714285714285</v>
          </cell>
          <cell r="W109">
            <v>0.14285714285714285</v>
          </cell>
          <cell r="X109">
            <v>0.42190377858092254</v>
          </cell>
          <cell r="Y109">
            <v>0.42714776489733197</v>
          </cell>
        </row>
        <row r="110">
          <cell r="A110" t="str">
            <v>F138G</v>
          </cell>
          <cell r="B110" t="str">
            <v xml:space="preserve">Generation O &amp; M Exp (less fuel &amp; purchased power) </v>
          </cell>
          <cell r="F110">
            <v>0.13734628541502761</v>
          </cell>
          <cell r="G110">
            <v>2.5078941813149895E-2</v>
          </cell>
          <cell r="H110">
            <v>0.18860646503631331</v>
          </cell>
          <cell r="I110">
            <v>0.23890361504608426</v>
          </cell>
          <cell r="J110">
            <v>0.40619426481985843</v>
          </cell>
          <cell r="K110">
            <v>2.1942367654432353E-3</v>
          </cell>
          <cell r="L110">
            <v>1.0836934029697454E-3</v>
          </cell>
          <cell r="M110">
            <v>4.7225249342885685E-4</v>
          </cell>
          <cell r="N110">
            <v>1.1184564781563317E-4</v>
          </cell>
          <cell r="O110">
            <v>8.3995599104068846E-6</v>
          </cell>
          <cell r="P110">
            <v>1</v>
          </cell>
          <cell r="R110">
            <v>0.14285714285714285</v>
          </cell>
          <cell r="S110">
            <v>0.14285714285714285</v>
          </cell>
          <cell r="T110">
            <v>0.14285714285714285</v>
          </cell>
          <cell r="U110">
            <v>0.14285714285714285</v>
          </cell>
          <cell r="V110">
            <v>0.14285714285714285</v>
          </cell>
          <cell r="W110">
            <v>0.14285714285714285</v>
          </cell>
          <cell r="X110">
            <v>0.42748773516845878</v>
          </cell>
          <cell r="Y110">
            <v>0.42845958292361291</v>
          </cell>
        </row>
        <row r="111">
          <cell r="A111" t="str">
            <v>F138T</v>
          </cell>
          <cell r="B111" t="str">
            <v>Transmission O &amp; M Exp - (less wheeling exp)</v>
          </cell>
          <cell r="F111">
            <v>0.13711846467969196</v>
          </cell>
          <cell r="G111">
            <v>2.528882867586715E-2</v>
          </cell>
          <cell r="H111">
            <v>0.1900560990595444</v>
          </cell>
          <cell r="I111">
            <v>0.23859192838822596</v>
          </cell>
          <cell r="J111">
            <v>0.40508345399268914</v>
          </cell>
          <cell r="K111">
            <v>2.2596637159267839E-3</v>
          </cell>
          <cell r="L111">
            <v>1.0051989654422642E-3</v>
          </cell>
          <cell r="M111">
            <v>4.8577124182435342E-4</v>
          </cell>
          <cell r="N111">
            <v>1.0254271785880926E-4</v>
          </cell>
          <cell r="O111">
            <v>8.0485629293052783E-6</v>
          </cell>
          <cell r="P111">
            <v>1</v>
          </cell>
          <cell r="R111">
            <v>0.14285714285714285</v>
          </cell>
          <cell r="S111">
            <v>0.14285714285714285</v>
          </cell>
          <cell r="T111">
            <v>0.14285714285714285</v>
          </cell>
          <cell r="U111">
            <v>0.14285714285714285</v>
          </cell>
          <cell r="V111">
            <v>0.14285714285714285</v>
          </cell>
          <cell r="W111">
            <v>0.14285714285714285</v>
          </cell>
          <cell r="X111">
            <v>0.42756622960598628</v>
          </cell>
          <cell r="Y111">
            <v>0.42846888585356974</v>
          </cell>
        </row>
        <row r="112">
          <cell r="A112" t="str">
            <v>F138D</v>
          </cell>
          <cell r="B112" t="str">
            <v xml:space="preserve">Distribution O &amp; M Exp </v>
          </cell>
          <cell r="F112">
            <v>0.40802574583189105</v>
          </cell>
          <cell r="G112">
            <v>6.2999737294764602E-2</v>
          </cell>
          <cell r="H112">
            <v>0.27183114786997847</v>
          </cell>
          <cell r="I112">
            <v>0.1943876987101697</v>
          </cell>
          <cell r="J112">
            <v>3.1482731941554411E-2</v>
          </cell>
          <cell r="K112">
            <v>3.1179285030852122E-3</v>
          </cell>
          <cell r="L112">
            <v>2.1671472240871632E-2</v>
          </cell>
          <cell r="M112">
            <v>5.533695349557177E-4</v>
          </cell>
          <cell r="N112">
            <v>5.916100907724953E-3</v>
          </cell>
          <cell r="O112">
            <v>1.4067165004363965E-5</v>
          </cell>
          <cell r="P112">
            <v>1</v>
          </cell>
          <cell r="R112">
            <v>0.14285714285714285</v>
          </cell>
          <cell r="S112">
            <v>0.14285714285714285</v>
          </cell>
          <cell r="T112">
            <v>0.14285714285714285</v>
          </cell>
          <cell r="U112">
            <v>0.14285714285714285</v>
          </cell>
          <cell r="V112">
            <v>0.14285714285714285</v>
          </cell>
          <cell r="W112">
            <v>0.14285714285714285</v>
          </cell>
          <cell r="X112">
            <v>0.40689995633055692</v>
          </cell>
          <cell r="Y112">
            <v>0.42265532766370362</v>
          </cell>
        </row>
        <row r="113">
          <cell r="A113" t="str">
            <v>F138R</v>
          </cell>
          <cell r="B113" t="str">
            <v>Retail O &amp; M Exp  (Customer)</v>
          </cell>
          <cell r="F113">
            <v>0.77160898461396321</v>
          </cell>
          <cell r="G113">
            <v>0.1447432407143055</v>
          </cell>
          <cell r="H113">
            <v>5.5328870033508677E-2</v>
          </cell>
          <cell r="I113">
            <v>5.87928623904313E-3</v>
          </cell>
          <cell r="J113">
            <v>3.644701728304319E-3</v>
          </cell>
          <cell r="K113">
            <v>3.1162275702537596E-3</v>
          </cell>
          <cell r="L113">
            <v>1.4178707344956821E-2</v>
          </cell>
          <cell r="M113">
            <v>2.4257968751242376E-4</v>
          </cell>
          <cell r="N113">
            <v>1.1996338700494425E-3</v>
          </cell>
          <cell r="O113">
            <v>5.7768198102748784E-5</v>
          </cell>
          <cell r="P113">
            <v>1</v>
          </cell>
          <cell r="R113">
            <v>0.14285714285714285</v>
          </cell>
          <cell r="S113">
            <v>0.14285714285714285</v>
          </cell>
          <cell r="T113">
            <v>0.14285714285714285</v>
          </cell>
          <cell r="U113">
            <v>0.14285714285714285</v>
          </cell>
          <cell r="V113">
            <v>0.14285714285714285</v>
          </cell>
          <cell r="W113">
            <v>0.14285714285714285</v>
          </cell>
          <cell r="X113">
            <v>0.41439272122647175</v>
          </cell>
          <cell r="Y113">
            <v>0.42737179470137909</v>
          </cell>
        </row>
        <row r="114">
          <cell r="A114" t="str">
            <v>F138M</v>
          </cell>
          <cell r="B114" t="str">
            <v xml:space="preserve">Misc &amp; Customer O &amp; M Exp 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1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</row>
        <row r="115">
          <cell r="A115" t="str">
            <v>F140</v>
          </cell>
          <cell r="B115" t="str">
            <v>Revenue Requirement Before Rev Credits</v>
          </cell>
          <cell r="F115">
            <v>0.17738627351556316</v>
          </cell>
          <cell r="G115">
            <v>3.0379989915114251E-2</v>
          </cell>
          <cell r="H115">
            <v>0.19344411761763936</v>
          </cell>
          <cell r="I115">
            <v>0.22886391064152981</v>
          </cell>
          <cell r="J115">
            <v>0.36258647532134164</v>
          </cell>
          <cell r="K115">
            <v>2.3954909982336482E-3</v>
          </cell>
          <cell r="L115">
            <v>3.7031010007015238E-3</v>
          </cell>
          <cell r="M115">
            <v>4.8174292642627858E-4</v>
          </cell>
          <cell r="N115">
            <v>7.4737604006095153E-4</v>
          </cell>
          <cell r="O115">
            <v>1.1522023389604549E-5</v>
          </cell>
          <cell r="P115">
            <v>1</v>
          </cell>
          <cell r="R115">
            <v>6.25E-2</v>
          </cell>
          <cell r="S115">
            <v>6.25E-2</v>
          </cell>
          <cell r="T115">
            <v>6.25E-2</v>
          </cell>
          <cell r="U115">
            <v>6.25E-2</v>
          </cell>
          <cell r="V115">
            <v>6.25E-2</v>
          </cell>
          <cell r="W115">
            <v>6.25E-2</v>
          </cell>
          <cell r="X115">
            <v>0.18379689899929846</v>
          </cell>
          <cell r="Y115">
            <v>0.18675262395993905</v>
          </cell>
        </row>
        <row r="116">
          <cell r="A116" t="str">
            <v>F140G</v>
          </cell>
          <cell r="B116" t="str">
            <v>Revenue Requirement Before Rev Credits</v>
          </cell>
          <cell r="F116">
            <v>0.13408844935533684</v>
          </cell>
          <cell r="G116">
            <v>2.40539513482966E-2</v>
          </cell>
          <cell r="H116">
            <v>0.18163053372730059</v>
          </cell>
          <cell r="I116">
            <v>0.24105936498127997</v>
          </cell>
          <cell r="J116">
            <v>0.41497246027961276</v>
          </cell>
          <cell r="K116">
            <v>2.1359581715979527E-3</v>
          </cell>
          <cell r="L116">
            <v>1.4354957187778781E-3</v>
          </cell>
          <cell r="M116">
            <v>4.542883275266272E-4</v>
          </cell>
          <cell r="N116">
            <v>1.5886977424434424E-4</v>
          </cell>
          <cell r="O116">
            <v>1.0628316026690344E-5</v>
          </cell>
          <cell r="P116">
            <v>1</v>
          </cell>
          <cell r="R116">
            <v>0.14285714285714285</v>
          </cell>
          <cell r="S116">
            <v>0.14285714285714285</v>
          </cell>
          <cell r="T116">
            <v>0.14285714285714285</v>
          </cell>
          <cell r="U116">
            <v>0.14285714285714285</v>
          </cell>
          <cell r="V116">
            <v>0.14285714285714285</v>
          </cell>
          <cell r="W116">
            <v>0.14285714285714285</v>
          </cell>
          <cell r="X116">
            <v>0.42713593285265067</v>
          </cell>
          <cell r="Y116">
            <v>0.42841255879718421</v>
          </cell>
        </row>
        <row r="117">
          <cell r="A117" t="str">
            <v>F140T</v>
          </cell>
          <cell r="B117" t="str">
            <v>Revenue Requirement Before Rev Credits</v>
          </cell>
          <cell r="F117">
            <v>0.13787876824871004</v>
          </cell>
          <cell r="G117">
            <v>2.5357381320768577E-2</v>
          </cell>
          <cell r="H117">
            <v>0.19039488722689502</v>
          </cell>
          <cell r="I117">
            <v>0.23781525797839845</v>
          </cell>
          <cell r="J117">
            <v>0.40463697908303559</v>
          </cell>
          <cell r="K117">
            <v>2.2557642666585962E-3</v>
          </cell>
          <cell r="L117">
            <v>1.0520759342447122E-3</v>
          </cell>
          <cell r="M117">
            <v>4.8473029828690825E-4</v>
          </cell>
          <cell r="N117">
            <v>1.1610558112825946E-4</v>
          </cell>
          <cell r="O117">
            <v>8.0500618736386767E-6</v>
          </cell>
          <cell r="P117">
            <v>1</v>
          </cell>
          <cell r="R117">
            <v>0.14285714285714285</v>
          </cell>
          <cell r="S117">
            <v>0.14285714285714285</v>
          </cell>
          <cell r="T117">
            <v>0.14285714285714285</v>
          </cell>
          <cell r="U117">
            <v>0.14285714285714285</v>
          </cell>
          <cell r="V117">
            <v>0.14285714285714285</v>
          </cell>
          <cell r="W117">
            <v>0.14285714285714285</v>
          </cell>
          <cell r="X117">
            <v>0.42751935263718382</v>
          </cell>
          <cell r="Y117">
            <v>0.42845532299030031</v>
          </cell>
        </row>
        <row r="118">
          <cell r="A118" t="str">
            <v>F140D</v>
          </cell>
          <cell r="B118" t="str">
            <v>Revenue Requirement Before Rev Credits</v>
          </cell>
          <cell r="F118">
            <v>0.42636292507864698</v>
          </cell>
          <cell r="G118">
            <v>6.2315400363432125E-2</v>
          </cell>
          <cell r="H118">
            <v>0.29200691963658026</v>
          </cell>
          <cell r="I118">
            <v>0.16848053487816458</v>
          </cell>
          <cell r="J118">
            <v>2.0670215554061185E-2</v>
          </cell>
          <cell r="K118">
            <v>4.1422243969366588E-3</v>
          </cell>
          <cell r="L118">
            <v>2.0077898507661444E-2</v>
          </cell>
          <cell r="M118">
            <v>6.8879647767880285E-4</v>
          </cell>
          <cell r="N118">
            <v>5.2401111236213974E-3</v>
          </cell>
          <cell r="O118">
            <v>1.4973983216916935E-5</v>
          </cell>
          <cell r="P118">
            <v>1</v>
          </cell>
          <cell r="R118">
            <v>0.14285714285714285</v>
          </cell>
          <cell r="S118">
            <v>0.14285714285714285</v>
          </cell>
          <cell r="T118">
            <v>0.14285714285714285</v>
          </cell>
          <cell r="U118">
            <v>0.14285714285714285</v>
          </cell>
          <cell r="V118">
            <v>0.14285714285714285</v>
          </cell>
          <cell r="W118">
            <v>0.14285714285714285</v>
          </cell>
          <cell r="X118">
            <v>0.4084935300637671</v>
          </cell>
          <cell r="Y118">
            <v>0.42333131744780716</v>
          </cell>
        </row>
        <row r="119">
          <cell r="A119" t="str">
            <v>F140R</v>
          </cell>
          <cell r="B119" t="str">
            <v>Revenue Requirement Before Rev Credits</v>
          </cell>
          <cell r="F119">
            <v>0.76663400933646175</v>
          </cell>
          <cell r="G119">
            <v>0.14315176762589454</v>
          </cell>
          <cell r="H119">
            <v>5.6337401376081439E-2</v>
          </cell>
          <cell r="I119">
            <v>7.9736006296983169E-3</v>
          </cell>
          <cell r="J119">
            <v>6.7106086717609783E-3</v>
          </cell>
          <cell r="K119">
            <v>3.1679756085362196E-3</v>
          </cell>
          <cell r="L119">
            <v>1.4486966328834099E-2</v>
          </cell>
          <cell r="M119">
            <v>2.4464743633124324E-4</v>
          </cell>
          <cell r="N119">
            <v>1.2341217015365009E-3</v>
          </cell>
          <cell r="O119">
            <v>5.8901284864879871E-5</v>
          </cell>
          <cell r="P119">
            <v>1</v>
          </cell>
          <cell r="R119">
            <v>0.14285714285714285</v>
          </cell>
          <cell r="S119">
            <v>0.14285714285714285</v>
          </cell>
          <cell r="T119">
            <v>0.14285714285714285</v>
          </cell>
          <cell r="U119">
            <v>0.14285714285714285</v>
          </cell>
          <cell r="V119">
            <v>0.14285714285714285</v>
          </cell>
          <cell r="W119">
            <v>0.14285714285714285</v>
          </cell>
          <cell r="X119">
            <v>0.41408446224259443</v>
          </cell>
          <cell r="Y119">
            <v>0.42733730686989202</v>
          </cell>
        </row>
        <row r="120">
          <cell r="A120" t="str">
            <v>F140M</v>
          </cell>
          <cell r="B120" t="str">
            <v>Revenue Requirement Before Rev Credits</v>
          </cell>
          <cell r="F120">
            <v>0.18018030558784737</v>
          </cell>
          <cell r="G120">
            <v>3.1252212387910802E-2</v>
          </cell>
          <cell r="H120">
            <v>0.2049261655523274</v>
          </cell>
          <cell r="I120">
            <v>0.23042766284573363</v>
          </cell>
          <cell r="J120">
            <v>0.34501378728322857</v>
          </cell>
          <cell r="K120">
            <v>2.5211864843027801E-3</v>
          </cell>
          <cell r="L120">
            <v>4.2418752365862124E-3</v>
          </cell>
          <cell r="M120">
            <v>4.9751381849967287E-4</v>
          </cell>
          <cell r="N120">
            <v>9.2748372819464651E-4</v>
          </cell>
          <cell r="O120">
            <v>1.1807075369024016E-5</v>
          </cell>
          <cell r="P120">
            <v>1</v>
          </cell>
          <cell r="R120">
            <v>0.14285714285714285</v>
          </cell>
          <cell r="S120">
            <v>0.14285714285714285</v>
          </cell>
          <cell r="T120">
            <v>0.14285714285714285</v>
          </cell>
          <cell r="U120">
            <v>0.14285714285714285</v>
          </cell>
          <cell r="V120">
            <v>0.14285714285714285</v>
          </cell>
          <cell r="W120">
            <v>0.14285714285714285</v>
          </cell>
          <cell r="X120">
            <v>0.42432955333484235</v>
          </cell>
          <cell r="Y120">
            <v>0.42764394484323393</v>
          </cell>
        </row>
        <row r="121">
          <cell r="A121" t="str">
            <v>F141</v>
          </cell>
          <cell r="B121" t="str">
            <v>Firm Revenues</v>
          </cell>
          <cell r="F121">
            <v>0.18778092143245431</v>
          </cell>
          <cell r="G121">
            <v>3.3345795768901038E-2</v>
          </cell>
          <cell r="H121">
            <v>0.20958626270756697</v>
          </cell>
          <cell r="I121">
            <v>0.23173979698517622</v>
          </cell>
          <cell r="J121">
            <v>0.32814104398573168</v>
          </cell>
          <cell r="K121">
            <v>2.5365741850266474E-3</v>
          </cell>
          <cell r="L121">
            <v>5.1961900493634533E-3</v>
          </cell>
          <cell r="M121">
            <v>4.8355028281942865E-4</v>
          </cell>
          <cell r="N121">
            <v>1.1753705052260906E-3</v>
          </cell>
          <cell r="O121">
            <v>1.449409773414139E-5</v>
          </cell>
          <cell r="P121">
            <v>1</v>
          </cell>
          <cell r="R121">
            <v>5.1675076869164155E-4</v>
          </cell>
          <cell r="S121">
            <v>2.3358656953321414E-4</v>
          </cell>
          <cell r="T121">
            <v>4.2503316700123473E-4</v>
          </cell>
          <cell r="U121">
            <v>2.2845010916450717E-3</v>
          </cell>
          <cell r="V121">
            <v>1.0326617886671885E-3</v>
          </cell>
          <cell r="W121">
            <v>1.8790271690511924E-3</v>
          </cell>
          <cell r="X121">
            <v>0</v>
          </cell>
          <cell r="Y121">
            <v>0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-Page1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NPC Analysis-Not USed"/>
      <sheetName val="NPC adj-Not Used"/>
      <sheetName val="Error Check"/>
      <sheetName val="Message"/>
      <sheetName val="Dialog"/>
      <sheetName val="Print Module"/>
      <sheetName val="Menu_Options"/>
      <sheetName val="Menu_Unbundle"/>
      <sheetName val="Sheet1"/>
    </sheetNames>
    <sheetDataSet>
      <sheetData sheetId="0">
        <row r="3">
          <cell r="C3" t="str">
            <v>Rocky Mountain Power</v>
          </cell>
        </row>
        <row r="19">
          <cell r="K19">
            <v>67875230.453694463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8">
          <cell r="H58">
            <v>1935861328.0220451</v>
          </cell>
        </row>
      </sheetData>
      <sheetData sheetId="14"/>
      <sheetData sheetId="15"/>
      <sheetData sheetId="16"/>
      <sheetData sheetId="17"/>
      <sheetData sheetId="18"/>
      <sheetData sheetId="19"/>
      <sheetData sheetId="20">
        <row r="9">
          <cell r="A9" t="str">
            <v>Factor Name</v>
          </cell>
        </row>
      </sheetData>
      <sheetData sheetId="21">
        <row r="11">
          <cell r="A11" t="str">
            <v>Factor Name</v>
          </cell>
        </row>
      </sheetData>
      <sheetData sheetId="22">
        <row r="4">
          <cell r="P4">
            <v>0.81307706711145988</v>
          </cell>
        </row>
      </sheetData>
      <sheetData sheetId="23"/>
      <sheetData sheetId="24">
        <row r="251">
          <cell r="AG251" t="str">
            <v>DIS</v>
          </cell>
        </row>
        <row r="328">
          <cell r="AG328">
            <v>0</v>
          </cell>
        </row>
        <row r="409">
          <cell r="AG409">
            <v>0</v>
          </cell>
        </row>
        <row r="420">
          <cell r="AG420">
            <v>0</v>
          </cell>
        </row>
        <row r="559">
          <cell r="AG559">
            <v>0</v>
          </cell>
        </row>
        <row r="583">
          <cell r="AG583">
            <v>0</v>
          </cell>
        </row>
        <row r="621">
          <cell r="AG621">
            <v>0</v>
          </cell>
        </row>
        <row r="951">
          <cell r="AG951">
            <v>0</v>
          </cell>
        </row>
        <row r="964">
          <cell r="AG964">
            <v>0</v>
          </cell>
        </row>
        <row r="991">
          <cell r="AG991">
            <v>0</v>
          </cell>
        </row>
        <row r="1354">
          <cell r="AG1354">
            <v>0</v>
          </cell>
        </row>
        <row r="1359">
          <cell r="AG1359">
            <v>0</v>
          </cell>
        </row>
        <row r="1518">
          <cell r="I1518">
            <v>970663.84981162648</v>
          </cell>
        </row>
        <row r="1795">
          <cell r="AG1795">
            <v>6925.8930178870532</v>
          </cell>
        </row>
        <row r="1855">
          <cell r="AG1855">
            <v>0</v>
          </cell>
        </row>
      </sheetData>
      <sheetData sheetId="25"/>
      <sheetData sheetId="26">
        <row r="14">
          <cell r="A14" t="str">
            <v>A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/>
      <sheetData sheetId="1">
        <row r="5">
          <cell r="T5">
            <v>3</v>
          </cell>
        </row>
        <row r="6">
          <cell r="C6" t="str">
            <v xml:space="preserve">Commission Method 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1">
          <cell r="H61">
            <v>6.9188435929027195E-2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</sheetData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1">
          <cell r="H61">
            <v>6.6953569481140951E-2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44"/>
  <sheetViews>
    <sheetView tabSelected="1" view="pageBreakPreview" zoomScale="90" zoomScaleNormal="80" zoomScaleSheetLayoutView="90" workbookViewId="0">
      <selection activeCell="B5" sqref="B5:R5"/>
    </sheetView>
  </sheetViews>
  <sheetFormatPr defaultRowHeight="15"/>
  <cols>
    <col min="1" max="1" width="13.140625" customWidth="1"/>
    <col min="2" max="2" width="11.42578125" bestFit="1" customWidth="1"/>
    <col min="3" max="3" width="10.28515625" bestFit="1" customWidth="1"/>
    <col min="4" max="4" width="1.7109375" customWidth="1"/>
    <col min="5" max="5" width="11.42578125" bestFit="1" customWidth="1"/>
    <col min="6" max="6" width="10.28515625" bestFit="1" customWidth="1"/>
    <col min="7" max="7" width="1.7109375" customWidth="1"/>
    <col min="8" max="8" width="11.42578125" bestFit="1" customWidth="1"/>
    <col min="9" max="9" width="10.28515625" bestFit="1" customWidth="1"/>
    <col min="10" max="10" width="1.5703125" customWidth="1"/>
    <col min="11" max="11" width="11.42578125" bestFit="1" customWidth="1"/>
    <col min="12" max="12" width="10.28515625" bestFit="1" customWidth="1"/>
    <col min="13" max="13" width="1.5703125" customWidth="1"/>
    <col min="14" max="14" width="11.42578125" bestFit="1" customWidth="1"/>
    <col min="15" max="15" width="10.28515625" bestFit="1" customWidth="1"/>
    <col min="16" max="16" width="1.28515625" customWidth="1"/>
    <col min="17" max="17" width="11.42578125" bestFit="1" customWidth="1"/>
    <col min="18" max="18" width="10.28515625" bestFit="1" customWidth="1"/>
    <col min="19" max="19" width="1.5703125" customWidth="1"/>
    <col min="20" max="20" width="11.42578125" bestFit="1" customWidth="1"/>
    <col min="21" max="21" width="12.7109375" bestFit="1" customWidth="1"/>
    <col min="22" max="22" width="11.5703125" customWidth="1"/>
    <col min="23" max="27" width="14.5703125" customWidth="1"/>
    <col min="28" max="833" width="9.140625" customWidth="1"/>
    <col min="834" max="834" width="11.28515625" customWidth="1"/>
    <col min="835" max="835" width="5.85546875" customWidth="1"/>
    <col min="836" max="836" width="8.85546875" customWidth="1"/>
    <col min="837" max="838" width="5.85546875" customWidth="1"/>
    <col min="839" max="839" width="8.85546875" customWidth="1"/>
    <col min="840" max="841" width="5.85546875" customWidth="1"/>
    <col min="842" max="842" width="8.85546875" customWidth="1"/>
    <col min="843" max="843" width="5.85546875" customWidth="1"/>
    <col min="844" max="844" width="8.85546875" customWidth="1"/>
    <col min="845" max="846" width="5.85546875" customWidth="1"/>
    <col min="847" max="847" width="8.85546875" customWidth="1"/>
    <col min="848" max="850" width="5.85546875" customWidth="1"/>
    <col min="851" max="851" width="8.85546875" customWidth="1"/>
    <col min="852" max="852" width="5.85546875" customWidth="1"/>
    <col min="853" max="853" width="8.85546875" customWidth="1"/>
    <col min="854" max="855" width="5.85546875" customWidth="1"/>
    <col min="856" max="856" width="8.85546875" customWidth="1"/>
    <col min="857" max="859" width="5.85546875" customWidth="1"/>
    <col min="860" max="860" width="8.85546875" customWidth="1"/>
    <col min="861" max="862" width="5.85546875" customWidth="1"/>
    <col min="863" max="863" width="8.85546875" customWidth="1"/>
    <col min="864" max="864" width="5.85546875" customWidth="1"/>
    <col min="865" max="865" width="8.85546875" customWidth="1"/>
    <col min="866" max="866" width="5.85546875" customWidth="1"/>
    <col min="867" max="867" width="8.85546875" customWidth="1"/>
    <col min="868" max="869" width="5.85546875" customWidth="1"/>
    <col min="870" max="870" width="8.85546875" customWidth="1"/>
    <col min="871" max="871" width="5.85546875" customWidth="1"/>
    <col min="872" max="872" width="8.85546875" customWidth="1"/>
    <col min="873" max="873" width="5.85546875" customWidth="1"/>
    <col min="874" max="874" width="8.85546875" customWidth="1"/>
    <col min="875" max="875" width="5.85546875" customWidth="1"/>
    <col min="876" max="876" width="8.85546875" customWidth="1"/>
    <col min="877" max="877" width="5.85546875" customWidth="1"/>
    <col min="878" max="878" width="8.85546875" customWidth="1"/>
    <col min="879" max="881" width="5.85546875" customWidth="1"/>
    <col min="882" max="882" width="8.85546875" customWidth="1"/>
    <col min="883" max="883" width="5.85546875" customWidth="1"/>
    <col min="884" max="884" width="8.85546875" customWidth="1"/>
    <col min="885" max="886" width="5.85546875" customWidth="1"/>
    <col min="887" max="887" width="8.85546875" customWidth="1"/>
    <col min="888" max="889" width="5.85546875" customWidth="1"/>
    <col min="890" max="890" width="8.85546875" customWidth="1"/>
    <col min="891" max="891" width="5.85546875" customWidth="1"/>
    <col min="892" max="892" width="8.85546875" customWidth="1"/>
    <col min="893" max="893" width="5.85546875" customWidth="1"/>
    <col min="894" max="894" width="8.85546875" customWidth="1"/>
    <col min="895" max="895" width="5.85546875" customWidth="1"/>
    <col min="896" max="896" width="8.85546875" customWidth="1"/>
    <col min="897" max="898" width="5.85546875" customWidth="1"/>
    <col min="899" max="899" width="8.85546875" customWidth="1"/>
    <col min="900" max="900" width="5.85546875" customWidth="1"/>
    <col min="901" max="901" width="8.85546875" customWidth="1"/>
    <col min="902" max="902" width="5.85546875" customWidth="1"/>
    <col min="903" max="903" width="8.85546875" customWidth="1"/>
    <col min="904" max="905" width="5.85546875" customWidth="1"/>
    <col min="906" max="906" width="8.85546875" customWidth="1"/>
    <col min="907" max="907" width="5.85546875" customWidth="1"/>
    <col min="908" max="908" width="8.85546875" customWidth="1"/>
    <col min="909" max="909" width="5.85546875" customWidth="1"/>
    <col min="910" max="910" width="8.85546875" customWidth="1"/>
    <col min="911" max="911" width="5.85546875" customWidth="1"/>
    <col min="912" max="912" width="8.85546875" customWidth="1"/>
    <col min="913" max="913" width="5.85546875" customWidth="1"/>
    <col min="914" max="914" width="8.85546875" customWidth="1"/>
    <col min="915" max="917" width="5.85546875" customWidth="1"/>
    <col min="918" max="918" width="8.85546875" customWidth="1"/>
    <col min="919" max="920" width="5.85546875" customWidth="1"/>
    <col min="921" max="921" width="8.85546875" customWidth="1"/>
    <col min="922" max="922" width="5.85546875" customWidth="1"/>
    <col min="923" max="923" width="8.85546875" customWidth="1"/>
    <col min="924" max="924" width="5.85546875" customWidth="1"/>
    <col min="925" max="925" width="8.85546875" customWidth="1"/>
    <col min="926" max="926" width="5.85546875" customWidth="1"/>
    <col min="927" max="927" width="8.85546875" customWidth="1"/>
    <col min="928" max="928" width="5.85546875" customWidth="1"/>
    <col min="929" max="929" width="8.85546875" customWidth="1"/>
    <col min="930" max="931" width="5.85546875" customWidth="1"/>
    <col min="932" max="932" width="8.85546875" customWidth="1"/>
    <col min="933" max="934" width="5.85546875" customWidth="1"/>
    <col min="935" max="935" width="8.85546875" customWidth="1"/>
    <col min="936" max="936" width="5.85546875" customWidth="1"/>
    <col min="937" max="937" width="8.85546875" customWidth="1"/>
    <col min="938" max="938" width="5.85546875" customWidth="1"/>
    <col min="939" max="939" width="8.85546875" customWidth="1"/>
    <col min="940" max="940" width="5.85546875" customWidth="1"/>
    <col min="941" max="941" width="8.85546875" customWidth="1"/>
    <col min="942" max="943" width="5.85546875" customWidth="1"/>
    <col min="944" max="944" width="8.85546875" customWidth="1"/>
    <col min="945" max="946" width="5.85546875" customWidth="1"/>
    <col min="947" max="947" width="8.85546875" customWidth="1"/>
    <col min="948" max="950" width="5.85546875" customWidth="1"/>
    <col min="951" max="951" width="8.85546875" customWidth="1"/>
    <col min="952" max="952" width="5.85546875" customWidth="1"/>
    <col min="953" max="953" width="8.85546875" customWidth="1"/>
    <col min="954" max="954" width="5.85546875" customWidth="1"/>
    <col min="955" max="955" width="8.85546875" customWidth="1"/>
    <col min="956" max="957" width="5.85546875" customWidth="1"/>
    <col min="958" max="958" width="8.85546875" customWidth="1"/>
    <col min="959" max="960" width="5.85546875" customWidth="1"/>
    <col min="961" max="961" width="8.85546875" customWidth="1"/>
    <col min="962" max="962" width="5.85546875" customWidth="1"/>
    <col min="963" max="963" width="8.85546875" customWidth="1"/>
    <col min="964" max="964" width="5.85546875" customWidth="1"/>
    <col min="965" max="965" width="8.85546875" customWidth="1"/>
    <col min="966" max="967" width="5.85546875" customWidth="1"/>
    <col min="968" max="968" width="8.85546875" customWidth="1"/>
    <col min="969" max="969" width="5.85546875" customWidth="1"/>
    <col min="970" max="970" width="8.85546875" customWidth="1"/>
    <col min="971" max="972" width="5.85546875" customWidth="1"/>
    <col min="973" max="973" width="8.85546875" customWidth="1"/>
    <col min="974" max="974" width="5.85546875" customWidth="1"/>
    <col min="975" max="975" width="8.85546875" customWidth="1"/>
    <col min="976" max="976" width="5.85546875" customWidth="1"/>
    <col min="977" max="977" width="8.85546875" customWidth="1"/>
    <col min="978" max="978" width="5.85546875" customWidth="1"/>
    <col min="979" max="979" width="8.85546875" customWidth="1"/>
    <col min="980" max="980" width="5.85546875" customWidth="1"/>
    <col min="981" max="981" width="8.85546875" customWidth="1"/>
    <col min="982" max="982" width="5.85546875" customWidth="1"/>
    <col min="983" max="983" width="8.85546875" customWidth="1"/>
    <col min="984" max="984" width="5.85546875" customWidth="1"/>
    <col min="985" max="985" width="8.85546875" customWidth="1"/>
    <col min="986" max="987" width="5.85546875" customWidth="1"/>
    <col min="988" max="988" width="8.85546875" customWidth="1"/>
    <col min="989" max="989" width="5.85546875" customWidth="1"/>
    <col min="990" max="990" width="8.85546875" customWidth="1"/>
    <col min="991" max="991" width="5.85546875" customWidth="1"/>
    <col min="992" max="992" width="8.85546875" customWidth="1"/>
    <col min="993" max="994" width="5.85546875" customWidth="1"/>
    <col min="995" max="995" width="8.85546875" customWidth="1"/>
    <col min="996" max="997" width="5.85546875" customWidth="1"/>
    <col min="998" max="998" width="8.85546875" customWidth="1"/>
    <col min="999" max="999" width="5.85546875" customWidth="1"/>
    <col min="1000" max="1000" width="8.85546875" customWidth="1"/>
    <col min="1001" max="1001" width="5.85546875" customWidth="1"/>
    <col min="1002" max="1002" width="8.85546875" customWidth="1"/>
    <col min="1003" max="1004" width="5.85546875" customWidth="1"/>
    <col min="1005" max="1005" width="8.85546875" customWidth="1"/>
    <col min="1006" max="1006" width="5.85546875" customWidth="1"/>
    <col min="1007" max="1007" width="8.85546875" customWidth="1"/>
    <col min="1008" max="1008" width="5.85546875" customWidth="1"/>
    <col min="1009" max="1009" width="8.85546875" customWidth="1"/>
    <col min="1010" max="1011" width="5.85546875" customWidth="1"/>
    <col min="1012" max="1012" width="8.85546875" customWidth="1"/>
    <col min="1013" max="1013" width="5.85546875" customWidth="1"/>
    <col min="1014" max="1014" width="8.85546875" customWidth="1"/>
    <col min="1015" max="1019" width="5.85546875" customWidth="1"/>
    <col min="1020" max="1020" width="8.85546875" customWidth="1"/>
    <col min="1021" max="1021" width="5.85546875" customWidth="1"/>
    <col min="1022" max="1022" width="8.85546875" customWidth="1"/>
    <col min="1023" max="1023" width="5.85546875" customWidth="1"/>
    <col min="1024" max="1024" width="8.85546875" customWidth="1"/>
    <col min="1025" max="1025" width="5.85546875" customWidth="1"/>
    <col min="1026" max="1026" width="8.85546875" customWidth="1"/>
    <col min="1027" max="1029" width="5.85546875" customWidth="1"/>
    <col min="1030" max="1030" width="8.85546875" customWidth="1"/>
    <col min="1031" max="1032" width="5.85546875" customWidth="1"/>
    <col min="1033" max="1033" width="8.85546875" customWidth="1"/>
    <col min="1034" max="1034" width="5.85546875" customWidth="1"/>
    <col min="1035" max="1035" width="8.85546875" customWidth="1"/>
    <col min="1036" max="1037" width="5.85546875" customWidth="1"/>
    <col min="1038" max="1038" width="8.85546875" customWidth="1"/>
    <col min="1039" max="1041" width="5.85546875" customWidth="1"/>
    <col min="1042" max="1042" width="8.85546875" customWidth="1"/>
    <col min="1043" max="1044" width="5.85546875" customWidth="1"/>
    <col min="1045" max="1045" width="8.85546875" customWidth="1"/>
    <col min="1046" max="1046" width="5.85546875" customWidth="1"/>
    <col min="1047" max="1047" width="8.85546875" customWidth="1"/>
    <col min="1048" max="1049" width="5.85546875" customWidth="1"/>
    <col min="1050" max="1050" width="8.85546875" customWidth="1"/>
    <col min="1051" max="1052" width="5.85546875" customWidth="1"/>
    <col min="1053" max="1053" width="8.85546875" customWidth="1"/>
    <col min="1054" max="1055" width="5.85546875" customWidth="1"/>
    <col min="1056" max="1056" width="8.85546875" customWidth="1"/>
    <col min="1057" max="1057" width="5.85546875" customWidth="1"/>
    <col min="1058" max="1058" width="8.85546875" customWidth="1"/>
    <col min="1059" max="1059" width="5.85546875" customWidth="1"/>
    <col min="1060" max="1060" width="8.85546875" customWidth="1"/>
    <col min="1061" max="1062" width="5.85546875" customWidth="1"/>
    <col min="1063" max="1063" width="8.85546875" customWidth="1"/>
    <col min="1064" max="1064" width="5.85546875" customWidth="1"/>
    <col min="1065" max="1065" width="8.85546875" customWidth="1"/>
    <col min="1066" max="1067" width="5.85546875" customWidth="1"/>
    <col min="1068" max="1068" width="8.85546875" customWidth="1"/>
    <col min="1069" max="1069" width="5.85546875" customWidth="1"/>
    <col min="1070" max="1070" width="8.85546875" customWidth="1"/>
    <col min="1071" max="1071" width="5.85546875" customWidth="1"/>
    <col min="1072" max="1072" width="8.85546875" customWidth="1"/>
    <col min="1073" max="1073" width="5.85546875" customWidth="1"/>
    <col min="1074" max="1074" width="8.85546875" customWidth="1"/>
    <col min="1075" max="1075" width="5.85546875" customWidth="1"/>
    <col min="1076" max="1076" width="8.85546875" customWidth="1"/>
    <col min="1077" max="1077" width="5.85546875" customWidth="1"/>
    <col min="1078" max="1078" width="8.85546875" customWidth="1"/>
    <col min="1079" max="1079" width="5.85546875" customWidth="1"/>
    <col min="1080" max="1080" width="8.85546875" customWidth="1"/>
    <col min="1081" max="1081" width="5.85546875" customWidth="1"/>
    <col min="1082" max="1082" width="8.85546875" customWidth="1"/>
    <col min="1083" max="1083" width="5.85546875" customWidth="1"/>
    <col min="1084" max="1084" width="8.85546875" customWidth="1"/>
    <col min="1085" max="1087" width="5.85546875" customWidth="1"/>
    <col min="1088" max="1088" width="8.85546875" customWidth="1"/>
    <col min="1089" max="1089" width="5.85546875" customWidth="1"/>
    <col min="1090" max="1090" width="8.85546875" customWidth="1"/>
    <col min="1091" max="1091" width="5.85546875" customWidth="1"/>
    <col min="1092" max="1092" width="8.85546875" customWidth="1"/>
    <col min="1093" max="1093" width="5.85546875" customWidth="1"/>
    <col min="1094" max="1094" width="8.85546875" customWidth="1"/>
    <col min="1095" max="1095" width="5.85546875" customWidth="1"/>
    <col min="1096" max="1096" width="8.85546875" customWidth="1"/>
    <col min="1097" max="1099" width="5.85546875" customWidth="1"/>
    <col min="1100" max="1100" width="8.85546875" customWidth="1"/>
    <col min="1101" max="1101" width="5.85546875" customWidth="1"/>
    <col min="1102" max="1102" width="8.85546875" customWidth="1"/>
    <col min="1103" max="1103" width="5.85546875" customWidth="1"/>
    <col min="1104" max="1104" width="8.85546875" customWidth="1"/>
    <col min="1105" max="1105" width="5.85546875" customWidth="1"/>
    <col min="1106" max="1106" width="8.85546875" customWidth="1"/>
    <col min="1107" max="1108" width="5.85546875" customWidth="1"/>
    <col min="1109" max="1109" width="8.85546875" customWidth="1"/>
    <col min="1110" max="1112" width="5.85546875" customWidth="1"/>
    <col min="1113" max="1113" width="8.85546875" customWidth="1"/>
    <col min="1114" max="1114" width="5.85546875" customWidth="1"/>
    <col min="1115" max="1115" width="8.85546875" customWidth="1"/>
    <col min="1116" max="1116" width="5.85546875" customWidth="1"/>
    <col min="1117" max="1117" width="8.85546875" customWidth="1"/>
    <col min="1118" max="1118" width="5.85546875" customWidth="1"/>
    <col min="1119" max="1119" width="8.85546875" customWidth="1"/>
    <col min="1120" max="1120" width="5.85546875" customWidth="1"/>
    <col min="1121" max="1121" width="8.85546875" customWidth="1"/>
    <col min="1122" max="1122" width="5.85546875" customWidth="1"/>
    <col min="1123" max="1123" width="8.85546875" customWidth="1"/>
    <col min="1124" max="1124" width="5.85546875" customWidth="1"/>
    <col min="1125" max="1125" width="8.85546875" customWidth="1"/>
    <col min="1126" max="1126" width="5.85546875" customWidth="1"/>
    <col min="1127" max="1127" width="8.85546875" customWidth="1"/>
    <col min="1128" max="1128" width="5.85546875" customWidth="1"/>
    <col min="1129" max="1129" width="8.85546875" customWidth="1"/>
    <col min="1130" max="1130" width="5.85546875" customWidth="1"/>
    <col min="1131" max="1131" width="8.85546875" customWidth="1"/>
    <col min="1132" max="1133" width="5.85546875" customWidth="1"/>
    <col min="1134" max="1134" width="8.85546875" customWidth="1"/>
    <col min="1135" max="1136" width="5.85546875" customWidth="1"/>
    <col min="1137" max="1137" width="8.85546875" customWidth="1"/>
    <col min="1138" max="1141" width="5.85546875" customWidth="1"/>
    <col min="1142" max="1142" width="8.85546875" customWidth="1"/>
    <col min="1143" max="1143" width="5.85546875" customWidth="1"/>
    <col min="1144" max="1144" width="8.85546875" customWidth="1"/>
    <col min="1145" max="1145" width="5.85546875" customWidth="1"/>
    <col min="1146" max="1146" width="8.85546875" customWidth="1"/>
    <col min="1147" max="1147" width="5.85546875" customWidth="1"/>
    <col min="1148" max="1148" width="8.85546875" customWidth="1"/>
    <col min="1149" max="1149" width="5.85546875" customWidth="1"/>
    <col min="1150" max="1150" width="8.85546875" customWidth="1"/>
    <col min="1151" max="1151" width="5.85546875" customWidth="1"/>
    <col min="1152" max="1152" width="8.85546875" customWidth="1"/>
    <col min="1153" max="1157" width="5.85546875" customWidth="1"/>
    <col min="1158" max="1158" width="8.85546875" customWidth="1"/>
    <col min="1159" max="1160" width="5.85546875" customWidth="1"/>
    <col min="1161" max="1161" width="8.85546875" customWidth="1"/>
    <col min="1162" max="1162" width="5.85546875" customWidth="1"/>
    <col min="1163" max="1163" width="8.85546875" customWidth="1"/>
    <col min="1164" max="1165" width="5.85546875" customWidth="1"/>
    <col min="1166" max="1166" width="8.85546875" customWidth="1"/>
    <col min="1167" max="1167" width="5.85546875" customWidth="1"/>
    <col min="1168" max="1168" width="8.85546875" customWidth="1"/>
    <col min="1169" max="1169" width="5.85546875" customWidth="1"/>
    <col min="1170" max="1170" width="8.85546875" customWidth="1"/>
    <col min="1171" max="1173" width="5.85546875" customWidth="1"/>
    <col min="1174" max="1174" width="8.85546875" customWidth="1"/>
    <col min="1175" max="1175" width="5.85546875" customWidth="1"/>
    <col min="1176" max="1176" width="8.85546875" customWidth="1"/>
    <col min="1177" max="1177" width="5.85546875" customWidth="1"/>
    <col min="1178" max="1178" width="8.85546875" customWidth="1"/>
    <col min="1179" max="1179" width="5.85546875" customWidth="1"/>
    <col min="1180" max="1180" width="8.85546875" customWidth="1"/>
    <col min="1181" max="1181" width="5.85546875" customWidth="1"/>
    <col min="1182" max="1182" width="8.85546875" customWidth="1"/>
    <col min="1183" max="1183" width="5.85546875" customWidth="1"/>
    <col min="1184" max="1184" width="8.85546875" customWidth="1"/>
    <col min="1185" max="1186" width="5.85546875" customWidth="1"/>
    <col min="1187" max="1187" width="8.85546875" customWidth="1"/>
    <col min="1188" max="1188" width="5.85546875" customWidth="1"/>
    <col min="1189" max="1189" width="8.85546875" customWidth="1"/>
    <col min="1190" max="1190" width="5.85546875" customWidth="1"/>
    <col min="1191" max="1191" width="8.85546875" customWidth="1"/>
    <col min="1192" max="1193" width="5.85546875" customWidth="1"/>
    <col min="1194" max="1194" width="8.85546875" customWidth="1"/>
    <col min="1195" max="1197" width="5.85546875" customWidth="1"/>
    <col min="1198" max="1198" width="8.85546875" customWidth="1"/>
    <col min="1199" max="1199" width="5.85546875" customWidth="1"/>
    <col min="1200" max="1200" width="8.85546875" customWidth="1"/>
    <col min="1201" max="1202" width="5.85546875" customWidth="1"/>
    <col min="1203" max="1203" width="8.85546875" customWidth="1"/>
    <col min="1204" max="1205" width="5.85546875" customWidth="1"/>
    <col min="1206" max="1206" width="8.85546875" customWidth="1"/>
    <col min="1207" max="1207" width="5.85546875" customWidth="1"/>
    <col min="1208" max="1208" width="8.85546875" customWidth="1"/>
    <col min="1209" max="1209" width="5.85546875" customWidth="1"/>
    <col min="1210" max="1210" width="8.85546875" customWidth="1"/>
    <col min="1211" max="1212" width="5.85546875" customWidth="1"/>
    <col min="1213" max="1213" width="8.85546875" customWidth="1"/>
    <col min="1214" max="1215" width="5.85546875" customWidth="1"/>
    <col min="1216" max="1216" width="8.85546875" customWidth="1"/>
    <col min="1217" max="1217" width="5.85546875" customWidth="1"/>
    <col min="1218" max="1218" width="8.85546875" customWidth="1"/>
    <col min="1219" max="1220" width="5.85546875" customWidth="1"/>
    <col min="1221" max="1221" width="8.85546875" customWidth="1"/>
    <col min="1222" max="1222" width="5.85546875" customWidth="1"/>
    <col min="1223" max="1223" width="8.85546875" customWidth="1"/>
    <col min="1224" max="1224" width="5.85546875" customWidth="1"/>
    <col min="1225" max="1225" width="8.85546875" customWidth="1"/>
    <col min="1226" max="1226" width="5.85546875" customWidth="1"/>
    <col min="1227" max="1227" width="8.85546875" customWidth="1"/>
    <col min="1228" max="1228" width="5.85546875" customWidth="1"/>
    <col min="1229" max="1229" width="8.85546875" customWidth="1"/>
    <col min="1230" max="1230" width="5.85546875" customWidth="1"/>
    <col min="1231" max="1231" width="8.85546875" customWidth="1"/>
    <col min="1232" max="1232" width="5.85546875" customWidth="1"/>
    <col min="1233" max="1233" width="8.85546875" customWidth="1"/>
    <col min="1234" max="1234" width="5.85546875" customWidth="1"/>
    <col min="1235" max="1235" width="8.85546875" customWidth="1"/>
    <col min="1236" max="1236" width="5.85546875" customWidth="1"/>
    <col min="1237" max="1237" width="8.85546875" customWidth="1"/>
    <col min="1238" max="1238" width="5.85546875" customWidth="1"/>
    <col min="1239" max="1239" width="8.85546875" customWidth="1"/>
    <col min="1240" max="1241" width="5.85546875" customWidth="1"/>
    <col min="1242" max="1242" width="8.85546875" customWidth="1"/>
    <col min="1243" max="1243" width="5.85546875" customWidth="1"/>
    <col min="1244" max="1244" width="8.85546875" customWidth="1"/>
    <col min="1245" max="1246" width="5.85546875" customWidth="1"/>
    <col min="1247" max="1247" width="8.85546875" customWidth="1"/>
    <col min="1248" max="1248" width="5.85546875" customWidth="1"/>
    <col min="1249" max="1249" width="8.85546875" customWidth="1"/>
    <col min="1250" max="1250" width="5.85546875" customWidth="1"/>
    <col min="1251" max="1251" width="8.85546875" customWidth="1"/>
    <col min="1252" max="1252" width="5.85546875" customWidth="1"/>
    <col min="1253" max="1253" width="8.85546875" customWidth="1"/>
    <col min="1254" max="1254" width="5.85546875" customWidth="1"/>
    <col min="1255" max="1255" width="8.85546875" customWidth="1"/>
    <col min="1256" max="1257" width="5.85546875" customWidth="1"/>
    <col min="1258" max="1258" width="8.85546875" customWidth="1"/>
    <col min="1259" max="1259" width="5.85546875" customWidth="1"/>
    <col min="1260" max="1260" width="8.85546875" customWidth="1"/>
    <col min="1261" max="1261" width="5.85546875" customWidth="1"/>
    <col min="1262" max="1262" width="8.85546875" customWidth="1"/>
    <col min="1263" max="1264" width="5.85546875" customWidth="1"/>
    <col min="1265" max="1265" width="8.85546875" customWidth="1"/>
    <col min="1266" max="1267" width="5.85546875" customWidth="1"/>
    <col min="1268" max="1268" width="8.85546875" customWidth="1"/>
    <col min="1269" max="1269" width="5.85546875" customWidth="1"/>
    <col min="1270" max="1270" width="8.85546875" customWidth="1"/>
    <col min="1271" max="1273" width="5.85546875" customWidth="1"/>
    <col min="1274" max="1274" width="8.85546875" customWidth="1"/>
    <col min="1275" max="1276" width="5.85546875" customWidth="1"/>
    <col min="1277" max="1277" width="8.85546875" customWidth="1"/>
    <col min="1278" max="1278" width="5.85546875" customWidth="1"/>
    <col min="1279" max="1279" width="8.85546875" customWidth="1"/>
    <col min="1280" max="1280" width="5.85546875" customWidth="1"/>
    <col min="1281" max="1281" width="8.85546875" customWidth="1"/>
    <col min="1282" max="1282" width="5.85546875" customWidth="1"/>
    <col min="1283" max="1283" width="8.85546875" customWidth="1"/>
    <col min="1284" max="1284" width="5.85546875" customWidth="1"/>
    <col min="1285" max="1285" width="8.85546875" customWidth="1"/>
    <col min="1286" max="1287" width="5.85546875" customWidth="1"/>
    <col min="1288" max="1288" width="8.85546875" customWidth="1"/>
    <col min="1289" max="1289" width="5.85546875" customWidth="1"/>
    <col min="1290" max="1290" width="8.85546875" customWidth="1"/>
    <col min="1291" max="1292" width="5.85546875" customWidth="1"/>
    <col min="1293" max="1293" width="8.85546875" customWidth="1"/>
    <col min="1294" max="1294" width="5.85546875" customWidth="1"/>
    <col min="1295" max="1295" width="8.85546875" customWidth="1"/>
    <col min="1296" max="1296" width="5.85546875" customWidth="1"/>
    <col min="1297" max="1297" width="8.85546875" customWidth="1"/>
    <col min="1298" max="1299" width="5.85546875" customWidth="1"/>
    <col min="1300" max="1300" width="8.85546875" customWidth="1"/>
    <col min="1301" max="1301" width="5.85546875" customWidth="1"/>
    <col min="1302" max="1302" width="8.85546875" customWidth="1"/>
    <col min="1303" max="1303" width="5.85546875" customWidth="1"/>
    <col min="1304" max="1304" width="8.85546875" customWidth="1"/>
    <col min="1305" max="1306" width="5.85546875" customWidth="1"/>
    <col min="1307" max="1307" width="8.85546875" customWidth="1"/>
    <col min="1308" max="1308" width="5.85546875" customWidth="1"/>
    <col min="1309" max="1309" width="8.85546875" customWidth="1"/>
    <col min="1310" max="1310" width="5.85546875" customWidth="1"/>
    <col min="1311" max="1311" width="8.85546875" customWidth="1"/>
    <col min="1312" max="1312" width="5.85546875" customWidth="1"/>
    <col min="1313" max="1313" width="8.85546875" customWidth="1"/>
    <col min="1314" max="1314" width="5.85546875" customWidth="1"/>
    <col min="1315" max="1315" width="8.85546875" customWidth="1"/>
    <col min="1316" max="1317" width="5.85546875" customWidth="1"/>
    <col min="1318" max="1318" width="8.85546875" customWidth="1"/>
    <col min="1319" max="1321" width="5.85546875" customWidth="1"/>
    <col min="1322" max="1322" width="8.85546875" customWidth="1"/>
    <col min="1323" max="1323" width="5.85546875" customWidth="1"/>
    <col min="1324" max="1324" width="8.85546875" customWidth="1"/>
    <col min="1325" max="1326" width="5.85546875" customWidth="1"/>
    <col min="1327" max="1327" width="8.85546875" customWidth="1"/>
    <col min="1328" max="1330" width="5.85546875" customWidth="1"/>
    <col min="1331" max="1331" width="8.85546875" customWidth="1"/>
    <col min="1332" max="1332" width="5.85546875" customWidth="1"/>
    <col min="1333" max="1333" width="8.85546875" customWidth="1"/>
    <col min="1334" max="1335" width="5.85546875" customWidth="1"/>
    <col min="1336" max="1336" width="8.85546875" customWidth="1"/>
    <col min="1337" max="1337" width="5.85546875" customWidth="1"/>
    <col min="1338" max="1338" width="8.85546875" customWidth="1"/>
    <col min="1339" max="1339" width="5.85546875" customWidth="1"/>
    <col min="1340" max="1340" width="8.85546875" customWidth="1"/>
    <col min="1341" max="1341" width="5.85546875" customWidth="1"/>
    <col min="1342" max="1342" width="8.85546875" customWidth="1"/>
    <col min="1343" max="1344" width="5.85546875" customWidth="1"/>
    <col min="1345" max="1345" width="8.85546875" customWidth="1"/>
    <col min="1346" max="1347" width="5.85546875" customWidth="1"/>
    <col min="1348" max="1348" width="8.85546875" customWidth="1"/>
    <col min="1349" max="1350" width="5.85546875" customWidth="1"/>
    <col min="1351" max="1351" width="8.85546875" customWidth="1"/>
    <col min="1352" max="1352" width="5.85546875" customWidth="1"/>
    <col min="1353" max="1353" width="8.85546875" customWidth="1"/>
    <col min="1354" max="1355" width="5.85546875" customWidth="1"/>
    <col min="1356" max="1356" width="8.85546875" customWidth="1"/>
    <col min="1357" max="1358" width="5.85546875" customWidth="1"/>
    <col min="1359" max="1359" width="8.85546875" customWidth="1"/>
    <col min="1360" max="1360" width="5.85546875" customWidth="1"/>
    <col min="1361" max="1361" width="8.85546875" customWidth="1"/>
    <col min="1362" max="1362" width="5.85546875" customWidth="1"/>
    <col min="1363" max="1363" width="8.85546875" customWidth="1"/>
    <col min="1364" max="1364" width="5.85546875" customWidth="1"/>
    <col min="1365" max="1365" width="8.85546875" customWidth="1"/>
    <col min="1366" max="1366" width="5.85546875" customWidth="1"/>
    <col min="1367" max="1367" width="8.85546875" customWidth="1"/>
    <col min="1368" max="1368" width="5.85546875" customWidth="1"/>
    <col min="1369" max="1369" width="8.85546875" customWidth="1"/>
    <col min="1370" max="1371" width="5.85546875" customWidth="1"/>
    <col min="1372" max="1372" width="8.85546875" customWidth="1"/>
    <col min="1373" max="1373" width="5.85546875" customWidth="1"/>
    <col min="1374" max="1374" width="8.85546875" customWidth="1"/>
    <col min="1375" max="1375" width="5.85546875" customWidth="1"/>
    <col min="1376" max="1376" width="8.85546875" customWidth="1"/>
    <col min="1377" max="1377" width="5.85546875" customWidth="1"/>
    <col min="1378" max="1378" width="8.85546875" customWidth="1"/>
    <col min="1379" max="1380" width="5.85546875" customWidth="1"/>
    <col min="1381" max="1381" width="8.85546875" customWidth="1"/>
    <col min="1382" max="1382" width="5.85546875" customWidth="1"/>
    <col min="1383" max="1383" width="8.85546875" customWidth="1"/>
    <col min="1384" max="1384" width="5.85546875" customWidth="1"/>
    <col min="1385" max="1385" width="8.85546875" customWidth="1"/>
    <col min="1386" max="1387" width="5.85546875" customWidth="1"/>
    <col min="1388" max="1388" width="8.85546875" customWidth="1"/>
    <col min="1389" max="1390" width="5.85546875" customWidth="1"/>
    <col min="1391" max="1391" width="8.85546875" customWidth="1"/>
    <col min="1392" max="1394" width="5.85546875" customWidth="1"/>
    <col min="1395" max="1395" width="8.85546875" customWidth="1"/>
    <col min="1396" max="1396" width="5.85546875" customWidth="1"/>
    <col min="1397" max="1397" width="8.85546875" customWidth="1"/>
    <col min="1398" max="1398" width="5.85546875" customWidth="1"/>
    <col min="1399" max="1399" width="8.85546875" customWidth="1"/>
    <col min="1400" max="1400" width="5.85546875" customWidth="1"/>
    <col min="1401" max="1401" width="8.85546875" customWidth="1"/>
    <col min="1402" max="1402" width="5.85546875" customWidth="1"/>
    <col min="1403" max="1403" width="8.85546875" customWidth="1"/>
    <col min="1404" max="1404" width="5.85546875" customWidth="1"/>
    <col min="1405" max="1405" width="8.85546875" customWidth="1"/>
    <col min="1406" max="1406" width="5.85546875" customWidth="1"/>
    <col min="1407" max="1407" width="8.85546875" customWidth="1"/>
    <col min="1408" max="1408" width="5.85546875" customWidth="1"/>
    <col min="1409" max="1409" width="8.85546875" customWidth="1"/>
    <col min="1410" max="1410" width="5.85546875" customWidth="1"/>
    <col min="1411" max="1411" width="8.85546875" customWidth="1"/>
    <col min="1412" max="1412" width="5.85546875" customWidth="1"/>
    <col min="1413" max="1413" width="8.85546875" customWidth="1"/>
    <col min="1414" max="1415" width="5.85546875" customWidth="1"/>
    <col min="1416" max="1416" width="8.85546875" customWidth="1"/>
    <col min="1417" max="1417" width="5.85546875" customWidth="1"/>
    <col min="1418" max="1418" width="8.85546875" customWidth="1"/>
    <col min="1419" max="1419" width="5.85546875" customWidth="1"/>
    <col min="1420" max="1420" width="8.85546875" customWidth="1"/>
    <col min="1421" max="1422" width="5.85546875" customWidth="1"/>
    <col min="1423" max="1423" width="8.85546875" customWidth="1"/>
    <col min="1424" max="1424" width="5.85546875" customWidth="1"/>
    <col min="1425" max="1425" width="8.85546875" customWidth="1"/>
    <col min="1426" max="1426" width="5.85546875" customWidth="1"/>
    <col min="1427" max="1427" width="8.85546875" customWidth="1"/>
    <col min="1428" max="1428" width="5.85546875" customWidth="1"/>
    <col min="1429" max="1429" width="8.85546875" customWidth="1"/>
    <col min="1430" max="1431" width="5.85546875" customWidth="1"/>
    <col min="1432" max="1432" width="8.85546875" customWidth="1"/>
    <col min="1433" max="1433" width="5.85546875" customWidth="1"/>
    <col min="1434" max="1434" width="8.85546875" customWidth="1"/>
    <col min="1435" max="1435" width="6.85546875" customWidth="1"/>
    <col min="1436" max="1436" width="9.85546875" customWidth="1"/>
    <col min="1437" max="1437" width="6.85546875" customWidth="1"/>
    <col min="1438" max="1438" width="9.85546875" customWidth="1"/>
    <col min="1439" max="1439" width="6.85546875" customWidth="1"/>
    <col min="1440" max="1440" width="9.85546875" customWidth="1"/>
    <col min="1441" max="1442" width="6.85546875" customWidth="1"/>
    <col min="1443" max="1443" width="9.85546875" customWidth="1"/>
    <col min="1444" max="1444" width="6.85546875" customWidth="1"/>
    <col min="1445" max="1445" width="9.85546875" customWidth="1"/>
    <col min="1446" max="1448" width="6.85546875" customWidth="1"/>
    <col min="1449" max="1449" width="9.85546875" customWidth="1"/>
    <col min="1450" max="1450" width="6.85546875" customWidth="1"/>
    <col min="1451" max="1451" width="9.85546875" customWidth="1"/>
    <col min="1452" max="1452" width="6.85546875" customWidth="1"/>
    <col min="1453" max="1453" width="9.85546875" customWidth="1"/>
    <col min="1454" max="1455" width="6.85546875" customWidth="1"/>
    <col min="1456" max="1456" width="9.85546875" customWidth="1"/>
    <col min="1457" max="1457" width="6.85546875" customWidth="1"/>
    <col min="1458" max="1458" width="9.85546875" customWidth="1"/>
    <col min="1459" max="1459" width="6.85546875" customWidth="1"/>
    <col min="1460" max="1460" width="9.85546875" customWidth="1"/>
    <col min="1461" max="1461" width="6.85546875" customWidth="1"/>
    <col min="1462" max="1462" width="9.85546875" customWidth="1"/>
    <col min="1463" max="1463" width="6.85546875" customWidth="1"/>
    <col min="1464" max="1464" width="9.85546875" customWidth="1"/>
    <col min="1465" max="1465" width="6.85546875" customWidth="1"/>
    <col min="1466" max="1466" width="9.85546875" customWidth="1"/>
    <col min="1467" max="1467" width="6.85546875" customWidth="1"/>
    <col min="1468" max="1468" width="9.85546875" customWidth="1"/>
    <col min="1469" max="1469" width="6.85546875" customWidth="1"/>
    <col min="1470" max="1470" width="9.85546875" customWidth="1"/>
    <col min="1471" max="1471" width="6.85546875" customWidth="1"/>
    <col min="1472" max="1472" width="9.85546875" customWidth="1"/>
    <col min="1473" max="1473" width="6.85546875" customWidth="1"/>
    <col min="1474" max="1474" width="9.85546875" customWidth="1"/>
    <col min="1475" max="1475" width="6.85546875" customWidth="1"/>
    <col min="1476" max="1476" width="9.85546875" customWidth="1"/>
    <col min="1477" max="1477" width="6.85546875" customWidth="1"/>
    <col min="1478" max="1478" width="9.85546875" customWidth="1"/>
    <col min="1479" max="1479" width="6.85546875" customWidth="1"/>
    <col min="1480" max="1480" width="9.85546875" customWidth="1"/>
    <col min="1481" max="1481" width="6.85546875" customWidth="1"/>
    <col min="1482" max="1482" width="9.85546875" customWidth="1"/>
    <col min="1483" max="1483" width="6.85546875" customWidth="1"/>
    <col min="1484" max="1484" width="9.85546875" customWidth="1"/>
    <col min="1485" max="1485" width="6.85546875" customWidth="1"/>
    <col min="1486" max="1486" width="9.85546875" customWidth="1"/>
    <col min="1487" max="1487" width="6.85546875" customWidth="1"/>
    <col min="1488" max="1488" width="9.85546875" customWidth="1"/>
    <col min="1489" max="1489" width="6.85546875" customWidth="1"/>
    <col min="1490" max="1490" width="9.85546875" customWidth="1"/>
    <col min="1491" max="1491" width="6.85546875" customWidth="1"/>
    <col min="1492" max="1492" width="9.85546875" customWidth="1"/>
    <col min="1493" max="1494" width="6.85546875" customWidth="1"/>
    <col min="1495" max="1495" width="9.85546875" customWidth="1"/>
    <col min="1496" max="1497" width="6.85546875" customWidth="1"/>
    <col min="1498" max="1498" width="9.85546875" customWidth="1"/>
    <col min="1499" max="1500" width="6.85546875" customWidth="1"/>
    <col min="1501" max="1501" width="9.85546875" customWidth="1"/>
    <col min="1502" max="1503" width="6.85546875" customWidth="1"/>
    <col min="1504" max="1504" width="9.85546875" customWidth="1"/>
    <col min="1505" max="1505" width="6.85546875" customWidth="1"/>
    <col min="1506" max="1506" width="9.85546875" customWidth="1"/>
    <col min="1507" max="1508" width="6.85546875" customWidth="1"/>
    <col min="1509" max="1509" width="9.85546875" customWidth="1"/>
    <col min="1510" max="1510" width="6.85546875" customWidth="1"/>
    <col min="1511" max="1511" width="9.85546875" customWidth="1"/>
    <col min="1512" max="1512" width="6.85546875" customWidth="1"/>
    <col min="1513" max="1513" width="9.85546875" customWidth="1"/>
    <col min="1514" max="1515" width="6.85546875" customWidth="1"/>
    <col min="1516" max="1516" width="9.85546875" customWidth="1"/>
    <col min="1517" max="1517" width="6.85546875" customWidth="1"/>
    <col min="1518" max="1518" width="9.85546875" customWidth="1"/>
    <col min="1519" max="1519" width="6.85546875" customWidth="1"/>
    <col min="1520" max="1520" width="9.85546875" customWidth="1"/>
    <col min="1521" max="1521" width="6.85546875" customWidth="1"/>
    <col min="1522" max="1522" width="9.85546875" customWidth="1"/>
    <col min="1523" max="1523" width="6.85546875" customWidth="1"/>
    <col min="1524" max="1524" width="9.85546875" customWidth="1"/>
    <col min="1525" max="1525" width="6.85546875" customWidth="1"/>
    <col min="1526" max="1526" width="9.85546875" customWidth="1"/>
    <col min="1527" max="1527" width="6.85546875" customWidth="1"/>
    <col min="1528" max="1528" width="9.85546875" customWidth="1"/>
    <col min="1529" max="1529" width="6.85546875" customWidth="1"/>
    <col min="1530" max="1530" width="9.85546875" customWidth="1"/>
    <col min="1531" max="1532" width="6.85546875" customWidth="1"/>
    <col min="1533" max="1533" width="9.85546875" customWidth="1"/>
    <col min="1534" max="1535" width="6.85546875" customWidth="1"/>
    <col min="1536" max="1536" width="9.85546875" customWidth="1"/>
    <col min="1537" max="1537" width="6.85546875" customWidth="1"/>
    <col min="1538" max="1538" width="9.85546875" customWidth="1"/>
    <col min="1539" max="1539" width="6.85546875" customWidth="1"/>
    <col min="1540" max="1540" width="9.85546875" customWidth="1"/>
    <col min="1541" max="1541" width="6.85546875" customWidth="1"/>
    <col min="1542" max="1542" width="9.85546875" customWidth="1"/>
    <col min="1543" max="1543" width="6.85546875" customWidth="1"/>
    <col min="1544" max="1544" width="9.85546875" customWidth="1"/>
    <col min="1545" max="1545" width="6.85546875" customWidth="1"/>
    <col min="1546" max="1546" width="9.85546875" customWidth="1"/>
    <col min="1547" max="1547" width="6.85546875" customWidth="1"/>
    <col min="1548" max="1548" width="9.85546875" customWidth="1"/>
    <col min="1549" max="1549" width="6.85546875" customWidth="1"/>
    <col min="1550" max="1550" width="9.85546875" customWidth="1"/>
    <col min="1551" max="1551" width="6.85546875" customWidth="1"/>
    <col min="1552" max="1552" width="9.85546875" customWidth="1"/>
    <col min="1553" max="1553" width="6.85546875" customWidth="1"/>
    <col min="1554" max="1554" width="9.85546875" customWidth="1"/>
    <col min="1555" max="1555" width="6.85546875" customWidth="1"/>
    <col min="1556" max="1556" width="9.85546875" customWidth="1"/>
    <col min="1557" max="1557" width="6.85546875" customWidth="1"/>
    <col min="1558" max="1558" width="9.85546875" customWidth="1"/>
    <col min="1559" max="1559" width="6.85546875" customWidth="1"/>
    <col min="1560" max="1560" width="9.85546875" customWidth="1"/>
    <col min="1561" max="1561" width="6.85546875" customWidth="1"/>
    <col min="1562" max="1562" width="9.85546875" customWidth="1"/>
    <col min="1563" max="1563" width="6.85546875" customWidth="1"/>
    <col min="1564" max="1564" width="9.85546875" customWidth="1"/>
    <col min="1565" max="1565" width="6.85546875" customWidth="1"/>
    <col min="1566" max="1566" width="9.85546875" customWidth="1"/>
    <col min="1567" max="1567" width="6.85546875" customWidth="1"/>
    <col min="1568" max="1568" width="9.85546875" customWidth="1"/>
    <col min="1569" max="1569" width="6.85546875" customWidth="1"/>
    <col min="1570" max="1570" width="9.85546875" customWidth="1"/>
    <col min="1571" max="1571" width="6.85546875" customWidth="1"/>
    <col min="1572" max="1572" width="9.85546875" customWidth="1"/>
    <col min="1573" max="1573" width="6.85546875" customWidth="1"/>
    <col min="1574" max="1574" width="9.85546875" customWidth="1"/>
    <col min="1575" max="1576" width="6.85546875" customWidth="1"/>
    <col min="1577" max="1577" width="9.85546875" customWidth="1"/>
    <col min="1578" max="1578" width="6.85546875" customWidth="1"/>
    <col min="1579" max="1579" width="9.85546875" customWidth="1"/>
    <col min="1580" max="1580" width="6.85546875" customWidth="1"/>
    <col min="1581" max="1581" width="9.85546875" customWidth="1"/>
    <col min="1582" max="1582" width="6.85546875" customWidth="1"/>
    <col min="1583" max="1583" width="9.85546875" customWidth="1"/>
    <col min="1584" max="1584" width="6.85546875" customWidth="1"/>
    <col min="1585" max="1585" width="9.85546875" customWidth="1"/>
    <col min="1586" max="1586" width="6.85546875" customWidth="1"/>
    <col min="1587" max="1587" width="9.85546875" customWidth="1"/>
    <col min="1588" max="1588" width="6.85546875" customWidth="1"/>
    <col min="1589" max="1589" width="9.85546875" customWidth="1"/>
    <col min="1590" max="1592" width="6.85546875" customWidth="1"/>
    <col min="1593" max="1593" width="9.85546875" customWidth="1"/>
    <col min="1594" max="1594" width="6.85546875" customWidth="1"/>
    <col min="1595" max="1595" width="9.85546875" customWidth="1"/>
    <col min="1596" max="1597" width="6.85546875" customWidth="1"/>
    <col min="1598" max="1598" width="9.85546875" customWidth="1"/>
    <col min="1599" max="1599" width="6.85546875" customWidth="1"/>
    <col min="1600" max="1600" width="9.85546875" customWidth="1"/>
    <col min="1601" max="1601" width="6.85546875" customWidth="1"/>
    <col min="1602" max="1602" width="9.85546875" customWidth="1"/>
    <col min="1603" max="1603" width="6.85546875" customWidth="1"/>
    <col min="1604" max="1604" width="9.85546875" customWidth="1"/>
    <col min="1605" max="1605" width="6.85546875" customWidth="1"/>
    <col min="1606" max="1606" width="9.85546875" customWidth="1"/>
    <col min="1607" max="1607" width="6.85546875" customWidth="1"/>
    <col min="1608" max="1608" width="9.85546875" customWidth="1"/>
    <col min="1609" max="1609" width="6.85546875" customWidth="1"/>
    <col min="1610" max="1610" width="9.85546875" customWidth="1"/>
    <col min="1611" max="1611" width="6.85546875" customWidth="1"/>
    <col min="1612" max="1612" width="9.85546875" customWidth="1"/>
    <col min="1613" max="1613" width="6.85546875" customWidth="1"/>
    <col min="1614" max="1614" width="9.85546875" customWidth="1"/>
    <col min="1615" max="1615" width="6.85546875" customWidth="1"/>
    <col min="1616" max="1616" width="9.85546875" customWidth="1"/>
    <col min="1617" max="1618" width="6.85546875" customWidth="1"/>
    <col min="1619" max="1619" width="9.85546875" customWidth="1"/>
    <col min="1620" max="1620" width="6.85546875" customWidth="1"/>
    <col min="1621" max="1621" width="9.85546875" customWidth="1"/>
    <col min="1622" max="1622" width="6.85546875" customWidth="1"/>
    <col min="1623" max="1623" width="9.85546875" customWidth="1"/>
    <col min="1624" max="1624" width="6.85546875" customWidth="1"/>
    <col min="1625" max="1625" width="9.85546875" customWidth="1"/>
    <col min="1626" max="1626" width="6.85546875" customWidth="1"/>
    <col min="1627" max="1627" width="9.85546875" customWidth="1"/>
    <col min="1628" max="1628" width="6.85546875" customWidth="1"/>
    <col min="1629" max="1629" width="9.85546875" customWidth="1"/>
    <col min="1630" max="1630" width="6.85546875" customWidth="1"/>
    <col min="1631" max="1631" width="9.85546875" customWidth="1"/>
    <col min="1632" max="1632" width="6.85546875" customWidth="1"/>
    <col min="1633" max="1633" width="9.85546875" customWidth="1"/>
    <col min="1634" max="1635" width="6.85546875" customWidth="1"/>
    <col min="1636" max="1636" width="9.85546875" customWidth="1"/>
    <col min="1637" max="1637" width="6.85546875" customWidth="1"/>
    <col min="1638" max="1638" width="9.85546875" customWidth="1"/>
    <col min="1639" max="1639" width="6.85546875" customWidth="1"/>
    <col min="1640" max="1640" width="9.85546875" customWidth="1"/>
    <col min="1641" max="1642" width="6.85546875" customWidth="1"/>
    <col min="1643" max="1643" width="9.85546875" customWidth="1"/>
    <col min="1644" max="1644" width="6.85546875" customWidth="1"/>
    <col min="1645" max="1645" width="9.85546875" customWidth="1"/>
    <col min="1646" max="1646" width="6.85546875" customWidth="1"/>
    <col min="1647" max="1647" width="9.85546875" customWidth="1"/>
    <col min="1648" max="1648" width="6.85546875" customWidth="1"/>
    <col min="1649" max="1649" width="9.85546875" customWidth="1"/>
    <col min="1650" max="1650" width="6.85546875" customWidth="1"/>
    <col min="1651" max="1651" width="9.85546875" customWidth="1"/>
    <col min="1652" max="1652" width="6.85546875" customWidth="1"/>
    <col min="1653" max="1653" width="9.85546875" customWidth="1"/>
    <col min="1654" max="1654" width="6.85546875" customWidth="1"/>
    <col min="1655" max="1655" width="9.85546875" customWidth="1"/>
    <col min="1656" max="1656" width="6.85546875" customWidth="1"/>
    <col min="1657" max="1657" width="9.85546875" customWidth="1"/>
    <col min="1658" max="1659" width="6.85546875" customWidth="1"/>
    <col min="1660" max="1660" width="9.85546875" customWidth="1"/>
    <col min="1661" max="1661" width="6.85546875" customWidth="1"/>
    <col min="1662" max="1662" width="9.85546875" customWidth="1"/>
    <col min="1663" max="1663" width="6.85546875" customWidth="1"/>
    <col min="1664" max="1664" width="9.85546875" customWidth="1"/>
    <col min="1665" max="1665" width="6.85546875" customWidth="1"/>
    <col min="1666" max="1666" width="9.85546875" customWidth="1"/>
    <col min="1667" max="1667" width="6.85546875" customWidth="1"/>
    <col min="1668" max="1668" width="9.85546875" customWidth="1"/>
    <col min="1669" max="1669" width="6.85546875" customWidth="1"/>
    <col min="1670" max="1670" width="9.85546875" customWidth="1"/>
    <col min="1671" max="1671" width="6.85546875" customWidth="1"/>
    <col min="1672" max="1672" width="9.85546875" customWidth="1"/>
    <col min="1673" max="1673" width="6.85546875" customWidth="1"/>
    <col min="1674" max="1674" width="9.85546875" customWidth="1"/>
    <col min="1675" max="1675" width="6.85546875" customWidth="1"/>
    <col min="1676" max="1676" width="9.85546875" customWidth="1"/>
    <col min="1677" max="1677" width="6.85546875" customWidth="1"/>
    <col min="1678" max="1678" width="9.85546875" customWidth="1"/>
    <col min="1679" max="1679" width="6.85546875" customWidth="1"/>
    <col min="1680" max="1680" width="9.85546875" customWidth="1"/>
    <col min="1681" max="1681" width="6.85546875" customWidth="1"/>
    <col min="1682" max="1682" width="9.85546875" customWidth="1"/>
    <col min="1683" max="1683" width="6.85546875" customWidth="1"/>
    <col min="1684" max="1684" width="9.85546875" customWidth="1"/>
    <col min="1685" max="1685" width="6.85546875" customWidth="1"/>
    <col min="1686" max="1686" width="9.85546875" customWidth="1"/>
    <col min="1687" max="1687" width="6.85546875" customWidth="1"/>
    <col min="1688" max="1688" width="9.85546875" customWidth="1"/>
    <col min="1689" max="1689" width="6.85546875" customWidth="1"/>
    <col min="1690" max="1690" width="9.85546875" customWidth="1"/>
    <col min="1691" max="1691" width="6.85546875" customWidth="1"/>
    <col min="1692" max="1692" width="9.85546875" customWidth="1"/>
    <col min="1693" max="1693" width="6.85546875" customWidth="1"/>
    <col min="1694" max="1694" width="9.85546875" customWidth="1"/>
    <col min="1695" max="1695" width="6.85546875" customWidth="1"/>
    <col min="1696" max="1696" width="9.85546875" customWidth="1"/>
    <col min="1697" max="1697" width="6.85546875" customWidth="1"/>
    <col min="1698" max="1698" width="9.85546875" customWidth="1"/>
    <col min="1699" max="1699" width="6.85546875" customWidth="1"/>
    <col min="1700" max="1700" width="9.85546875" customWidth="1"/>
    <col min="1701" max="1701" width="6.85546875" customWidth="1"/>
    <col min="1702" max="1702" width="9.85546875" customWidth="1"/>
    <col min="1703" max="1703" width="6.85546875" customWidth="1"/>
    <col min="1704" max="1704" width="9.85546875" customWidth="1"/>
    <col min="1705" max="1705" width="6.85546875" customWidth="1"/>
    <col min="1706" max="1706" width="9.85546875" customWidth="1"/>
    <col min="1707" max="1707" width="6.85546875" customWidth="1"/>
    <col min="1708" max="1708" width="9.85546875" customWidth="1"/>
    <col min="1709" max="1709" width="6.85546875" customWidth="1"/>
    <col min="1710" max="1710" width="9.85546875" customWidth="1"/>
    <col min="1711" max="1711" width="6.85546875" customWidth="1"/>
    <col min="1712" max="1712" width="9.85546875" customWidth="1"/>
    <col min="1713" max="1713" width="6.85546875" customWidth="1"/>
    <col min="1714" max="1714" width="9.85546875" customWidth="1"/>
    <col min="1715" max="1715" width="6.85546875" customWidth="1"/>
    <col min="1716" max="1716" width="9.85546875" customWidth="1"/>
    <col min="1717" max="1717" width="6.85546875" customWidth="1"/>
    <col min="1718" max="1718" width="9.85546875" customWidth="1"/>
    <col min="1719" max="1719" width="6.85546875" customWidth="1"/>
    <col min="1720" max="1720" width="9.85546875" customWidth="1"/>
    <col min="1721" max="1721" width="6.85546875" customWidth="1"/>
    <col min="1722" max="1722" width="9.85546875" customWidth="1"/>
    <col min="1723" max="1723" width="6.85546875" customWidth="1"/>
    <col min="1724" max="1724" width="9.85546875" customWidth="1"/>
    <col min="1725" max="1726" width="6.85546875" customWidth="1"/>
    <col min="1727" max="1727" width="9.85546875" customWidth="1"/>
    <col min="1728" max="1728" width="6.85546875" customWidth="1"/>
    <col min="1729" max="1729" width="9.85546875" customWidth="1"/>
    <col min="1730" max="1732" width="6.85546875" customWidth="1"/>
    <col min="1733" max="1733" width="9.85546875" customWidth="1"/>
    <col min="1734" max="1734" width="6.85546875" customWidth="1"/>
    <col min="1735" max="1735" width="9.85546875" customWidth="1"/>
    <col min="1736" max="1736" width="6.85546875" customWidth="1"/>
    <col min="1737" max="1737" width="9.85546875" customWidth="1"/>
    <col min="1738" max="1738" width="6.85546875" customWidth="1"/>
    <col min="1739" max="1739" width="9.85546875" customWidth="1"/>
    <col min="1740" max="1740" width="6.85546875" customWidth="1"/>
    <col min="1741" max="1741" width="9.85546875" customWidth="1"/>
    <col min="1742" max="1742" width="6.85546875" customWidth="1"/>
    <col min="1743" max="1743" width="9.85546875" customWidth="1"/>
    <col min="1744" max="1744" width="6.85546875" customWidth="1"/>
    <col min="1745" max="1745" width="9.85546875" customWidth="1"/>
    <col min="1746" max="1746" width="6.85546875" customWidth="1"/>
    <col min="1747" max="1747" width="9.85546875" customWidth="1"/>
    <col min="1748" max="1748" width="6.85546875" customWidth="1"/>
    <col min="1749" max="1749" width="9.85546875" customWidth="1"/>
    <col min="1750" max="1750" width="6.85546875" customWidth="1"/>
    <col min="1751" max="1751" width="9.85546875" customWidth="1"/>
    <col min="1752" max="1752" width="6.85546875" customWidth="1"/>
    <col min="1753" max="1753" width="9.85546875" customWidth="1"/>
    <col min="1754" max="1754" width="6.85546875" customWidth="1"/>
    <col min="1755" max="1755" width="9.85546875" customWidth="1"/>
    <col min="1756" max="1756" width="6.85546875" customWidth="1"/>
    <col min="1757" max="1757" width="9.85546875" customWidth="1"/>
    <col min="1758" max="1758" width="6.85546875" customWidth="1"/>
    <col min="1759" max="1759" width="9.85546875" customWidth="1"/>
    <col min="1760" max="1760" width="6.85546875" customWidth="1"/>
    <col min="1761" max="1761" width="9.85546875" customWidth="1"/>
    <col min="1762" max="1762" width="6.85546875" customWidth="1"/>
    <col min="1763" max="1763" width="9.85546875" customWidth="1"/>
    <col min="1764" max="1764" width="6.85546875" customWidth="1"/>
    <col min="1765" max="1765" width="9.85546875" customWidth="1"/>
    <col min="1766" max="1766" width="6.85546875" customWidth="1"/>
    <col min="1767" max="1767" width="9.85546875" customWidth="1"/>
    <col min="1768" max="1768" width="6.85546875" customWidth="1"/>
    <col min="1769" max="1769" width="9.85546875" customWidth="1"/>
    <col min="1770" max="1770" width="6.85546875" customWidth="1"/>
    <col min="1771" max="1771" width="9.85546875" customWidth="1"/>
    <col min="1772" max="1773" width="6.85546875" customWidth="1"/>
    <col min="1774" max="1774" width="9.85546875" customWidth="1"/>
    <col min="1775" max="1775" width="6.85546875" customWidth="1"/>
    <col min="1776" max="1776" width="9.85546875" customWidth="1"/>
    <col min="1777" max="1777" width="6.85546875" customWidth="1"/>
    <col min="1778" max="1778" width="9.85546875" customWidth="1"/>
    <col min="1779" max="1779" width="6.85546875" customWidth="1"/>
    <col min="1780" max="1780" width="9.85546875" customWidth="1"/>
    <col min="1781" max="1781" width="6.85546875" customWidth="1"/>
    <col min="1782" max="1782" width="9.85546875" customWidth="1"/>
    <col min="1783" max="1783" width="6.85546875" customWidth="1"/>
    <col min="1784" max="1784" width="9.85546875" customWidth="1"/>
    <col min="1785" max="1785" width="6.85546875" customWidth="1"/>
    <col min="1786" max="1786" width="9.85546875" customWidth="1"/>
    <col min="1787" max="1787" width="6.85546875" customWidth="1"/>
    <col min="1788" max="1788" width="9.85546875" customWidth="1"/>
    <col min="1789" max="1789" width="6.85546875" customWidth="1"/>
    <col min="1790" max="1790" width="9.85546875" customWidth="1"/>
    <col min="1791" max="1791" width="6.85546875" customWidth="1"/>
    <col min="1792" max="1792" width="9.85546875" customWidth="1"/>
    <col min="1793" max="1793" width="6.85546875" customWidth="1"/>
    <col min="1794" max="1794" width="9.85546875" customWidth="1"/>
    <col min="1795" max="1795" width="6.85546875" customWidth="1"/>
    <col min="1796" max="1796" width="9.85546875" customWidth="1"/>
    <col min="1797" max="1797" width="6.85546875" customWidth="1"/>
    <col min="1798" max="1798" width="9.85546875" customWidth="1"/>
    <col min="1799" max="1799" width="6.85546875" customWidth="1"/>
    <col min="1800" max="1800" width="9.85546875" customWidth="1"/>
    <col min="1801" max="1801" width="6.85546875" customWidth="1"/>
    <col min="1802" max="1802" width="9.85546875" customWidth="1"/>
    <col min="1803" max="1803" width="6.85546875" customWidth="1"/>
    <col min="1804" max="1804" width="9.85546875" customWidth="1"/>
    <col min="1805" max="1805" width="6.85546875" customWidth="1"/>
    <col min="1806" max="1806" width="9.85546875" customWidth="1"/>
    <col min="1807" max="1808" width="6.85546875" customWidth="1"/>
    <col min="1809" max="1809" width="9.85546875" customWidth="1"/>
    <col min="1810" max="1810" width="6.85546875" customWidth="1"/>
    <col min="1811" max="1811" width="9.85546875" customWidth="1"/>
    <col min="1812" max="1812" width="6.85546875" customWidth="1"/>
    <col min="1813" max="1813" width="9.85546875" customWidth="1"/>
    <col min="1814" max="1814" width="6.85546875" customWidth="1"/>
    <col min="1815" max="1815" width="9.85546875" customWidth="1"/>
    <col min="1816" max="1816" width="6.85546875" customWidth="1"/>
    <col min="1817" max="1817" width="9.85546875" customWidth="1"/>
    <col min="1818" max="1818" width="6.85546875" customWidth="1"/>
    <col min="1819" max="1819" width="9.85546875" customWidth="1"/>
    <col min="1820" max="1820" width="6.85546875" customWidth="1"/>
    <col min="1821" max="1821" width="9.85546875" customWidth="1"/>
    <col min="1822" max="1823" width="6.85546875" customWidth="1"/>
    <col min="1824" max="1824" width="9.85546875" customWidth="1"/>
    <col min="1825" max="1825" width="6.85546875" customWidth="1"/>
    <col min="1826" max="1826" width="9.85546875" customWidth="1"/>
    <col min="1827" max="1827" width="6.85546875" customWidth="1"/>
    <col min="1828" max="1828" width="9.85546875" customWidth="1"/>
    <col min="1829" max="1829" width="6.85546875" customWidth="1"/>
    <col min="1830" max="1830" width="9.85546875" customWidth="1"/>
    <col min="1831" max="1831" width="6.85546875" customWidth="1"/>
    <col min="1832" max="1832" width="9.85546875" customWidth="1"/>
    <col min="1833" max="1833" width="6.85546875" customWidth="1"/>
    <col min="1834" max="1834" width="9.85546875" customWidth="1"/>
    <col min="1835" max="1835" width="6.85546875" customWidth="1"/>
    <col min="1836" max="1836" width="9.85546875" customWidth="1"/>
    <col min="1837" max="1837" width="6.85546875" customWidth="1"/>
    <col min="1838" max="1838" width="9.85546875" customWidth="1"/>
    <col min="1839" max="1839" width="6.85546875" customWidth="1"/>
    <col min="1840" max="1840" width="9.85546875" customWidth="1"/>
    <col min="1841" max="1841" width="6.85546875" customWidth="1"/>
    <col min="1842" max="1842" width="9.85546875" customWidth="1"/>
    <col min="1843" max="1843" width="6.85546875" customWidth="1"/>
    <col min="1844" max="1844" width="9.85546875" customWidth="1"/>
    <col min="1845" max="1845" width="6.85546875" customWidth="1"/>
    <col min="1846" max="1846" width="9.85546875" customWidth="1"/>
    <col min="1847" max="1847" width="6.85546875" customWidth="1"/>
    <col min="1848" max="1848" width="9.85546875" customWidth="1"/>
    <col min="1849" max="1849" width="6.85546875" customWidth="1"/>
    <col min="1850" max="1850" width="9.85546875" customWidth="1"/>
    <col min="1851" max="1851" width="6.85546875" customWidth="1"/>
    <col min="1852" max="1852" width="9.85546875" customWidth="1"/>
    <col min="1853" max="1853" width="6.85546875" customWidth="1"/>
    <col min="1854" max="1854" width="9.85546875" customWidth="1"/>
    <col min="1855" max="1855" width="6.85546875" customWidth="1"/>
    <col min="1856" max="1856" width="9.85546875" customWidth="1"/>
    <col min="1857" max="1857" width="6.85546875" customWidth="1"/>
    <col min="1858" max="1858" width="9.85546875" customWidth="1"/>
    <col min="1859" max="1859" width="6.85546875" customWidth="1"/>
    <col min="1860" max="1860" width="9.85546875" customWidth="1"/>
    <col min="1861" max="1861" width="6.85546875" customWidth="1"/>
    <col min="1862" max="1862" width="9.85546875" customWidth="1"/>
    <col min="1863" max="1863" width="6.85546875" customWidth="1"/>
    <col min="1864" max="1864" width="9.85546875" customWidth="1"/>
    <col min="1865" max="1865" width="6.85546875" customWidth="1"/>
    <col min="1866" max="1866" width="9.85546875" customWidth="1"/>
    <col min="1867" max="1867" width="6.85546875" customWidth="1"/>
    <col min="1868" max="1868" width="9.85546875" customWidth="1"/>
    <col min="1869" max="1869" width="6.85546875" customWidth="1"/>
    <col min="1870" max="1870" width="9.85546875" customWidth="1"/>
    <col min="1871" max="1871" width="6.85546875" customWidth="1"/>
    <col min="1872" max="1872" width="9.85546875" customWidth="1"/>
    <col min="1873" max="1873" width="6.85546875" customWidth="1"/>
    <col min="1874" max="1874" width="9.85546875" customWidth="1"/>
    <col min="1875" max="1875" width="6.85546875" customWidth="1"/>
    <col min="1876" max="1876" width="9.85546875" customWidth="1"/>
    <col min="1877" max="1877" width="6.85546875" customWidth="1"/>
    <col min="1878" max="1878" width="9.85546875" customWidth="1"/>
    <col min="1879" max="1879" width="6.85546875" customWidth="1"/>
    <col min="1880" max="1880" width="9.85546875" customWidth="1"/>
    <col min="1881" max="1881" width="6.85546875" customWidth="1"/>
    <col min="1882" max="1882" width="9.85546875" customWidth="1"/>
    <col min="1883" max="1883" width="6.85546875" customWidth="1"/>
    <col min="1884" max="1884" width="9.85546875" customWidth="1"/>
    <col min="1885" max="1885" width="6.85546875" customWidth="1"/>
    <col min="1886" max="1886" width="9.85546875" customWidth="1"/>
    <col min="1887" max="1887" width="6.85546875" customWidth="1"/>
    <col min="1888" max="1888" width="9.85546875" customWidth="1"/>
    <col min="1889" max="1889" width="6.85546875" customWidth="1"/>
    <col min="1890" max="1890" width="9.85546875" customWidth="1"/>
    <col min="1891" max="1891" width="6.85546875" customWidth="1"/>
    <col min="1892" max="1892" width="9.85546875" customWidth="1"/>
    <col min="1893" max="1893" width="6.85546875" customWidth="1"/>
    <col min="1894" max="1894" width="9.85546875" customWidth="1"/>
    <col min="1895" max="1895" width="6.85546875" customWidth="1"/>
    <col min="1896" max="1896" width="9.85546875" customWidth="1"/>
    <col min="1897" max="1897" width="6.85546875" customWidth="1"/>
    <col min="1898" max="1898" width="9.85546875" customWidth="1"/>
    <col min="1899" max="1899" width="6.85546875" customWidth="1"/>
    <col min="1900" max="1900" width="9.85546875" customWidth="1"/>
    <col min="1901" max="1901" width="6.85546875" customWidth="1"/>
    <col min="1902" max="1902" width="9.85546875" customWidth="1"/>
    <col min="1903" max="1903" width="6.85546875" customWidth="1"/>
    <col min="1904" max="1904" width="9.85546875" customWidth="1"/>
    <col min="1905" max="1905" width="6.85546875" customWidth="1"/>
    <col min="1906" max="1906" width="9.85546875" customWidth="1"/>
    <col min="1907" max="1907" width="6.85546875" customWidth="1"/>
    <col min="1908" max="1908" width="9.85546875" customWidth="1"/>
    <col min="1909" max="1909" width="6.85546875" customWidth="1"/>
    <col min="1910" max="1910" width="9.85546875" customWidth="1"/>
    <col min="1911" max="1911" width="6.85546875" customWidth="1"/>
    <col min="1912" max="1912" width="9.85546875" customWidth="1"/>
    <col min="1913" max="1913" width="6.85546875" customWidth="1"/>
    <col min="1914" max="1914" width="9.85546875" customWidth="1"/>
    <col min="1915" max="1915" width="6.85546875" customWidth="1"/>
    <col min="1916" max="1916" width="9.85546875" customWidth="1"/>
    <col min="1917" max="1917" width="6.85546875" customWidth="1"/>
    <col min="1918" max="1918" width="9.85546875" customWidth="1"/>
    <col min="1919" max="1919" width="6.85546875" customWidth="1"/>
    <col min="1920" max="1920" width="9.85546875" customWidth="1"/>
    <col min="1921" max="1921" width="6.85546875" customWidth="1"/>
    <col min="1922" max="1922" width="9.85546875" customWidth="1"/>
    <col min="1923" max="1923" width="6.85546875" customWidth="1"/>
    <col min="1924" max="1924" width="9.85546875" customWidth="1"/>
    <col min="1925" max="1925" width="6.85546875" customWidth="1"/>
    <col min="1926" max="1926" width="9.85546875" customWidth="1"/>
    <col min="1927" max="1927" width="6.85546875" customWidth="1"/>
    <col min="1928" max="1928" width="9.85546875" customWidth="1"/>
    <col min="1929" max="1929" width="6.85546875" customWidth="1"/>
    <col min="1930" max="1930" width="9.85546875" customWidth="1"/>
    <col min="1931" max="1931" width="6.85546875" customWidth="1"/>
    <col min="1932" max="1932" width="9.85546875" customWidth="1"/>
    <col min="1933" max="1933" width="6.85546875" customWidth="1"/>
    <col min="1934" max="1934" width="9.85546875" customWidth="1"/>
    <col min="1935" max="1935" width="6.85546875" customWidth="1"/>
    <col min="1936" max="1936" width="9.85546875" customWidth="1"/>
    <col min="1937" max="1937" width="6.85546875" customWidth="1"/>
    <col min="1938" max="1938" width="9.85546875" customWidth="1"/>
    <col min="1939" max="1939" width="6.85546875" customWidth="1"/>
    <col min="1940" max="1940" width="9.85546875" customWidth="1"/>
    <col min="1941" max="1941" width="6.85546875" customWidth="1"/>
    <col min="1942" max="1942" width="9.85546875" customWidth="1"/>
    <col min="1943" max="1943" width="6.85546875" customWidth="1"/>
    <col min="1944" max="1944" width="9.85546875" customWidth="1"/>
    <col min="1945" max="1945" width="6.85546875" customWidth="1"/>
    <col min="1946" max="1946" width="9.85546875" customWidth="1"/>
    <col min="1947" max="1947" width="6.85546875" customWidth="1"/>
    <col min="1948" max="1948" width="9.85546875" customWidth="1"/>
    <col min="1949" max="1949" width="6.85546875" customWidth="1"/>
    <col min="1950" max="1950" width="9.85546875" customWidth="1"/>
    <col min="1951" max="1951" width="6.85546875" customWidth="1"/>
    <col min="1952" max="1952" width="9.85546875" customWidth="1"/>
    <col min="1953" max="1953" width="6.85546875" customWidth="1"/>
    <col min="1954" max="1954" width="9.85546875" customWidth="1"/>
    <col min="1955" max="1955" width="6.85546875" customWidth="1"/>
    <col min="1956" max="1956" width="9.85546875" customWidth="1"/>
    <col min="1957" max="1957" width="6.85546875" customWidth="1"/>
    <col min="1958" max="1958" width="9.85546875" customWidth="1"/>
    <col min="1959" max="1959" width="6.85546875" customWidth="1"/>
    <col min="1960" max="1960" width="9.85546875" customWidth="1"/>
    <col min="1961" max="1961" width="6.85546875" customWidth="1"/>
    <col min="1962" max="1962" width="9.85546875" customWidth="1"/>
    <col min="1963" max="1963" width="6.85546875" customWidth="1"/>
    <col min="1964" max="1964" width="9.85546875" customWidth="1"/>
    <col min="1965" max="1965" width="6.85546875" customWidth="1"/>
    <col min="1966" max="1966" width="9.85546875" customWidth="1"/>
    <col min="1967" max="1967" width="6.85546875" customWidth="1"/>
    <col min="1968" max="1968" width="9.85546875" customWidth="1"/>
    <col min="1969" max="1969" width="6.85546875" customWidth="1"/>
    <col min="1970" max="1970" width="9.85546875" customWidth="1"/>
    <col min="1971" max="1971" width="6.85546875" customWidth="1"/>
    <col min="1972" max="1972" width="9.85546875" customWidth="1"/>
    <col min="1973" max="1973" width="6.85546875" customWidth="1"/>
    <col min="1974" max="1974" width="9.85546875" customWidth="1"/>
    <col min="1975" max="1975" width="6.85546875" customWidth="1"/>
    <col min="1976" max="1976" width="9.85546875" customWidth="1"/>
    <col min="1977" max="1977" width="6.85546875" customWidth="1"/>
    <col min="1978" max="1978" width="9.85546875" customWidth="1"/>
    <col min="1979" max="1979" width="6.85546875" customWidth="1"/>
    <col min="1980" max="1980" width="9.85546875" customWidth="1"/>
    <col min="1981" max="1981" width="6.85546875" customWidth="1"/>
    <col min="1982" max="1982" width="9.85546875" customWidth="1"/>
    <col min="1983" max="1983" width="6.85546875" customWidth="1"/>
    <col min="1984" max="1984" width="9.85546875" customWidth="1"/>
    <col min="1985" max="1985" width="6.85546875" customWidth="1"/>
    <col min="1986" max="1986" width="9.85546875" customWidth="1"/>
    <col min="1987" max="1987" width="6.85546875" customWidth="1"/>
    <col min="1988" max="1988" width="9.85546875" customWidth="1"/>
    <col min="1989" max="1989" width="6.85546875" customWidth="1"/>
    <col min="1990" max="1990" width="9.85546875" customWidth="1"/>
    <col min="1991" max="1991" width="6.85546875" customWidth="1"/>
    <col min="1992" max="1992" width="9.85546875" customWidth="1"/>
    <col min="1993" max="1993" width="6.85546875" customWidth="1"/>
    <col min="1994" max="1994" width="9.85546875" customWidth="1"/>
    <col min="1995" max="1995" width="6.85546875" customWidth="1"/>
    <col min="1996" max="1996" width="9.85546875" customWidth="1"/>
    <col min="1997" max="1997" width="6.85546875" customWidth="1"/>
    <col min="1998" max="1998" width="9.85546875" customWidth="1"/>
    <col min="1999" max="1999" width="6.85546875" customWidth="1"/>
    <col min="2000" max="2000" width="9.85546875" customWidth="1"/>
    <col min="2001" max="2001" width="6.85546875" customWidth="1"/>
    <col min="2002" max="2002" width="9.85546875" customWidth="1"/>
    <col min="2003" max="2003" width="6.85546875" customWidth="1"/>
    <col min="2004" max="2004" width="9.85546875" customWidth="1"/>
    <col min="2005" max="2005" width="11.28515625" customWidth="1"/>
    <col min="2006" max="2006" width="17.28515625" customWidth="1"/>
    <col min="2007" max="2010" width="13.7109375" customWidth="1"/>
    <col min="2011" max="2012" width="17.28515625" customWidth="1"/>
    <col min="2013" max="2014" width="13.7109375" customWidth="1"/>
    <col min="2015" max="2016" width="17.28515625" customWidth="1"/>
    <col min="2017" max="2026" width="13.7109375" customWidth="1"/>
    <col min="2027" max="2028" width="17.28515625" customWidth="1"/>
    <col min="2029" max="2030" width="13.7109375" customWidth="1"/>
    <col min="2031" max="2032" width="17.28515625" customWidth="1"/>
    <col min="2033" max="2034" width="13.7109375" customWidth="1"/>
    <col min="2035" max="2036" width="17.28515625" customWidth="1"/>
    <col min="2037" max="2038" width="13.7109375" customWidth="1"/>
    <col min="2039" max="2040" width="17.28515625" customWidth="1"/>
    <col min="2041" max="2046" width="13.7109375" customWidth="1"/>
    <col min="2047" max="2048" width="17.28515625" customWidth="1"/>
    <col min="2049" max="2052" width="13.7109375" customWidth="1"/>
    <col min="2053" max="2054" width="17.28515625" customWidth="1"/>
    <col min="2055" max="2056" width="13.7109375" customWidth="1"/>
    <col min="2057" max="2058" width="17.28515625" customWidth="1"/>
    <col min="2059" max="2062" width="13.7109375" customWidth="1"/>
    <col min="2063" max="2064" width="17.28515625" customWidth="1"/>
    <col min="2065" max="2070" width="13.7109375" customWidth="1"/>
    <col min="2071" max="2071" width="17.28515625" customWidth="1"/>
    <col min="2072" max="2072" width="17.28515625" bestFit="1" customWidth="1"/>
    <col min="2073" max="2076" width="13.7109375" customWidth="1"/>
    <col min="2077" max="2078" width="17.28515625" customWidth="1"/>
    <col min="2079" max="2080" width="13.7109375" customWidth="1"/>
    <col min="2081" max="2082" width="17.28515625" customWidth="1"/>
    <col min="2083" max="2086" width="13.7109375" customWidth="1"/>
    <col min="2087" max="2088" width="17.28515625" customWidth="1"/>
    <col min="2089" max="2092" width="13.7109375" customWidth="1"/>
    <col min="2093" max="2094" width="17.28515625" customWidth="1"/>
    <col min="2095" max="2098" width="13.7109375" customWidth="1"/>
    <col min="2099" max="2100" width="17.28515625" customWidth="1"/>
    <col min="2101" max="2102" width="13.7109375" customWidth="1"/>
    <col min="2103" max="2104" width="17.28515625" customWidth="1"/>
    <col min="2105" max="2106" width="13.7109375" customWidth="1"/>
    <col min="2107" max="2108" width="17.28515625" customWidth="1"/>
    <col min="2109" max="2112" width="13.7109375" customWidth="1"/>
    <col min="2113" max="2113" width="17.28515625" bestFit="1" customWidth="1"/>
    <col min="2114" max="2114" width="17.28515625" customWidth="1"/>
    <col min="2115" max="2116" width="13.7109375" customWidth="1"/>
    <col min="2117" max="2118" width="17.28515625" customWidth="1"/>
    <col min="2119" max="2122" width="13.7109375" customWidth="1"/>
    <col min="2123" max="2124" width="17.28515625" customWidth="1"/>
    <col min="2125" max="2126" width="13.7109375" customWidth="1"/>
    <col min="2127" max="2128" width="17.28515625" customWidth="1"/>
    <col min="2129" max="2130" width="13.7109375" customWidth="1"/>
    <col min="2131" max="2132" width="17.28515625" customWidth="1"/>
    <col min="2133" max="2134" width="13.7109375" customWidth="1"/>
    <col min="2135" max="2136" width="17.28515625" customWidth="1"/>
    <col min="2137" max="2138" width="13.7109375" customWidth="1"/>
    <col min="2139" max="2140" width="17.28515625" customWidth="1"/>
    <col min="2141" max="2142" width="13.7109375" customWidth="1"/>
    <col min="2143" max="2143" width="17.28515625" customWidth="1"/>
    <col min="2144" max="2144" width="17.28515625" bestFit="1" customWidth="1"/>
    <col min="2145" max="2146" width="13.7109375" customWidth="1"/>
    <col min="2147" max="2148" width="17.28515625" customWidth="1"/>
    <col min="2149" max="2150" width="13.7109375" customWidth="1"/>
    <col min="2151" max="2152" width="17.28515625" customWidth="1"/>
    <col min="2153" max="2154" width="13.7109375" customWidth="1"/>
    <col min="2155" max="2156" width="17.28515625" customWidth="1"/>
    <col min="2157" max="2162" width="13.7109375" customWidth="1"/>
    <col min="2163" max="2164" width="17.28515625" customWidth="1"/>
    <col min="2165" max="2166" width="13.7109375" customWidth="1"/>
    <col min="2167" max="2168" width="17.28515625" customWidth="1"/>
    <col min="2169" max="2170" width="13.7109375" customWidth="1"/>
    <col min="2171" max="2172" width="17.28515625" customWidth="1"/>
    <col min="2173" max="2174" width="13.7109375" customWidth="1"/>
    <col min="2175" max="2176" width="17.28515625" customWidth="1"/>
    <col min="2177" max="2178" width="13.7109375" customWidth="1"/>
    <col min="2179" max="2180" width="17.28515625" customWidth="1"/>
    <col min="2181" max="2186" width="13.7109375" customWidth="1"/>
    <col min="2187" max="2188" width="17.28515625" customWidth="1"/>
    <col min="2189" max="2190" width="13.7109375" customWidth="1"/>
    <col min="2191" max="2192" width="17.28515625" customWidth="1"/>
    <col min="2193" max="2194" width="13.7109375" customWidth="1"/>
    <col min="2195" max="2196" width="17.28515625" customWidth="1"/>
    <col min="2197" max="2198" width="13.7109375" customWidth="1"/>
    <col min="2199" max="2200" width="17.28515625" customWidth="1"/>
    <col min="2201" max="2204" width="13.7109375" customWidth="1"/>
    <col min="2205" max="2206" width="17.28515625" customWidth="1"/>
    <col min="2207" max="2212" width="13.7109375" customWidth="1"/>
    <col min="2213" max="2214" width="17.28515625" customWidth="1"/>
    <col min="2215" max="2216" width="13.7109375" customWidth="1"/>
    <col min="2217" max="2218" width="17.28515625" customWidth="1"/>
    <col min="2219" max="2220" width="13.7109375" customWidth="1"/>
    <col min="2221" max="2222" width="17.28515625" customWidth="1"/>
    <col min="2223" max="2224" width="13.7109375" customWidth="1"/>
    <col min="2225" max="2226" width="17.28515625" customWidth="1"/>
    <col min="2227" max="2228" width="13.7109375" customWidth="1"/>
    <col min="2229" max="2230" width="17.28515625" customWidth="1"/>
    <col min="2231" max="2232" width="13.7109375" customWidth="1"/>
    <col min="2233" max="2234" width="17.28515625" customWidth="1"/>
    <col min="2235" max="2236" width="13.7109375" customWidth="1"/>
    <col min="2237" max="2238" width="17.28515625" customWidth="1"/>
    <col min="2239" max="2240" width="13.7109375" customWidth="1"/>
    <col min="2241" max="2242" width="17.28515625" customWidth="1"/>
    <col min="2243" max="2244" width="13.7109375" customWidth="1"/>
    <col min="2245" max="2246" width="17.28515625" customWidth="1"/>
    <col min="2247" max="2248" width="13.7109375" customWidth="1"/>
    <col min="2249" max="2250" width="17.28515625" customWidth="1"/>
    <col min="2251" max="2254" width="13.7109375" customWidth="1"/>
    <col min="2255" max="2256" width="17.28515625" customWidth="1"/>
    <col min="2257" max="2259" width="13.7109375" customWidth="1"/>
    <col min="2260" max="2260" width="13.7109375" bestFit="1" customWidth="1"/>
    <col min="2261" max="2262" width="17.28515625" customWidth="1"/>
    <col min="2263" max="2270" width="13.7109375" customWidth="1"/>
    <col min="2271" max="2272" width="17.28515625" customWidth="1"/>
    <col min="2273" max="2274" width="13.7109375" customWidth="1"/>
    <col min="2275" max="2276" width="17.28515625" customWidth="1"/>
    <col min="2277" max="2278" width="13.7109375" customWidth="1"/>
    <col min="2279" max="2279" width="17.28515625" customWidth="1"/>
    <col min="2280" max="2280" width="17.28515625" bestFit="1" customWidth="1"/>
    <col min="2281" max="2282" width="13.7109375" customWidth="1"/>
    <col min="2283" max="2284" width="17.28515625" customWidth="1"/>
    <col min="2285" max="2286" width="13.7109375" customWidth="1"/>
    <col min="2287" max="2288" width="17.28515625" customWidth="1"/>
    <col min="2289" max="2290" width="13.7109375" customWidth="1"/>
    <col min="2291" max="2292" width="17.28515625" customWidth="1"/>
    <col min="2293" max="2302" width="13.7109375" customWidth="1"/>
    <col min="2303" max="2304" width="17.28515625" customWidth="1"/>
    <col min="2305" max="2308" width="13.7109375" customWidth="1"/>
    <col min="2309" max="2310" width="17.28515625" customWidth="1"/>
    <col min="2311" max="2312" width="13.7109375" customWidth="1"/>
    <col min="2313" max="2314" width="17.28515625" customWidth="1"/>
    <col min="2315" max="2318" width="13.7109375" customWidth="1"/>
    <col min="2319" max="2320" width="17.28515625" customWidth="1"/>
    <col min="2321" max="2322" width="13.7109375" customWidth="1"/>
    <col min="2323" max="2324" width="17.28515625" customWidth="1"/>
    <col min="2325" max="2326" width="13.7109375" customWidth="1"/>
    <col min="2327" max="2328" width="17.28515625" customWidth="1"/>
    <col min="2329" max="2334" width="13.7109375" customWidth="1"/>
    <col min="2335" max="2336" width="17.28515625" customWidth="1"/>
    <col min="2337" max="2338" width="13.7109375" customWidth="1"/>
    <col min="2339" max="2340" width="17.28515625" customWidth="1"/>
    <col min="2341" max="2342" width="13.7109375" customWidth="1"/>
    <col min="2343" max="2344" width="17.28515625" customWidth="1"/>
    <col min="2345" max="2346" width="13.7109375" customWidth="1"/>
    <col min="2347" max="2348" width="17.28515625" customWidth="1"/>
    <col min="2349" max="2349" width="13.7109375" bestFit="1" customWidth="1"/>
    <col min="2350" max="2350" width="13.7109375" customWidth="1"/>
    <col min="2351" max="2352" width="17.28515625" customWidth="1"/>
    <col min="2353" max="2354" width="13.7109375" customWidth="1"/>
    <col min="2355" max="2355" width="17.28515625" customWidth="1"/>
    <col min="2356" max="2356" width="17.28515625" bestFit="1" customWidth="1"/>
    <col min="2357" max="2360" width="13.7109375" customWidth="1"/>
    <col min="2361" max="2362" width="17.28515625" customWidth="1"/>
    <col min="2363" max="2364" width="13.7109375" customWidth="1"/>
    <col min="2365" max="2366" width="17.28515625" customWidth="1"/>
    <col min="2367" max="2368" width="13.7109375" customWidth="1"/>
    <col min="2369" max="2370" width="17.28515625" customWidth="1"/>
    <col min="2371" max="2374" width="13.7109375" customWidth="1"/>
    <col min="2375" max="2376" width="17.28515625" customWidth="1"/>
    <col min="2377" max="2382" width="13.7109375" customWidth="1"/>
    <col min="2383" max="2384" width="17.28515625" customWidth="1"/>
    <col min="2385" max="2386" width="13.7109375" customWidth="1"/>
    <col min="2387" max="2387" width="17.28515625" customWidth="1"/>
    <col min="2388" max="2388" width="17.28515625" bestFit="1" customWidth="1"/>
    <col min="2389" max="2392" width="13.7109375" customWidth="1"/>
    <col min="2393" max="2394" width="17.28515625" customWidth="1"/>
    <col min="2395" max="2398" width="13.7109375" customWidth="1"/>
    <col min="2399" max="2400" width="17.28515625" customWidth="1"/>
    <col min="2401" max="2402" width="13.7109375" customWidth="1"/>
    <col min="2403" max="2404" width="17.28515625" customWidth="1"/>
    <col min="2405" max="2406" width="13.7109375" customWidth="1"/>
    <col min="2407" max="2407" width="17.28515625" customWidth="1"/>
    <col min="2408" max="2408" width="17.28515625" bestFit="1" customWidth="1"/>
    <col min="2409" max="2412" width="13.7109375" customWidth="1"/>
    <col min="2413" max="2414" width="17.28515625" customWidth="1"/>
    <col min="2415" max="2416" width="13.7109375" customWidth="1"/>
    <col min="2417" max="2417" width="13.7109375" bestFit="1" customWidth="1"/>
    <col min="2418" max="2418" width="13.7109375" customWidth="1"/>
    <col min="2419" max="2420" width="17.28515625" customWidth="1"/>
    <col min="2421" max="2422" width="13.7109375" customWidth="1"/>
    <col min="2423" max="2424" width="17.28515625" customWidth="1"/>
    <col min="2425" max="2428" width="13.7109375" customWidth="1"/>
    <col min="2429" max="2430" width="17.28515625" customWidth="1"/>
    <col min="2431" max="2432" width="13.7109375" customWidth="1"/>
    <col min="2433" max="2434" width="17.28515625" customWidth="1"/>
    <col min="2435" max="2436" width="13.7109375" customWidth="1"/>
    <col min="2437" max="2438" width="17.28515625" customWidth="1"/>
    <col min="2439" max="2440" width="13.7109375" customWidth="1"/>
    <col min="2441" max="2442" width="17.28515625" customWidth="1"/>
    <col min="2443" max="2444" width="13.7109375" customWidth="1"/>
    <col min="2445" max="2446" width="17.28515625" customWidth="1"/>
    <col min="2447" max="2448" width="13.7109375" customWidth="1"/>
    <col min="2449" max="2450" width="17.28515625" customWidth="1"/>
    <col min="2451" max="2452" width="13.7109375" customWidth="1"/>
    <col min="2453" max="2454" width="17.28515625" customWidth="1"/>
    <col min="2455" max="2456" width="13.7109375" customWidth="1"/>
    <col min="2457" max="2458" width="17.28515625" customWidth="1"/>
    <col min="2459" max="2460" width="13.7109375" customWidth="1"/>
    <col min="2461" max="2462" width="17.28515625" customWidth="1"/>
    <col min="2463" max="2464" width="13.7109375" customWidth="1"/>
    <col min="2465" max="2466" width="17.28515625" customWidth="1"/>
    <col min="2467" max="2470" width="13.7109375" customWidth="1"/>
    <col min="2471" max="2472" width="17.28515625" customWidth="1"/>
    <col min="2473" max="2474" width="13.7109375" customWidth="1"/>
    <col min="2475" max="2475" width="17.28515625" customWidth="1"/>
    <col min="2476" max="2476" width="17.28515625" bestFit="1" customWidth="1"/>
    <col min="2477" max="2480" width="13.7109375" customWidth="1"/>
    <col min="2481" max="2482" width="17.28515625" customWidth="1"/>
    <col min="2483" max="2484" width="13.7109375" customWidth="1"/>
    <col min="2485" max="2486" width="17.28515625" customWidth="1"/>
    <col min="2487" max="2488" width="13.7109375" customWidth="1"/>
    <col min="2489" max="2489" width="17.28515625" bestFit="1" customWidth="1"/>
    <col min="2490" max="2490" width="17.28515625" customWidth="1"/>
    <col min="2491" max="2492" width="13.7109375" customWidth="1"/>
    <col min="2493" max="2494" width="17.28515625" customWidth="1"/>
    <col min="2495" max="2496" width="13.7109375" customWidth="1"/>
    <col min="2497" max="2497" width="17.28515625" customWidth="1"/>
    <col min="2498" max="2498" width="17.28515625" bestFit="1" customWidth="1"/>
    <col min="2499" max="2502" width="13.7109375" customWidth="1"/>
    <col min="2503" max="2504" width="17.28515625" customWidth="1"/>
    <col min="2505" max="2506" width="13.7109375" customWidth="1"/>
    <col min="2507" max="2508" width="17.28515625" customWidth="1"/>
    <col min="2509" max="2510" width="13.7109375" customWidth="1"/>
    <col min="2511" max="2512" width="17.28515625" customWidth="1"/>
    <col min="2513" max="2516" width="13.7109375" customWidth="1"/>
    <col min="2517" max="2518" width="17.28515625" customWidth="1"/>
    <col min="2519" max="2522" width="13.7109375" customWidth="1"/>
    <col min="2523" max="2524" width="17.28515625" customWidth="1"/>
    <col min="2525" max="2526" width="13.7109375" customWidth="1"/>
    <col min="2527" max="2528" width="17.28515625" customWidth="1"/>
    <col min="2529" max="2531" width="13.7109375" customWidth="1"/>
    <col min="2532" max="2532" width="13.7109375" bestFit="1" customWidth="1"/>
    <col min="2533" max="2534" width="13.7109375" customWidth="1"/>
    <col min="2535" max="2536" width="17.28515625" customWidth="1"/>
    <col min="2537" max="2540" width="13.7109375" customWidth="1"/>
    <col min="2541" max="2542" width="17.28515625" customWidth="1"/>
    <col min="2543" max="2544" width="13.7109375" customWidth="1"/>
    <col min="2545" max="2546" width="17.28515625" customWidth="1"/>
    <col min="2547" max="2548" width="13.7109375" customWidth="1"/>
    <col min="2549" max="2550" width="17.28515625" customWidth="1"/>
    <col min="2551" max="2552" width="13.7109375" customWidth="1"/>
    <col min="2553" max="2554" width="17.28515625" customWidth="1"/>
    <col min="2555" max="2556" width="13.7109375" customWidth="1"/>
    <col min="2557" max="2558" width="17.28515625" customWidth="1"/>
    <col min="2559" max="2562" width="13.7109375" customWidth="1"/>
    <col min="2563" max="2564" width="17.28515625" customWidth="1"/>
    <col min="2565" max="2566" width="13.7109375" customWidth="1"/>
    <col min="2567" max="2568" width="17.28515625" customWidth="1"/>
    <col min="2569" max="2572" width="13.7109375" customWidth="1"/>
    <col min="2573" max="2574" width="17.28515625" customWidth="1"/>
    <col min="2575" max="2576" width="13.7109375" customWidth="1"/>
    <col min="2577" max="2578" width="17.28515625" customWidth="1"/>
    <col min="2579" max="2580" width="13.7109375" customWidth="1"/>
    <col min="2581" max="2581" width="17.28515625" bestFit="1" customWidth="1"/>
    <col min="2582" max="2582" width="17.28515625" customWidth="1"/>
    <col min="2583" max="2586" width="13.7109375" customWidth="1"/>
    <col min="2587" max="2588" width="17.28515625" customWidth="1"/>
    <col min="2589" max="2590" width="13.7109375" customWidth="1"/>
    <col min="2591" max="2591" width="17.28515625" customWidth="1"/>
    <col min="2592" max="2592" width="17.28515625" bestFit="1" customWidth="1"/>
    <col min="2593" max="2594" width="13.7109375" customWidth="1"/>
    <col min="2595" max="2596" width="17.28515625" customWidth="1"/>
    <col min="2597" max="2600" width="13.7109375" customWidth="1"/>
    <col min="2601" max="2602" width="17.28515625" customWidth="1"/>
    <col min="2603" max="2604" width="13.7109375" customWidth="1"/>
    <col min="2605" max="2605" width="17.28515625" customWidth="1"/>
    <col min="2606" max="2606" width="17.28515625" bestFit="1" customWidth="1"/>
    <col min="2607" max="2608" width="13.7109375" customWidth="1"/>
    <col min="2609" max="2610" width="17.28515625" customWidth="1"/>
    <col min="2611" max="2612" width="13.7109375" customWidth="1"/>
    <col min="2613" max="2614" width="17.28515625" customWidth="1"/>
    <col min="2615" max="2616" width="13.7109375" customWidth="1"/>
    <col min="2617" max="2617" width="17.28515625" customWidth="1"/>
    <col min="2618" max="2618" width="17.28515625" bestFit="1" customWidth="1"/>
    <col min="2619" max="2622" width="13.7109375" customWidth="1"/>
    <col min="2623" max="2624" width="17.28515625" customWidth="1"/>
    <col min="2625" max="2628" width="13.7109375" customWidth="1"/>
    <col min="2629" max="2629" width="13.7109375" bestFit="1" customWidth="1"/>
    <col min="2630" max="2630" width="13.7109375" customWidth="1"/>
    <col min="2631" max="2632" width="17.28515625" customWidth="1"/>
    <col min="2633" max="2634" width="13.7109375" customWidth="1"/>
    <col min="2635" max="2636" width="17.28515625" customWidth="1"/>
    <col min="2637" max="2640" width="13.7109375" customWidth="1"/>
    <col min="2641" max="2642" width="17.28515625" customWidth="1"/>
    <col min="2643" max="2648" width="13.7109375" customWidth="1"/>
    <col min="2649" max="2650" width="17.28515625" customWidth="1"/>
    <col min="2651" max="2652" width="13.7109375" customWidth="1"/>
    <col min="2653" max="2654" width="17.28515625" customWidth="1"/>
    <col min="2655" max="2658" width="13.7109375" customWidth="1"/>
    <col min="2659" max="2660" width="17.28515625" customWidth="1"/>
    <col min="2661" max="2662" width="13.7109375" customWidth="1"/>
    <col min="2663" max="2664" width="17.28515625" customWidth="1"/>
    <col min="2665" max="2666" width="13.7109375" customWidth="1"/>
    <col min="2667" max="2668" width="17.28515625" customWidth="1"/>
    <col min="2669" max="2670" width="13.7109375" customWidth="1"/>
    <col min="2671" max="2671" width="17.28515625" customWidth="1"/>
    <col min="2672" max="2672" width="17.28515625" bestFit="1" customWidth="1"/>
    <col min="2673" max="2673" width="13.7109375" bestFit="1" customWidth="1"/>
    <col min="2674" max="2676" width="13.7109375" customWidth="1"/>
    <col min="2677" max="2678" width="17.28515625" customWidth="1"/>
    <col min="2679" max="2682" width="13.7109375" customWidth="1"/>
    <col min="2683" max="2684" width="17.28515625" customWidth="1"/>
    <col min="2685" max="2688" width="13.7109375" customWidth="1"/>
    <col min="2689" max="2690" width="17.28515625" customWidth="1"/>
    <col min="2691" max="2692" width="13.7109375" customWidth="1"/>
    <col min="2693" max="2693" width="17.28515625" customWidth="1"/>
    <col min="2694" max="2694" width="17.28515625" bestFit="1" customWidth="1"/>
    <col min="2695" max="2698" width="13.7109375" customWidth="1"/>
    <col min="2699" max="2699" width="17.28515625" bestFit="1" customWidth="1"/>
    <col min="2700" max="2700" width="17.28515625" customWidth="1"/>
    <col min="2701" max="2704" width="13.7109375" customWidth="1"/>
    <col min="2705" max="2706" width="17.28515625" bestFit="1" customWidth="1"/>
    <col min="2707" max="2708" width="13.7109375" customWidth="1"/>
    <col min="2709" max="2710" width="17.28515625" customWidth="1"/>
    <col min="2711" max="2712" width="13.7109375" customWidth="1"/>
    <col min="2713" max="2714" width="17.28515625" customWidth="1"/>
    <col min="2715" max="2716" width="13.7109375" customWidth="1"/>
    <col min="2717" max="2718" width="17.28515625" customWidth="1"/>
    <col min="2719" max="2720" width="13.7109375" customWidth="1"/>
    <col min="2721" max="2722" width="17.28515625" customWidth="1"/>
    <col min="2723" max="2724" width="13.7109375" customWidth="1"/>
    <col min="2725" max="2726" width="17.28515625" customWidth="1"/>
    <col min="2727" max="2730" width="13.7109375" customWidth="1"/>
    <col min="2731" max="2732" width="17.28515625" customWidth="1"/>
    <col min="2733" max="2734" width="13.7109375" customWidth="1"/>
    <col min="2735" max="2735" width="17.28515625" bestFit="1" customWidth="1"/>
    <col min="2736" max="2736" width="17.28515625" customWidth="1"/>
    <col min="2737" max="2738" width="13.7109375" customWidth="1"/>
    <col min="2739" max="2740" width="17.28515625" customWidth="1"/>
    <col min="2741" max="2742" width="13.7109375" customWidth="1"/>
    <col min="2743" max="2744" width="17.28515625" customWidth="1"/>
    <col min="2745" max="2748" width="13.7109375" customWidth="1"/>
    <col min="2749" max="2750" width="17.28515625" customWidth="1"/>
    <col min="2751" max="2752" width="13.7109375" customWidth="1"/>
    <col min="2753" max="2754" width="17.28515625" customWidth="1"/>
    <col min="2755" max="2756" width="13.7109375" customWidth="1"/>
    <col min="2757" max="2758" width="17.28515625" customWidth="1"/>
    <col min="2759" max="2762" width="13.7109375" customWidth="1"/>
    <col min="2763" max="2764" width="17.28515625" customWidth="1"/>
    <col min="2765" max="2768" width="13.7109375" customWidth="1"/>
    <col min="2769" max="2770" width="17.28515625" customWidth="1"/>
    <col min="2771" max="2771" width="13.7109375" bestFit="1" customWidth="1"/>
    <col min="2772" max="2776" width="13.7109375" customWidth="1"/>
    <col min="2777" max="2778" width="17.28515625" customWidth="1"/>
    <col min="2779" max="2780" width="13.7109375" customWidth="1"/>
    <col min="2781" max="2782" width="17.28515625" customWidth="1"/>
    <col min="2783" max="2784" width="13.7109375" customWidth="1"/>
    <col min="2785" max="2786" width="17.28515625" customWidth="1"/>
    <col min="2787" max="2788" width="13.7109375" customWidth="1"/>
    <col min="2789" max="2790" width="17.28515625" bestFit="1" customWidth="1"/>
    <col min="2791" max="2792" width="13.7109375" customWidth="1"/>
    <col min="2793" max="2793" width="17.28515625" bestFit="1" customWidth="1"/>
    <col min="2794" max="2794" width="17.28515625" customWidth="1"/>
    <col min="2795" max="2796" width="13.7109375" customWidth="1"/>
    <col min="2797" max="2798" width="17.28515625" customWidth="1"/>
    <col min="2799" max="2800" width="13.7109375" customWidth="1"/>
    <col min="2801" max="2801" width="17.28515625" bestFit="1" customWidth="1"/>
    <col min="2802" max="2802" width="17.28515625" customWidth="1"/>
    <col min="2803" max="2804" width="13.7109375" customWidth="1"/>
    <col min="2805" max="2805" width="17.28515625" bestFit="1" customWidth="1"/>
    <col min="2806" max="2806" width="17.28515625" customWidth="1"/>
    <col min="2807" max="2808" width="13.7109375" customWidth="1"/>
    <col min="2809" max="2810" width="17.28515625" customWidth="1"/>
    <col min="2811" max="2812" width="13.7109375" customWidth="1"/>
    <col min="2813" max="2814" width="17.28515625" customWidth="1"/>
    <col min="2815" max="2818" width="13.7109375" customWidth="1"/>
    <col min="2819" max="2820" width="17.28515625" customWidth="1"/>
    <col min="2821" max="2822" width="13.7109375" customWidth="1"/>
    <col min="2823" max="2823" width="17.28515625" bestFit="1" customWidth="1"/>
    <col min="2824" max="2824" width="17.28515625" customWidth="1"/>
    <col min="2825" max="2825" width="13.7109375" customWidth="1"/>
    <col min="2826" max="2826" width="13.7109375" bestFit="1" customWidth="1"/>
    <col min="2827" max="2828" width="17.28515625" customWidth="1"/>
    <col min="2829" max="2830" width="13.7109375" customWidth="1"/>
    <col min="2831" max="2831" width="13.7109375" bestFit="1" customWidth="1"/>
    <col min="2832" max="2832" width="13.7109375" customWidth="1"/>
    <col min="2833" max="2834" width="17.28515625" customWidth="1"/>
    <col min="2835" max="2836" width="13.7109375" customWidth="1"/>
    <col min="2837" max="2838" width="17.28515625" customWidth="1"/>
    <col min="2839" max="2840" width="13.7109375" customWidth="1"/>
    <col min="2841" max="2842" width="17.28515625" customWidth="1"/>
    <col min="2843" max="2844" width="13.7109375" customWidth="1"/>
    <col min="2845" max="2846" width="17.28515625" customWidth="1"/>
    <col min="2847" max="2850" width="13.7109375" customWidth="1"/>
    <col min="2851" max="2852" width="17.28515625" customWidth="1"/>
    <col min="2853" max="2854" width="13.7109375" customWidth="1"/>
    <col min="2855" max="2856" width="17.28515625" customWidth="1"/>
    <col min="2857" max="2858" width="13.7109375" customWidth="1"/>
    <col min="2859" max="2859" width="18.28515625" customWidth="1"/>
    <col min="2860" max="2860" width="18.28515625" bestFit="1" customWidth="1"/>
    <col min="2861" max="2862" width="13.7109375" customWidth="1"/>
    <col min="2863" max="2863" width="18.28515625" bestFit="1" customWidth="1"/>
    <col min="2864" max="2864" width="18.28515625" customWidth="1"/>
    <col min="2865" max="2866" width="13.7109375" customWidth="1"/>
    <col min="2867" max="2868" width="18.28515625" customWidth="1"/>
    <col min="2869" max="2872" width="13.7109375" customWidth="1"/>
    <col min="2873" max="2874" width="18.28515625" customWidth="1"/>
    <col min="2875" max="2876" width="13.7109375" customWidth="1"/>
    <col min="2877" max="2878" width="18.28515625" customWidth="1"/>
    <col min="2879" max="2884" width="13.7109375" customWidth="1"/>
    <col min="2885" max="2885" width="18.28515625" customWidth="1"/>
    <col min="2886" max="2886" width="18.28515625" bestFit="1" customWidth="1"/>
    <col min="2887" max="2888" width="13.7109375" customWidth="1"/>
    <col min="2889" max="2890" width="18.28515625" customWidth="1"/>
    <col min="2891" max="2892" width="13.7109375" customWidth="1"/>
    <col min="2893" max="2893" width="18.28515625" bestFit="1" customWidth="1"/>
    <col min="2894" max="2894" width="18.28515625" customWidth="1"/>
    <col min="2895" max="2898" width="13.7109375" customWidth="1"/>
    <col min="2899" max="2900" width="18.28515625" customWidth="1"/>
    <col min="2901" max="2902" width="13.7109375" customWidth="1"/>
    <col min="2903" max="2904" width="18.28515625" customWidth="1"/>
    <col min="2905" max="2906" width="13.7109375" customWidth="1"/>
    <col min="2907" max="2908" width="18.28515625" customWidth="1"/>
    <col min="2909" max="2910" width="13.7109375" customWidth="1"/>
    <col min="2911" max="2911" width="18.28515625" customWidth="1"/>
    <col min="2912" max="2912" width="18.28515625" bestFit="1" customWidth="1"/>
    <col min="2913" max="2914" width="13.7109375" customWidth="1"/>
    <col min="2915" max="2916" width="18.28515625" bestFit="1" customWidth="1"/>
    <col min="2917" max="2918" width="13.7109375" customWidth="1"/>
    <col min="2919" max="2920" width="18.28515625" customWidth="1"/>
    <col min="2921" max="2922" width="13.7109375" customWidth="1"/>
    <col min="2923" max="2924" width="18.28515625" customWidth="1"/>
    <col min="2925" max="2926" width="13.7109375" customWidth="1"/>
    <col min="2927" max="2928" width="18.28515625" customWidth="1"/>
    <col min="2929" max="2930" width="13.7109375" customWidth="1"/>
    <col min="2931" max="2931" width="18.28515625" bestFit="1" customWidth="1"/>
    <col min="2932" max="2932" width="18.28515625" customWidth="1"/>
    <col min="2933" max="2934" width="13.7109375" customWidth="1"/>
    <col min="2935" max="2936" width="18.28515625" customWidth="1"/>
    <col min="2937" max="2938" width="13.7109375" customWidth="1"/>
    <col min="2939" max="2940" width="18.28515625" customWidth="1"/>
    <col min="2941" max="2942" width="13.7109375" customWidth="1"/>
    <col min="2943" max="2944" width="18.28515625" customWidth="1"/>
    <col min="2945" max="2946" width="13.7109375" customWidth="1"/>
    <col min="2947" max="2948" width="18.28515625" customWidth="1"/>
    <col min="2949" max="2950" width="13.7109375" customWidth="1"/>
    <col min="2951" max="2952" width="18.28515625" customWidth="1"/>
    <col min="2953" max="2954" width="13.7109375" customWidth="1"/>
    <col min="2955" max="2956" width="18.28515625" customWidth="1"/>
    <col min="2957" max="2958" width="13.7109375" customWidth="1"/>
    <col min="2959" max="2960" width="18.28515625" customWidth="1"/>
    <col min="2961" max="2962" width="13.7109375" customWidth="1"/>
    <col min="2963" max="2964" width="18.28515625" customWidth="1"/>
    <col min="2965" max="2966" width="13.7109375" customWidth="1"/>
    <col min="2967" max="2968" width="18.28515625" customWidth="1"/>
    <col min="2969" max="2970" width="13.7109375" customWidth="1"/>
    <col min="2971" max="2971" width="18.28515625" customWidth="1"/>
    <col min="2972" max="2972" width="18.28515625" bestFit="1" customWidth="1"/>
    <col min="2973" max="2975" width="13.7109375" customWidth="1"/>
    <col min="2976" max="2976" width="13.7109375" bestFit="1" customWidth="1"/>
    <col min="2977" max="2978" width="18.28515625" customWidth="1"/>
    <col min="2979" max="2980" width="13.7109375" customWidth="1"/>
    <col min="2981" max="2981" width="13.7109375" bestFit="1" customWidth="1"/>
    <col min="2982" max="2982" width="13.7109375" customWidth="1"/>
    <col min="2983" max="2984" width="18.28515625" customWidth="1"/>
    <col min="2985" max="2987" width="13.7109375" customWidth="1"/>
    <col min="2988" max="2988" width="13.7109375" bestFit="1" customWidth="1"/>
    <col min="2989" max="2990" width="18.28515625" customWidth="1"/>
    <col min="2991" max="2994" width="13.7109375" customWidth="1"/>
    <col min="2995" max="2996" width="18.28515625" customWidth="1"/>
    <col min="2997" max="2998" width="13.7109375" customWidth="1"/>
    <col min="2999" max="3000" width="18.28515625" customWidth="1"/>
    <col min="3001" max="3004" width="13.7109375" customWidth="1"/>
    <col min="3005" max="3006" width="18.28515625" bestFit="1" customWidth="1"/>
    <col min="3007" max="3008" width="13.7109375" customWidth="1"/>
    <col min="3009" max="3010" width="18.28515625" customWidth="1"/>
    <col min="3011" max="3012" width="13.7109375" customWidth="1"/>
    <col min="3013" max="3013" width="18.28515625" customWidth="1"/>
    <col min="3014" max="3014" width="18.28515625" bestFit="1" customWidth="1"/>
    <col min="3015" max="3018" width="13.7109375" customWidth="1"/>
    <col min="3019" max="3019" width="18.28515625" customWidth="1"/>
    <col min="3020" max="3020" width="18.28515625" bestFit="1" customWidth="1"/>
    <col min="3021" max="3022" width="13.7109375" customWidth="1"/>
    <col min="3023" max="3024" width="18.28515625" bestFit="1" customWidth="1"/>
    <col min="3025" max="3026" width="13.7109375" customWidth="1"/>
    <col min="3027" max="3027" width="18.28515625" bestFit="1" customWidth="1"/>
    <col min="3028" max="3028" width="18.28515625" customWidth="1"/>
    <col min="3029" max="3030" width="13.7109375" customWidth="1"/>
    <col min="3031" max="3032" width="18.28515625" customWidth="1"/>
    <col min="3033" max="3034" width="13.7109375" customWidth="1"/>
    <col min="3035" max="3036" width="18.28515625" customWidth="1"/>
    <col min="3037" max="3038" width="13.7109375" customWidth="1"/>
    <col min="3039" max="3039" width="18.28515625" bestFit="1" customWidth="1"/>
    <col min="3040" max="3040" width="18.28515625" customWidth="1"/>
    <col min="3041" max="3042" width="13.7109375" customWidth="1"/>
    <col min="3043" max="3043" width="18.28515625" customWidth="1"/>
    <col min="3044" max="3044" width="18.28515625" bestFit="1" customWidth="1"/>
    <col min="3045" max="3046" width="13.7109375" customWidth="1"/>
    <col min="3047" max="3047" width="18.28515625" customWidth="1"/>
    <col min="3048" max="3048" width="18.28515625" bestFit="1" customWidth="1"/>
    <col min="3049" max="3052" width="13.7109375" customWidth="1"/>
    <col min="3053" max="3053" width="18.28515625" customWidth="1"/>
    <col min="3054" max="3054" width="18.28515625" bestFit="1" customWidth="1"/>
    <col min="3055" max="3058" width="13.7109375" customWidth="1"/>
    <col min="3059" max="3060" width="18.28515625" customWidth="1"/>
    <col min="3061" max="3061" width="13.7109375" customWidth="1"/>
    <col min="3062" max="3062" width="13.7109375" bestFit="1" customWidth="1"/>
    <col min="3063" max="3063" width="18.28515625" bestFit="1" customWidth="1"/>
    <col min="3064" max="3064" width="18.28515625" customWidth="1"/>
    <col min="3065" max="3066" width="13.7109375" customWidth="1"/>
    <col min="3067" max="3068" width="18.28515625" customWidth="1"/>
    <col min="3069" max="3070" width="13.7109375" customWidth="1"/>
    <col min="3071" max="3072" width="18.28515625" customWidth="1"/>
    <col min="3073" max="3074" width="13.7109375" customWidth="1"/>
    <col min="3075" max="3076" width="18.28515625" customWidth="1"/>
    <col min="3077" max="3078" width="13.7109375" bestFit="1" customWidth="1"/>
    <col min="3079" max="3080" width="18.28515625" customWidth="1"/>
    <col min="3081" max="3082" width="13.7109375" customWidth="1"/>
    <col min="3083" max="3083" width="18.28515625" customWidth="1"/>
    <col min="3084" max="3084" width="18.28515625" bestFit="1" customWidth="1"/>
    <col min="3085" max="3086" width="13.7109375" customWidth="1"/>
    <col min="3087" max="3088" width="18.28515625" customWidth="1"/>
    <col min="3089" max="3090" width="13.7109375" customWidth="1"/>
    <col min="3091" max="3091" width="18.28515625" customWidth="1"/>
    <col min="3092" max="3092" width="18.28515625" bestFit="1" customWidth="1"/>
    <col min="3093" max="3094" width="13.7109375" customWidth="1"/>
    <col min="3095" max="3096" width="18.28515625" bestFit="1" customWidth="1"/>
    <col min="3097" max="3097" width="13.7109375" customWidth="1"/>
    <col min="3098" max="3098" width="13.7109375" bestFit="1" customWidth="1"/>
    <col min="3099" max="3099" width="18.28515625" bestFit="1" customWidth="1"/>
    <col min="3100" max="3100" width="18.28515625" customWidth="1"/>
    <col min="3101" max="3102" width="13.7109375" customWidth="1"/>
    <col min="3103" max="3104" width="18.28515625" customWidth="1"/>
    <col min="3105" max="3106" width="13.7109375" customWidth="1"/>
    <col min="3107" max="3108" width="18.28515625" customWidth="1"/>
    <col min="3109" max="3110" width="13.7109375" customWidth="1"/>
    <col min="3111" max="3112" width="18.28515625" customWidth="1"/>
    <col min="3113" max="3114" width="13.7109375" customWidth="1"/>
    <col min="3115" max="3116" width="18.28515625" customWidth="1"/>
    <col min="3117" max="3118" width="13.7109375" customWidth="1"/>
    <col min="3119" max="3120" width="18.28515625" customWidth="1"/>
    <col min="3121" max="3122" width="13.7109375" customWidth="1"/>
    <col min="3123" max="3124" width="18.28515625" customWidth="1"/>
    <col min="3125" max="3126" width="13.7109375" customWidth="1"/>
    <col min="3127" max="3128" width="18.28515625" customWidth="1"/>
    <col min="3129" max="3130" width="13.7109375" customWidth="1"/>
    <col min="3131" max="3132" width="18.28515625" customWidth="1"/>
    <col min="3133" max="3134" width="13.7109375" customWidth="1"/>
    <col min="3135" max="3136" width="18.28515625" customWidth="1"/>
    <col min="3137" max="3140" width="13.7109375" customWidth="1"/>
    <col min="3141" max="3141" width="18.28515625" bestFit="1" customWidth="1"/>
    <col min="3142" max="3142" width="18.28515625" customWidth="1"/>
    <col min="3143" max="3144" width="13.7109375" customWidth="1"/>
    <col min="3145" max="3146" width="18.28515625" customWidth="1"/>
    <col min="3147" max="3148" width="13.7109375" customWidth="1"/>
    <col min="3149" max="3149" width="18.28515625" bestFit="1" customWidth="1"/>
    <col min="3150" max="3150" width="18.28515625" customWidth="1"/>
    <col min="3151" max="3152" width="13.7109375" customWidth="1"/>
    <col min="3153" max="3154" width="18.28515625" customWidth="1"/>
    <col min="3155" max="3156" width="13.7109375" customWidth="1"/>
    <col min="3157" max="3158" width="18.28515625" customWidth="1"/>
    <col min="3159" max="3160" width="13.7109375" customWidth="1"/>
    <col min="3161" max="3162" width="18.28515625" customWidth="1"/>
    <col min="3163" max="3164" width="13.7109375" customWidth="1"/>
    <col min="3165" max="3166" width="18.28515625" customWidth="1"/>
    <col min="3167" max="3172" width="13.7109375" customWidth="1"/>
    <col min="3173" max="3174" width="18.28515625" customWidth="1"/>
    <col min="3175" max="3176" width="13.7109375" customWidth="1"/>
    <col min="3177" max="3178" width="18.28515625" customWidth="1"/>
    <col min="3179" max="3182" width="13.7109375" customWidth="1"/>
    <col min="3183" max="3183" width="18.28515625" bestFit="1" customWidth="1"/>
    <col min="3184" max="3184" width="18.28515625" customWidth="1"/>
    <col min="3185" max="3186" width="13.7109375" customWidth="1"/>
    <col min="3187" max="3188" width="18.28515625" customWidth="1"/>
    <col min="3189" max="3190" width="13.7109375" customWidth="1"/>
    <col min="3191" max="3192" width="18.28515625" bestFit="1" customWidth="1"/>
    <col min="3193" max="3194" width="13.7109375" customWidth="1"/>
    <col min="3195" max="3195" width="18.28515625" customWidth="1"/>
    <col min="3196" max="3196" width="18.28515625" bestFit="1" customWidth="1"/>
    <col min="3197" max="3198" width="13.7109375" customWidth="1"/>
    <col min="3199" max="3200" width="18.28515625" customWidth="1"/>
    <col min="3201" max="3202" width="13.7109375" customWidth="1"/>
    <col min="3203" max="3204" width="18.28515625" customWidth="1"/>
    <col min="3205" max="3206" width="13.7109375" customWidth="1"/>
    <col min="3207" max="3207" width="18.28515625" bestFit="1" customWidth="1"/>
    <col min="3208" max="3208" width="18.28515625" customWidth="1"/>
    <col min="3209" max="3210" width="13.7109375" customWidth="1"/>
    <col min="3211" max="3211" width="18.28515625" customWidth="1"/>
    <col min="3212" max="3212" width="18.28515625" bestFit="1" customWidth="1"/>
    <col min="3213" max="3214" width="13.7109375" customWidth="1"/>
    <col min="3215" max="3216" width="18.28515625" bestFit="1" customWidth="1"/>
    <col min="3217" max="3218" width="13.7109375" customWidth="1"/>
    <col min="3219" max="3220" width="18.28515625" bestFit="1" customWidth="1"/>
    <col min="3221" max="3224" width="13.7109375" customWidth="1"/>
    <col min="3225" max="3226" width="18.28515625" customWidth="1"/>
    <col min="3227" max="3228" width="13.7109375" customWidth="1"/>
    <col min="3229" max="3229" width="18.28515625" customWidth="1"/>
    <col min="3230" max="3230" width="18.28515625" bestFit="1" customWidth="1"/>
    <col min="3231" max="3232" width="13.7109375" customWidth="1"/>
    <col min="3233" max="3233" width="18.28515625" customWidth="1"/>
    <col min="3234" max="3234" width="18.28515625" bestFit="1" customWidth="1"/>
    <col min="3235" max="3236" width="13.7109375" customWidth="1"/>
    <col min="3237" max="3237" width="18.28515625" customWidth="1"/>
    <col min="3238" max="3238" width="18.28515625" bestFit="1" customWidth="1"/>
    <col min="3239" max="3240" width="13.7109375" customWidth="1"/>
    <col min="3241" max="3242" width="18.28515625" customWidth="1"/>
    <col min="3243" max="3244" width="13.7109375" customWidth="1"/>
    <col min="3245" max="3245" width="18.28515625" customWidth="1"/>
    <col min="3246" max="3246" width="18.28515625" bestFit="1" customWidth="1"/>
    <col min="3247" max="3248" width="13.7109375" bestFit="1" customWidth="1"/>
    <col min="3249" max="3249" width="18.28515625" customWidth="1"/>
    <col min="3250" max="3250" width="18.28515625" bestFit="1" customWidth="1"/>
    <col min="3251" max="3252" width="13.7109375" customWidth="1"/>
    <col min="3253" max="3254" width="18.28515625" customWidth="1"/>
    <col min="3255" max="3258" width="13.7109375" customWidth="1"/>
    <col min="3259" max="3259" width="18.28515625" customWidth="1"/>
    <col min="3260" max="3260" width="18.28515625" bestFit="1" customWidth="1"/>
    <col min="3261" max="3262" width="13.7109375" customWidth="1"/>
    <col min="3263" max="3264" width="18.28515625" customWidth="1"/>
    <col min="3265" max="3266" width="13.7109375" customWidth="1"/>
    <col min="3267" max="3268" width="18.28515625" bestFit="1" customWidth="1"/>
    <col min="3269" max="3272" width="13.7109375" customWidth="1"/>
    <col min="3273" max="3273" width="18.28515625" customWidth="1"/>
    <col min="3274" max="3274" width="18.28515625" bestFit="1" customWidth="1"/>
    <col min="3275" max="3276" width="13.7109375" customWidth="1"/>
    <col min="3277" max="3278" width="18.28515625" customWidth="1"/>
    <col min="3279" max="3280" width="13.7109375" customWidth="1"/>
    <col min="3281" max="3281" width="18.28515625" customWidth="1"/>
    <col min="3282" max="3282" width="18.28515625" bestFit="1" customWidth="1"/>
    <col min="3283" max="3284" width="13.7109375" customWidth="1"/>
    <col min="3285" max="3286" width="18.28515625" customWidth="1"/>
    <col min="3287" max="3288" width="13.7109375" customWidth="1"/>
    <col min="3289" max="3289" width="18.28515625" customWidth="1"/>
    <col min="3290" max="3290" width="18.28515625" bestFit="1" customWidth="1"/>
    <col min="3291" max="3292" width="13.7109375" customWidth="1"/>
    <col min="3293" max="3294" width="18.28515625" customWidth="1"/>
    <col min="3295" max="3296" width="13.7109375" customWidth="1"/>
    <col min="3297" max="3298" width="18.28515625" customWidth="1"/>
    <col min="3299" max="3300" width="13.7109375" customWidth="1"/>
    <col min="3301" max="3301" width="18.28515625" customWidth="1"/>
    <col min="3302" max="3302" width="18.28515625" bestFit="1" customWidth="1"/>
    <col min="3303" max="3304" width="13.7109375" bestFit="1" customWidth="1"/>
    <col min="3305" max="3306" width="13.7109375" customWidth="1"/>
    <col min="3307" max="3307" width="18.28515625" bestFit="1" customWidth="1"/>
    <col min="3308" max="3308" width="18.28515625" customWidth="1"/>
    <col min="3309" max="3310" width="13.7109375" bestFit="1" customWidth="1"/>
    <col min="3311" max="3311" width="18.28515625" bestFit="1" customWidth="1"/>
    <col min="3312" max="3312" width="18.28515625" customWidth="1"/>
    <col min="3313" max="3314" width="13.7109375" customWidth="1"/>
    <col min="3315" max="3315" width="18.28515625" customWidth="1"/>
    <col min="3316" max="3316" width="18.28515625" bestFit="1" customWidth="1"/>
    <col min="3317" max="3318" width="13.7109375" bestFit="1" customWidth="1"/>
    <col min="3319" max="3319" width="18.28515625" customWidth="1"/>
    <col min="3320" max="3320" width="18.28515625" bestFit="1" customWidth="1"/>
    <col min="3321" max="3322" width="13.7109375" customWidth="1"/>
    <col min="3323" max="3324" width="18.28515625" bestFit="1" customWidth="1"/>
    <col min="3325" max="3326" width="13.7109375" customWidth="1"/>
    <col min="3327" max="3328" width="18.28515625" customWidth="1"/>
    <col min="3329" max="3330" width="13.7109375" customWidth="1"/>
    <col min="3331" max="3332" width="18.28515625" bestFit="1" customWidth="1"/>
    <col min="3333" max="3334" width="13.7109375" customWidth="1"/>
    <col min="3335" max="3336" width="18.28515625" bestFit="1" customWidth="1"/>
    <col min="3337" max="3338" width="13.7109375" customWidth="1"/>
    <col min="3339" max="3339" width="18.28515625" bestFit="1" customWidth="1"/>
    <col min="3340" max="3340" width="18.28515625" customWidth="1"/>
    <col min="3341" max="3342" width="13.7109375" customWidth="1"/>
    <col min="3343" max="3344" width="18.28515625" customWidth="1"/>
    <col min="3345" max="3346" width="13.7109375" customWidth="1"/>
    <col min="3347" max="3347" width="18.28515625" bestFit="1" customWidth="1"/>
    <col min="3348" max="3348" width="18.28515625" customWidth="1"/>
    <col min="3349" max="3350" width="13.7109375" customWidth="1"/>
    <col min="3351" max="3351" width="18.28515625" bestFit="1" customWidth="1"/>
    <col min="3352" max="3352" width="18.28515625" customWidth="1"/>
    <col min="3353" max="3354" width="13.7109375" customWidth="1"/>
    <col min="3355" max="3355" width="18.28515625" customWidth="1"/>
    <col min="3356" max="3356" width="18.28515625" bestFit="1" customWidth="1"/>
    <col min="3357" max="3358" width="13.7109375" customWidth="1"/>
    <col min="3359" max="3359" width="18.28515625" customWidth="1"/>
    <col min="3360" max="3360" width="18.28515625" bestFit="1" customWidth="1"/>
    <col min="3361" max="3362" width="13.7109375" customWidth="1"/>
    <col min="3363" max="3364" width="18.28515625" customWidth="1"/>
    <col min="3365" max="3366" width="13.7109375" customWidth="1"/>
    <col min="3367" max="3367" width="18.28515625" customWidth="1"/>
    <col min="3368" max="3368" width="18.28515625" bestFit="1" customWidth="1"/>
    <col min="3369" max="3370" width="13.7109375" customWidth="1"/>
    <col min="3371" max="3371" width="18.28515625" customWidth="1"/>
    <col min="3372" max="3372" width="18.28515625" bestFit="1" customWidth="1"/>
    <col min="3373" max="3374" width="13.7109375" customWidth="1"/>
    <col min="3375" max="3375" width="18.28515625" customWidth="1"/>
    <col min="3376" max="3376" width="18.28515625" bestFit="1" customWidth="1"/>
    <col min="3377" max="3378" width="13.7109375" customWidth="1"/>
    <col min="3379" max="3380" width="18.28515625" customWidth="1"/>
    <col min="3381" max="3382" width="13.7109375" customWidth="1"/>
    <col min="3383" max="3384" width="18.28515625" customWidth="1"/>
    <col min="3385" max="3386" width="13.7109375" customWidth="1"/>
    <col min="3387" max="3387" width="18.28515625" customWidth="1"/>
    <col min="3388" max="3388" width="18.28515625" bestFit="1" customWidth="1"/>
    <col min="3389" max="3390" width="13.7109375" customWidth="1"/>
    <col min="3391" max="3392" width="18.28515625" bestFit="1" customWidth="1"/>
    <col min="3393" max="3394" width="13.7109375" customWidth="1"/>
    <col min="3395" max="3396" width="18.28515625" bestFit="1" customWidth="1"/>
    <col min="3397" max="3398" width="13.7109375" customWidth="1"/>
    <col min="3399" max="3400" width="18.28515625" customWidth="1"/>
    <col min="3401" max="3402" width="13.7109375" customWidth="1"/>
    <col min="3403" max="3404" width="18.28515625" bestFit="1" customWidth="1"/>
    <col min="3405" max="3406" width="13.7109375" customWidth="1"/>
    <col min="3407" max="3408" width="18.28515625" bestFit="1" customWidth="1"/>
    <col min="3409" max="3409" width="13.7109375" customWidth="1"/>
    <col min="3410" max="3410" width="13.7109375" bestFit="1" customWidth="1"/>
    <col min="3411" max="3412" width="18.28515625" bestFit="1" customWidth="1"/>
    <col min="3413" max="3414" width="13.7109375" customWidth="1"/>
    <col min="3415" max="3416" width="18.28515625" bestFit="1" customWidth="1"/>
    <col min="3417" max="3418" width="13.7109375" customWidth="1"/>
    <col min="3419" max="3420" width="18.28515625" bestFit="1" customWidth="1"/>
    <col min="3421" max="3422" width="13.7109375" customWidth="1"/>
    <col min="3423" max="3424" width="18.28515625" bestFit="1" customWidth="1"/>
    <col min="3425" max="3426" width="13.7109375" customWidth="1"/>
    <col min="3427" max="3428" width="18.28515625" bestFit="1" customWidth="1"/>
    <col min="3429" max="3430" width="13.7109375" customWidth="1"/>
    <col min="3431" max="3432" width="18.28515625" customWidth="1"/>
    <col min="3433" max="3434" width="13.7109375" customWidth="1"/>
    <col min="3435" max="3436" width="18.28515625" bestFit="1" customWidth="1"/>
    <col min="3437" max="3440" width="13.7109375" customWidth="1"/>
    <col min="3441" max="3442" width="18.28515625" customWidth="1"/>
    <col min="3443" max="3444" width="13.7109375" customWidth="1"/>
    <col min="3445" max="3446" width="18.28515625" customWidth="1"/>
    <col min="3447" max="3452" width="13.7109375" customWidth="1"/>
    <col min="3453" max="3454" width="18.28515625" customWidth="1"/>
    <col min="3455" max="3456" width="13.7109375" customWidth="1"/>
    <col min="3457" max="3457" width="18.28515625" customWidth="1"/>
    <col min="3458" max="3458" width="18.28515625" bestFit="1" customWidth="1"/>
    <col min="3459" max="3460" width="13.7109375" customWidth="1"/>
    <col min="3461" max="3461" width="18.28515625" customWidth="1"/>
    <col min="3462" max="3462" width="18.28515625" bestFit="1" customWidth="1"/>
    <col min="3463" max="3464" width="13.7109375" customWidth="1"/>
    <col min="3465" max="3465" width="18.28515625" customWidth="1"/>
    <col min="3466" max="3466" width="18.28515625" bestFit="1" customWidth="1"/>
    <col min="3467" max="3468" width="13.7109375" customWidth="1"/>
    <col min="3469" max="3469" width="18.28515625" customWidth="1"/>
    <col min="3470" max="3470" width="18.28515625" bestFit="1" customWidth="1"/>
    <col min="3471" max="3472" width="13.7109375" customWidth="1"/>
    <col min="3473" max="3473" width="18.28515625" customWidth="1"/>
    <col min="3474" max="3474" width="18.28515625" bestFit="1" customWidth="1"/>
    <col min="3475" max="3476" width="13.7109375" customWidth="1"/>
    <col min="3477" max="3478" width="18.28515625" customWidth="1"/>
    <col min="3479" max="3480" width="13.7109375" customWidth="1"/>
    <col min="3481" max="3482" width="18.28515625" bestFit="1" customWidth="1"/>
    <col min="3483" max="3484" width="13.7109375" customWidth="1"/>
    <col min="3485" max="3486" width="18.28515625" bestFit="1" customWidth="1"/>
    <col min="3487" max="3488" width="13.7109375" customWidth="1"/>
    <col min="3489" max="3490" width="18.28515625" customWidth="1"/>
    <col min="3491" max="3492" width="13.7109375" customWidth="1"/>
    <col min="3493" max="3494" width="18.28515625" bestFit="1" customWidth="1"/>
    <col min="3495" max="3496" width="13.7109375" customWidth="1"/>
    <col min="3497" max="3498" width="18.28515625" bestFit="1" customWidth="1"/>
    <col min="3499" max="3499" width="13.7109375" bestFit="1" customWidth="1"/>
    <col min="3500" max="3500" width="13.7109375" customWidth="1"/>
    <col min="3501" max="3502" width="18.28515625" customWidth="1"/>
    <col min="3503" max="3504" width="13.7109375" customWidth="1"/>
    <col min="3505" max="3506" width="18.28515625" bestFit="1" customWidth="1"/>
    <col min="3507" max="3508" width="13.7109375" customWidth="1"/>
    <col min="3509" max="3510" width="18.28515625" customWidth="1"/>
    <col min="3511" max="3512" width="13.7109375" customWidth="1"/>
    <col min="3513" max="3513" width="18.28515625" bestFit="1" customWidth="1"/>
    <col min="3514" max="3514" width="18.28515625" customWidth="1"/>
    <col min="3515" max="3516" width="13.7109375" customWidth="1"/>
    <col min="3517" max="3517" width="18.28515625" bestFit="1" customWidth="1"/>
    <col min="3518" max="3518" width="18.28515625" customWidth="1"/>
    <col min="3519" max="3520" width="13.7109375" customWidth="1"/>
    <col min="3521" max="3522" width="18.28515625" customWidth="1"/>
    <col min="3523" max="3524" width="13.7109375" customWidth="1"/>
    <col min="3525" max="3525" width="18.28515625" customWidth="1"/>
    <col min="3526" max="3526" width="18.28515625" bestFit="1" customWidth="1"/>
    <col min="3527" max="3528" width="13.7109375" bestFit="1" customWidth="1"/>
    <col min="3529" max="3529" width="18.28515625" customWidth="1"/>
    <col min="3530" max="3530" width="18.28515625" bestFit="1" customWidth="1"/>
    <col min="3531" max="3534" width="13.7109375" customWidth="1"/>
    <col min="3535" max="3536" width="18.28515625" bestFit="1" customWidth="1"/>
    <col min="3537" max="3538" width="13.7109375" customWidth="1"/>
    <col min="3539" max="3540" width="18.28515625" bestFit="1" customWidth="1"/>
    <col min="3541" max="3542" width="13.7109375" customWidth="1"/>
    <col min="3543" max="3544" width="18.28515625" bestFit="1" customWidth="1"/>
    <col min="3545" max="3546" width="13.7109375" customWidth="1"/>
    <col min="3547" max="3548" width="18.28515625" customWidth="1"/>
    <col min="3549" max="3550" width="13.7109375" customWidth="1"/>
    <col min="3551" max="3552" width="18.28515625" bestFit="1" customWidth="1"/>
    <col min="3553" max="3554" width="13.7109375" customWidth="1"/>
    <col min="3555" max="3556" width="18.28515625" bestFit="1" customWidth="1"/>
    <col min="3557" max="3558" width="13.7109375" customWidth="1"/>
    <col min="3559" max="3560" width="18.28515625" customWidth="1"/>
    <col min="3561" max="3562" width="13.7109375" customWidth="1"/>
    <col min="3563" max="3564" width="18.28515625" bestFit="1" customWidth="1"/>
    <col min="3565" max="3566" width="13.7109375" customWidth="1"/>
    <col min="3567" max="3568" width="18.28515625" customWidth="1"/>
    <col min="3569" max="3570" width="13.7109375" customWidth="1"/>
    <col min="3571" max="3571" width="18.28515625" bestFit="1" customWidth="1"/>
    <col min="3572" max="3572" width="18.28515625" customWidth="1"/>
    <col min="3573" max="3574" width="13.7109375" customWidth="1"/>
    <col min="3575" max="3576" width="18.28515625" customWidth="1"/>
    <col min="3577" max="3578" width="13.7109375" customWidth="1"/>
    <col min="3579" max="3579" width="18.28515625" bestFit="1" customWidth="1"/>
    <col min="3580" max="3580" width="18.28515625" customWidth="1"/>
    <col min="3581" max="3582" width="13.7109375" customWidth="1"/>
    <col min="3583" max="3584" width="18.28515625" customWidth="1"/>
    <col min="3585" max="3586" width="13.7109375" customWidth="1"/>
    <col min="3587" max="3587" width="18.28515625" bestFit="1" customWidth="1"/>
    <col min="3588" max="3588" width="18.28515625" customWidth="1"/>
    <col min="3589" max="3590" width="13.7109375" customWidth="1"/>
    <col min="3591" max="3591" width="18.28515625" bestFit="1" customWidth="1"/>
    <col min="3592" max="3592" width="18.28515625" customWidth="1"/>
    <col min="3593" max="3594" width="13.7109375" customWidth="1"/>
    <col min="3595" max="3596" width="18.28515625" customWidth="1"/>
    <col min="3597" max="3598" width="13.7109375" customWidth="1"/>
    <col min="3599" max="3599" width="18.28515625" bestFit="1" customWidth="1"/>
    <col min="3600" max="3600" width="18.28515625" customWidth="1"/>
    <col min="3601" max="3604" width="13.7109375" customWidth="1"/>
    <col min="3605" max="3606" width="18.28515625" bestFit="1" customWidth="1"/>
    <col min="3607" max="3608" width="13.7109375" customWidth="1"/>
    <col min="3609" max="3610" width="18.28515625" bestFit="1" customWidth="1"/>
    <col min="3611" max="3612" width="13.7109375" customWidth="1"/>
    <col min="3613" max="3614" width="18.28515625" bestFit="1" customWidth="1"/>
    <col min="3615" max="3616" width="13.7109375" customWidth="1"/>
    <col min="3617" max="3617" width="18.28515625" bestFit="1" customWidth="1"/>
    <col min="3618" max="3618" width="18.28515625" customWidth="1"/>
    <col min="3619" max="3620" width="13.7109375" customWidth="1"/>
    <col min="3621" max="3621" width="18.28515625" bestFit="1" customWidth="1"/>
    <col min="3622" max="3622" width="18.28515625" customWidth="1"/>
    <col min="3623" max="3624" width="13.7109375" customWidth="1"/>
    <col min="3625" max="3626" width="18.28515625" customWidth="1"/>
    <col min="3627" max="3628" width="13.7109375" customWidth="1"/>
    <col min="3629" max="3629" width="18.28515625" bestFit="1" customWidth="1"/>
    <col min="3630" max="3630" width="18.28515625" customWidth="1"/>
    <col min="3631" max="3634" width="13.7109375" customWidth="1"/>
    <col min="3635" max="3636" width="18.28515625" bestFit="1" customWidth="1"/>
    <col min="3637" max="3637" width="13.7109375" bestFit="1" customWidth="1"/>
    <col min="3638" max="3638" width="13.7109375" customWidth="1"/>
    <col min="3639" max="3640" width="18.28515625" bestFit="1" customWidth="1"/>
    <col min="3641" max="3642" width="13.7109375" customWidth="1"/>
    <col min="3643" max="3643" width="18.28515625" customWidth="1"/>
    <col min="3644" max="3644" width="18.28515625" bestFit="1" customWidth="1"/>
    <col min="3645" max="3646" width="13.7109375" customWidth="1"/>
    <col min="3647" max="3648" width="18.28515625" customWidth="1"/>
    <col min="3649" max="3650" width="13.7109375" customWidth="1"/>
    <col min="3651" max="3652" width="18.28515625" bestFit="1" customWidth="1"/>
    <col min="3653" max="3654" width="13.7109375" customWidth="1"/>
    <col min="3655" max="3656" width="18.28515625" bestFit="1" customWidth="1"/>
    <col min="3657" max="3658" width="13.7109375" customWidth="1"/>
    <col min="3659" max="3660" width="18.28515625" bestFit="1" customWidth="1"/>
    <col min="3661" max="3662" width="13.7109375" customWidth="1"/>
    <col min="3663" max="3664" width="18.28515625" customWidth="1"/>
    <col min="3665" max="3666" width="13.7109375" customWidth="1"/>
    <col min="3667" max="3668" width="18.28515625" bestFit="1" customWidth="1"/>
    <col min="3669" max="3670" width="13.7109375" customWidth="1"/>
    <col min="3671" max="3672" width="18.28515625" customWidth="1"/>
    <col min="3673" max="3674" width="13.7109375" customWidth="1"/>
    <col min="3675" max="3676" width="18.28515625" bestFit="1" customWidth="1"/>
    <col min="3677" max="3678" width="13.7109375" customWidth="1"/>
    <col min="3679" max="3680" width="18.28515625" bestFit="1" customWidth="1"/>
    <col min="3681" max="3682" width="13.7109375" customWidth="1"/>
    <col min="3683" max="3684" width="18.28515625" bestFit="1" customWidth="1"/>
    <col min="3685" max="3686" width="13.7109375" customWidth="1"/>
    <col min="3687" max="3688" width="18.28515625" customWidth="1"/>
    <col min="3689" max="3690" width="13.7109375" customWidth="1"/>
    <col min="3691" max="3692" width="18.28515625" bestFit="1" customWidth="1"/>
    <col min="3693" max="3694" width="13.7109375" customWidth="1"/>
    <col min="3695" max="3696" width="18.28515625" bestFit="1" customWidth="1"/>
    <col min="3697" max="3698" width="13.7109375" customWidth="1"/>
    <col min="3699" max="3700" width="18.28515625" customWidth="1"/>
    <col min="3701" max="3702" width="13.7109375" customWidth="1"/>
    <col min="3703" max="3704" width="18.28515625" bestFit="1" customWidth="1"/>
    <col min="3705" max="3706" width="13.7109375" customWidth="1"/>
    <col min="3707" max="3708" width="18.28515625" bestFit="1" customWidth="1"/>
    <col min="3709" max="3710" width="13.7109375" customWidth="1"/>
    <col min="3711" max="3712" width="18.28515625" bestFit="1" customWidth="1"/>
    <col min="3713" max="3714" width="13.7109375" customWidth="1"/>
    <col min="3715" max="3716" width="18.28515625" customWidth="1"/>
    <col min="3717" max="3718" width="13.7109375" customWidth="1"/>
    <col min="3719" max="3720" width="18.28515625" customWidth="1"/>
    <col min="3721" max="3722" width="13.7109375" customWidth="1"/>
    <col min="3723" max="3724" width="18.28515625" customWidth="1"/>
    <col min="3725" max="3726" width="13.7109375" customWidth="1"/>
    <col min="3727" max="3728" width="18.28515625" customWidth="1"/>
    <col min="3729" max="3730" width="13.7109375" customWidth="1"/>
    <col min="3731" max="3732" width="18.28515625" bestFit="1" customWidth="1"/>
    <col min="3733" max="3733" width="13.7109375" customWidth="1"/>
    <col min="3734" max="3734" width="13.7109375" bestFit="1" customWidth="1"/>
    <col min="3735" max="3736" width="18.28515625" bestFit="1" customWidth="1"/>
    <col min="3737" max="3738" width="13.7109375" customWidth="1"/>
    <col min="3739" max="3740" width="18.28515625" bestFit="1" customWidth="1"/>
    <col min="3741" max="3742" width="13.7109375" customWidth="1"/>
    <col min="3743" max="3744" width="18.28515625" customWidth="1"/>
    <col min="3745" max="3746" width="13.7109375" customWidth="1"/>
    <col min="3747" max="3748" width="18.28515625" bestFit="1" customWidth="1"/>
    <col min="3749" max="3750" width="13.7109375" customWidth="1"/>
    <col min="3751" max="3751" width="18.28515625" customWidth="1"/>
    <col min="3752" max="3752" width="18.28515625" bestFit="1" customWidth="1"/>
    <col min="3753" max="3754" width="13.7109375" customWidth="1"/>
    <col min="3755" max="3756" width="18.28515625" bestFit="1" customWidth="1"/>
    <col min="3757" max="3758" width="13.7109375" customWidth="1"/>
    <col min="3759" max="3760" width="18.28515625" customWidth="1"/>
    <col min="3761" max="3762" width="13.7109375" customWidth="1"/>
    <col min="3763" max="3764" width="18.28515625" bestFit="1" customWidth="1"/>
    <col min="3765" max="3766" width="13.7109375" customWidth="1"/>
    <col min="3767" max="3768" width="18.28515625" bestFit="1" customWidth="1"/>
    <col min="3769" max="3770" width="13.7109375" customWidth="1"/>
    <col min="3771" max="3772" width="18.28515625" customWidth="1"/>
    <col min="3773" max="3774" width="13.7109375" customWidth="1"/>
    <col min="3775" max="3776" width="18.28515625" customWidth="1"/>
    <col min="3777" max="3778" width="13.7109375" customWidth="1"/>
    <col min="3779" max="3780" width="18.28515625" customWidth="1"/>
    <col min="3781" max="3782" width="13.7109375" customWidth="1"/>
    <col min="3783" max="3784" width="18.28515625" bestFit="1" customWidth="1"/>
    <col min="3785" max="3786" width="13.7109375" customWidth="1"/>
    <col min="3787" max="3787" width="18.28515625" bestFit="1" customWidth="1"/>
    <col min="3788" max="3788" width="18.28515625" customWidth="1"/>
    <col min="3789" max="3790" width="13.7109375" customWidth="1"/>
    <col min="3791" max="3791" width="18.28515625" bestFit="1" customWidth="1"/>
    <col min="3792" max="3792" width="18.28515625" customWidth="1"/>
    <col min="3793" max="3794" width="13.7109375" customWidth="1"/>
    <col min="3795" max="3795" width="18.28515625" bestFit="1" customWidth="1"/>
    <col min="3796" max="3796" width="18.28515625" customWidth="1"/>
    <col min="3797" max="3797" width="13.7109375" bestFit="1" customWidth="1"/>
    <col min="3798" max="3798" width="13.7109375" customWidth="1"/>
    <col min="3799" max="3799" width="18.28515625" customWidth="1"/>
    <col min="3800" max="3800" width="18.28515625" bestFit="1" customWidth="1"/>
    <col min="3801" max="3802" width="13.7109375" customWidth="1"/>
    <col min="3803" max="3804" width="18.28515625" bestFit="1" customWidth="1"/>
    <col min="3805" max="3806" width="13.7109375" customWidth="1"/>
    <col min="3807" max="3808" width="18.28515625" bestFit="1" customWidth="1"/>
    <col min="3809" max="3810" width="13.7109375" customWidth="1"/>
    <col min="3811" max="3812" width="18.28515625" bestFit="1" customWidth="1"/>
    <col min="3813" max="3814" width="13.7109375" customWidth="1"/>
    <col min="3815" max="3816" width="18.28515625" customWidth="1"/>
    <col min="3817" max="3818" width="13.7109375" customWidth="1"/>
    <col min="3819" max="3820" width="18.28515625" bestFit="1" customWidth="1"/>
    <col min="3821" max="3822" width="13.7109375" customWidth="1"/>
    <col min="3823" max="3824" width="18.28515625" bestFit="1" customWidth="1"/>
    <col min="3825" max="3825" width="13.7109375" bestFit="1" customWidth="1"/>
    <col min="3826" max="3826" width="13.7109375" customWidth="1"/>
    <col min="3827" max="3828" width="18.28515625" customWidth="1"/>
    <col min="3829" max="3830" width="13.7109375" customWidth="1"/>
    <col min="3831" max="3832" width="18.28515625" customWidth="1"/>
    <col min="3833" max="3834" width="13.7109375" customWidth="1"/>
    <col min="3835" max="3836" width="18.28515625" bestFit="1" customWidth="1"/>
    <col min="3837" max="3838" width="13.7109375" customWidth="1"/>
    <col min="3839" max="3840" width="18.28515625" bestFit="1" customWidth="1"/>
    <col min="3841" max="3842" width="13.7109375" customWidth="1"/>
    <col min="3843" max="3844" width="18.28515625" bestFit="1" customWidth="1"/>
    <col min="3845" max="3846" width="13.7109375" customWidth="1"/>
    <col min="3847" max="3848" width="18.28515625" customWidth="1"/>
    <col min="3849" max="3850" width="13.7109375" customWidth="1"/>
    <col min="3851" max="3852" width="18.28515625" customWidth="1"/>
    <col min="3853" max="3854" width="13.7109375" customWidth="1"/>
    <col min="3855" max="3856" width="18.28515625" customWidth="1"/>
    <col min="3857" max="3858" width="13.7109375" customWidth="1"/>
    <col min="3859" max="3860" width="18.28515625" bestFit="1" customWidth="1"/>
    <col min="3861" max="3862" width="13.7109375" customWidth="1"/>
    <col min="3863" max="3864" width="18.28515625" bestFit="1" customWidth="1"/>
    <col min="3865" max="3866" width="13.7109375" customWidth="1"/>
    <col min="3867" max="3868" width="18.28515625" bestFit="1" customWidth="1"/>
    <col min="3869" max="3870" width="13.7109375" customWidth="1"/>
    <col min="3871" max="3872" width="18.28515625" customWidth="1"/>
    <col min="3873" max="3874" width="13.7109375" customWidth="1"/>
    <col min="3875" max="3876" width="18.28515625" bestFit="1" customWidth="1"/>
    <col min="3877" max="3878" width="13.7109375" customWidth="1"/>
    <col min="3879" max="3880" width="18.28515625" bestFit="1" customWidth="1"/>
    <col min="3881" max="3882" width="13.7109375" customWidth="1"/>
    <col min="3883" max="3884" width="18.28515625" bestFit="1" customWidth="1"/>
    <col min="3885" max="3886" width="13.7109375" customWidth="1"/>
    <col min="3887" max="3888" width="18.28515625" customWidth="1"/>
    <col min="3889" max="3890" width="13.7109375" customWidth="1"/>
    <col min="3891" max="3892" width="18.28515625" bestFit="1" customWidth="1"/>
    <col min="3893" max="3894" width="13.7109375" customWidth="1"/>
    <col min="3895" max="3896" width="18.28515625" bestFit="1" customWidth="1"/>
    <col min="3897" max="3898" width="13.7109375" customWidth="1"/>
    <col min="3899" max="3900" width="18.28515625" customWidth="1"/>
    <col min="3901" max="3902" width="13.7109375" customWidth="1"/>
    <col min="3903" max="3904" width="18.28515625" customWidth="1"/>
    <col min="3905" max="3906" width="13.7109375" customWidth="1"/>
    <col min="3907" max="3908" width="18.28515625" customWidth="1"/>
    <col min="3909" max="3910" width="13.7109375" customWidth="1"/>
    <col min="3911" max="3912" width="18.28515625" bestFit="1" customWidth="1"/>
    <col min="3913" max="3913" width="13.7109375" customWidth="1"/>
    <col min="3914" max="3914" width="13.7109375" bestFit="1" customWidth="1"/>
    <col min="3915" max="3916" width="18.28515625" bestFit="1" customWidth="1"/>
    <col min="3917" max="3918" width="13.7109375" customWidth="1"/>
    <col min="3919" max="3920" width="18.28515625" customWidth="1"/>
    <col min="3921" max="3922" width="13.7109375" customWidth="1"/>
    <col min="3923" max="3924" width="18.28515625" bestFit="1" customWidth="1"/>
    <col min="3925" max="3926" width="13.7109375" customWidth="1"/>
    <col min="3927" max="3928" width="18.28515625" bestFit="1" customWidth="1"/>
    <col min="3929" max="3929" width="13.7109375" customWidth="1"/>
    <col min="3930" max="3930" width="13.7109375" bestFit="1" customWidth="1"/>
    <col min="3931" max="3932" width="18.28515625" bestFit="1" customWidth="1"/>
    <col min="3933" max="3934" width="13.7109375" customWidth="1"/>
    <col min="3935" max="3936" width="18.28515625" bestFit="1" customWidth="1"/>
    <col min="3937" max="3938" width="13.7109375" customWidth="1"/>
    <col min="3939" max="3940" width="18.28515625" bestFit="1" customWidth="1"/>
    <col min="3941" max="3941" width="13.7109375" customWidth="1"/>
    <col min="3942" max="3942" width="13.7109375" bestFit="1" customWidth="1"/>
    <col min="3943" max="3944" width="18.28515625" bestFit="1" customWidth="1"/>
    <col min="3945" max="3946" width="13.7109375" customWidth="1"/>
    <col min="3947" max="3948" width="18.28515625" customWidth="1"/>
    <col min="3949" max="3950" width="13.7109375" customWidth="1"/>
    <col min="3951" max="3952" width="18.28515625" customWidth="1"/>
    <col min="3953" max="3954" width="13.7109375" customWidth="1"/>
    <col min="3955" max="3955" width="18.28515625" bestFit="1" customWidth="1"/>
    <col min="3956" max="3956" width="18.28515625" customWidth="1"/>
    <col min="3957" max="3958" width="13.7109375" customWidth="1"/>
    <col min="3959" max="3960" width="18.28515625" customWidth="1"/>
    <col min="3961" max="3962" width="13.7109375" customWidth="1"/>
    <col min="3963" max="3963" width="18.28515625" bestFit="1" customWidth="1"/>
    <col min="3964" max="3964" width="18.28515625" customWidth="1"/>
    <col min="3965" max="3966" width="13.7109375" customWidth="1"/>
    <col min="3967" max="3968" width="18.28515625" customWidth="1"/>
    <col min="3969" max="3970" width="13.7109375" customWidth="1"/>
    <col min="3971" max="3971" width="18.28515625" bestFit="1" customWidth="1"/>
    <col min="3972" max="3972" width="18.28515625" customWidth="1"/>
    <col min="3973" max="3974" width="13.7109375" customWidth="1"/>
    <col min="3975" max="3975" width="18.28515625" bestFit="1" customWidth="1"/>
    <col min="3976" max="3976" width="18.28515625" customWidth="1"/>
    <col min="3977" max="3978" width="13.7109375" bestFit="1" customWidth="1"/>
    <col min="3979" max="3979" width="18.28515625" bestFit="1" customWidth="1"/>
    <col min="3980" max="3980" width="18.28515625" customWidth="1"/>
    <col min="3981" max="3982" width="13.7109375" customWidth="1"/>
    <col min="3983" max="3984" width="18.28515625" customWidth="1"/>
    <col min="3985" max="3986" width="13.7109375" customWidth="1"/>
    <col min="3987" max="3987" width="18.28515625" customWidth="1"/>
    <col min="3988" max="3988" width="18.28515625" bestFit="1" customWidth="1"/>
    <col min="3989" max="3990" width="13.7109375" customWidth="1"/>
    <col min="3991" max="3991" width="18.28515625" customWidth="1"/>
    <col min="3992" max="3992" width="18.28515625" bestFit="1" customWidth="1"/>
    <col min="3993" max="3994" width="13.7109375" bestFit="1" customWidth="1"/>
    <col min="3995" max="3995" width="18.28515625" customWidth="1"/>
    <col min="3996" max="3996" width="18.28515625" bestFit="1" customWidth="1"/>
    <col min="3997" max="3998" width="18.7109375" customWidth="1"/>
    <col min="3999" max="4000" width="13.7109375" customWidth="1"/>
    <col min="4001" max="4002" width="18.28515625" bestFit="1" customWidth="1"/>
    <col min="4003" max="4003" width="17.28515625" customWidth="1"/>
    <col min="4004" max="4004" width="17.28515625" bestFit="1" customWidth="1"/>
    <col min="4005" max="4006" width="13.7109375" customWidth="1"/>
    <col min="4007" max="4007" width="17.28515625" customWidth="1"/>
    <col min="4008" max="4008" width="17.28515625" bestFit="1" customWidth="1"/>
    <col min="4009" max="4010" width="13.7109375" bestFit="1" customWidth="1"/>
    <col min="4011" max="4011" width="17.28515625" customWidth="1"/>
    <col min="4012" max="4014" width="17.28515625" bestFit="1" customWidth="1"/>
    <col min="4015" max="4015" width="13.7109375" customWidth="1"/>
    <col min="4016" max="4016" width="13.7109375" bestFit="1" customWidth="1"/>
    <col min="4017" max="4018" width="18.28515625" bestFit="1" customWidth="1"/>
    <col min="4019" max="4019" width="17.28515625" customWidth="1"/>
    <col min="4020" max="4020" width="17.28515625" bestFit="1" customWidth="1"/>
    <col min="4021" max="4022" width="13.7109375" customWidth="1"/>
    <col min="4023" max="4023" width="18.28515625" customWidth="1"/>
    <col min="4024" max="4024" width="18.28515625" bestFit="1" customWidth="1"/>
    <col min="4025" max="4026" width="17.28515625" bestFit="1" customWidth="1"/>
    <col min="4027" max="4028" width="13.7109375" customWidth="1"/>
    <col min="4029" max="4030" width="18.28515625" bestFit="1" customWidth="1"/>
    <col min="4031" max="4031" width="17.28515625" customWidth="1"/>
    <col min="4032" max="4032" width="17.28515625" bestFit="1" customWidth="1"/>
    <col min="4033" max="4034" width="13.7109375" customWidth="1"/>
    <col min="4035" max="4035" width="18.28515625" customWidth="1"/>
    <col min="4036" max="4036" width="18.28515625" bestFit="1" customWidth="1"/>
    <col min="4037" max="4038" width="17.28515625" bestFit="1" customWidth="1"/>
    <col min="4039" max="4039" width="13.7109375" customWidth="1"/>
    <col min="4040" max="4040" width="13.7109375" bestFit="1" customWidth="1"/>
    <col min="4041" max="4042" width="17.28515625" bestFit="1" customWidth="1"/>
    <col min="4043" max="4044" width="13.7109375" customWidth="1"/>
    <col min="4045" max="4046" width="18.28515625" bestFit="1" customWidth="1"/>
    <col min="4047" max="4048" width="17.28515625" customWidth="1"/>
    <col min="4049" max="4050" width="13.7109375" customWidth="1"/>
    <col min="4051" max="4051" width="18.28515625" customWidth="1"/>
    <col min="4052" max="4052" width="18.28515625" bestFit="1" customWidth="1"/>
    <col min="4053" max="4054" width="17.28515625" bestFit="1" customWidth="1"/>
    <col min="4055" max="4056" width="13.7109375" customWidth="1"/>
    <col min="4057" max="4058" width="17.28515625" bestFit="1" customWidth="1"/>
    <col min="4059" max="4059" width="17.28515625" customWidth="1"/>
    <col min="4060" max="4060" width="17.28515625" bestFit="1" customWidth="1"/>
    <col min="4061" max="4062" width="13.7109375" bestFit="1" customWidth="1"/>
    <col min="4063" max="4063" width="17.28515625" customWidth="1"/>
    <col min="4064" max="4064" width="17.28515625" bestFit="1" customWidth="1"/>
    <col min="4065" max="4066" width="13.7109375" customWidth="1"/>
    <col min="4067" max="4067" width="17.28515625" customWidth="1"/>
    <col min="4068" max="4070" width="17.28515625" bestFit="1" customWidth="1"/>
    <col min="4071" max="4072" width="13.7109375" customWidth="1"/>
    <col min="4073" max="4074" width="18.28515625" bestFit="1" customWidth="1"/>
    <col min="4075" max="4076" width="13.7109375" customWidth="1"/>
    <col min="4077" max="4078" width="18.28515625" bestFit="1" customWidth="1"/>
    <col min="4079" max="4079" width="17.28515625" customWidth="1"/>
    <col min="4080" max="4080" width="17.28515625" bestFit="1" customWidth="1"/>
    <col min="4081" max="4082" width="13.7109375" customWidth="1"/>
    <col min="4083" max="4083" width="18.28515625" customWidth="1"/>
    <col min="4084" max="4084" width="18.28515625" bestFit="1" customWidth="1"/>
    <col min="4085" max="4086" width="17.28515625" bestFit="1" customWidth="1"/>
    <col min="4087" max="4088" width="13.7109375" customWidth="1"/>
    <col min="4089" max="4090" width="18.28515625" bestFit="1" customWidth="1"/>
    <col min="4091" max="4091" width="13.7109375" customWidth="1"/>
    <col min="4092" max="4092" width="13.7109375" bestFit="1" customWidth="1"/>
    <col min="4093" max="4094" width="18.28515625" bestFit="1" customWidth="1"/>
    <col min="4095" max="4096" width="13.7109375" customWidth="1"/>
    <col min="4097" max="4098" width="18.28515625" bestFit="1" customWidth="1"/>
    <col min="4099" max="4100" width="17.28515625" customWidth="1"/>
    <col min="4101" max="4102" width="13.7109375" customWidth="1"/>
    <col min="4103" max="4103" width="17.28515625" customWidth="1"/>
    <col min="4104" max="4104" width="17.28515625" bestFit="1" customWidth="1"/>
    <col min="4105" max="4106" width="13.7109375" bestFit="1" customWidth="1"/>
    <col min="4107" max="4108" width="18.28515625" customWidth="1"/>
    <col min="4109" max="4110" width="17.28515625" bestFit="1" customWidth="1"/>
    <col min="4111" max="4111" width="13.7109375" customWidth="1"/>
    <col min="4112" max="4112" width="13.7109375" bestFit="1" customWidth="1"/>
    <col min="4113" max="4114" width="18.28515625" bestFit="1" customWidth="1"/>
    <col min="4115" max="4115" width="17.28515625" customWidth="1"/>
    <col min="4116" max="4116" width="17.28515625" bestFit="1" customWidth="1"/>
    <col min="4117" max="4118" width="13.7109375" customWidth="1"/>
    <col min="4119" max="4119" width="18.28515625" customWidth="1"/>
    <col min="4120" max="4120" width="18.28515625" bestFit="1" customWidth="1"/>
    <col min="4121" max="4122" width="17.28515625" customWidth="1"/>
    <col min="4123" max="4124" width="13.7109375" customWidth="1"/>
    <col min="4125" max="4126" width="18.28515625" bestFit="1" customWidth="1"/>
    <col min="4127" max="4127" width="17.28515625" customWidth="1"/>
    <col min="4128" max="4128" width="17.28515625" bestFit="1" customWidth="1"/>
    <col min="4129" max="4130" width="13.7109375" customWidth="1"/>
    <col min="4131" max="4131" width="18.28515625" customWidth="1"/>
    <col min="4132" max="4132" width="18.28515625" bestFit="1" customWidth="1"/>
    <col min="4133" max="4134" width="17.28515625" bestFit="1" customWidth="1"/>
    <col min="4135" max="4135" width="13.7109375" customWidth="1"/>
    <col min="4136" max="4136" width="13.7109375" bestFit="1" customWidth="1"/>
    <col min="4137" max="4138" width="17.28515625" customWidth="1"/>
    <col min="4139" max="4140" width="13.7109375" customWidth="1"/>
    <col min="4141" max="4142" width="18.28515625" bestFit="1" customWidth="1"/>
    <col min="4143" max="4143" width="17.28515625" customWidth="1"/>
    <col min="4144" max="4144" width="17.28515625" bestFit="1" customWidth="1"/>
    <col min="4145" max="4146" width="13.7109375" customWidth="1"/>
    <col min="4147" max="4147" width="18.28515625" customWidth="1"/>
    <col min="4148" max="4148" width="18.28515625" bestFit="1" customWidth="1"/>
    <col min="4149" max="4150" width="17.28515625" bestFit="1" customWidth="1"/>
    <col min="4151" max="4151" width="13.7109375" customWidth="1"/>
    <col min="4152" max="4152" width="13.7109375" bestFit="1" customWidth="1"/>
    <col min="4153" max="4154" width="17.28515625" bestFit="1" customWidth="1"/>
    <col min="4155" max="4156" width="13.7109375" customWidth="1"/>
    <col min="4157" max="4158" width="17.28515625" bestFit="1" customWidth="1"/>
    <col min="4159" max="4159" width="17.28515625" customWidth="1"/>
    <col min="4160" max="4160" width="17.28515625" bestFit="1" customWidth="1"/>
    <col min="4161" max="4162" width="13.7109375" customWidth="1"/>
    <col min="4163" max="4163" width="18.28515625" customWidth="1"/>
    <col min="4164" max="4164" width="18.28515625" bestFit="1" customWidth="1"/>
    <col min="4165" max="4166" width="17.28515625" bestFit="1" customWidth="1"/>
    <col min="4167" max="4168" width="13.7109375" customWidth="1"/>
    <col min="4169" max="4170" width="18.28515625" bestFit="1" customWidth="1"/>
    <col min="4171" max="4171" width="17.28515625" customWidth="1"/>
    <col min="4172" max="4172" width="17.28515625" bestFit="1" customWidth="1"/>
    <col min="4173" max="4174" width="13.7109375" customWidth="1"/>
    <col min="4175" max="4175" width="17.28515625" customWidth="1"/>
    <col min="4176" max="4176" width="17.28515625" bestFit="1" customWidth="1"/>
    <col min="4177" max="4178" width="13.7109375" customWidth="1"/>
    <col min="4179" max="4179" width="18.28515625" customWidth="1"/>
    <col min="4180" max="4180" width="18.28515625" bestFit="1" customWidth="1"/>
    <col min="4181" max="4182" width="17.28515625" customWidth="1"/>
    <col min="4183" max="4184" width="13.7109375" customWidth="1"/>
    <col min="4185" max="4186" width="18.28515625" bestFit="1" customWidth="1"/>
    <col min="4187" max="4187" width="17.28515625" customWidth="1"/>
    <col min="4188" max="4188" width="17.28515625" bestFit="1" customWidth="1"/>
    <col min="4189" max="4190" width="13.7109375" customWidth="1"/>
    <col min="4191" max="4191" width="18.28515625" customWidth="1"/>
    <col min="4192" max="4192" width="18.28515625" bestFit="1" customWidth="1"/>
    <col min="4193" max="4194" width="17.28515625" bestFit="1" customWidth="1"/>
    <col min="4195" max="4195" width="13.7109375" customWidth="1"/>
    <col min="4196" max="4196" width="13.7109375" bestFit="1" customWidth="1"/>
    <col min="4197" max="4198" width="17.28515625" bestFit="1" customWidth="1"/>
    <col min="4199" max="4200" width="13.7109375" customWidth="1"/>
    <col min="4201" max="4202" width="18.28515625" bestFit="1" customWidth="1"/>
    <col min="4203" max="4203" width="17.28515625" customWidth="1"/>
    <col min="4204" max="4204" width="17.28515625" bestFit="1" customWidth="1"/>
    <col min="4205" max="4206" width="13.7109375" customWidth="1"/>
    <col min="4207" max="4207" width="18.28515625" customWidth="1"/>
    <col min="4208" max="4208" width="18.28515625" bestFit="1" customWidth="1"/>
    <col min="4209" max="4210" width="17.28515625" bestFit="1" customWidth="1"/>
    <col min="4211" max="4212" width="13.7109375" customWidth="1"/>
    <col min="4213" max="4214" width="18.28515625" bestFit="1" customWidth="1"/>
    <col min="4215" max="4215" width="17.28515625" customWidth="1"/>
    <col min="4216" max="4216" width="17.28515625" bestFit="1" customWidth="1"/>
    <col min="4217" max="4218" width="13.7109375" bestFit="1" customWidth="1"/>
    <col min="4219" max="4219" width="18.28515625" customWidth="1"/>
    <col min="4220" max="4220" width="18.28515625" bestFit="1" customWidth="1"/>
    <col min="4221" max="4222" width="17.28515625" bestFit="1" customWidth="1"/>
    <col min="4223" max="4223" width="13.7109375" customWidth="1"/>
    <col min="4224" max="4224" width="13.7109375" bestFit="1" customWidth="1"/>
    <col min="4225" max="4228" width="17.28515625" customWidth="1"/>
    <col min="4229" max="4230" width="13.7109375" customWidth="1"/>
    <col min="4231" max="4232" width="17.28515625" customWidth="1"/>
    <col min="4233" max="4234" width="13.7109375" customWidth="1"/>
    <col min="4235" max="4235" width="18.28515625" customWidth="1"/>
    <col min="4236" max="4236" width="18.28515625" bestFit="1" customWidth="1"/>
    <col min="4237" max="4238" width="17.28515625" bestFit="1" customWidth="1"/>
    <col min="4239" max="4240" width="13.7109375" customWidth="1"/>
    <col min="4241" max="4242" width="17.28515625" bestFit="1" customWidth="1"/>
    <col min="4243" max="4243" width="13.7109375" customWidth="1"/>
    <col min="4244" max="4244" width="13.7109375" bestFit="1" customWidth="1"/>
    <col min="4245" max="4246" width="17.28515625" bestFit="1" customWidth="1"/>
    <col min="4247" max="4248" width="13.7109375" customWidth="1"/>
    <col min="4249" max="4250" width="18.28515625" bestFit="1" customWidth="1"/>
    <col min="4251" max="4251" width="17.28515625" customWidth="1"/>
    <col min="4252" max="4252" width="17.28515625" bestFit="1" customWidth="1"/>
    <col min="4253" max="4254" width="13.7109375" customWidth="1"/>
    <col min="4255" max="4255" width="18.28515625" customWidth="1"/>
    <col min="4256" max="4256" width="18.28515625" bestFit="1" customWidth="1"/>
    <col min="4257" max="4258" width="17.28515625" bestFit="1" customWidth="1"/>
    <col min="4259" max="4259" width="13.7109375" customWidth="1"/>
    <col min="4260" max="4260" width="13.7109375" bestFit="1" customWidth="1"/>
    <col min="4261" max="4262" width="18.28515625" bestFit="1" customWidth="1"/>
    <col min="4263" max="4264" width="13.7109375" customWidth="1"/>
    <col min="4265" max="4266" width="18.28515625" bestFit="1" customWidth="1"/>
    <col min="4267" max="4267" width="17.28515625" customWidth="1"/>
    <col min="4268" max="4268" width="17.28515625" bestFit="1" customWidth="1"/>
    <col min="4269" max="4270" width="13.7109375" customWidth="1"/>
    <col min="4271" max="4271" width="18.28515625" customWidth="1"/>
    <col min="4272" max="4272" width="18.28515625" bestFit="1" customWidth="1"/>
    <col min="4273" max="4274" width="13.7109375" bestFit="1" customWidth="1"/>
    <col min="4275" max="4275" width="18.28515625" customWidth="1"/>
    <col min="4276" max="4276" width="18.28515625" bestFit="1" customWidth="1"/>
    <col min="4277" max="4278" width="13.7109375" customWidth="1"/>
    <col min="4279" max="4279" width="18.28515625" customWidth="1"/>
    <col min="4280" max="4280" width="18.28515625" bestFit="1" customWidth="1"/>
    <col min="4281" max="4282" width="17.28515625" bestFit="1" customWidth="1"/>
    <col min="4283" max="4284" width="13.7109375" customWidth="1"/>
    <col min="4285" max="4286" width="17.28515625" bestFit="1" customWidth="1"/>
    <col min="4287" max="4287" width="17.28515625" customWidth="1"/>
    <col min="4288" max="4288" width="17.28515625" bestFit="1" customWidth="1"/>
    <col min="4289" max="4290" width="13.7109375" customWidth="1"/>
    <col min="4291" max="4292" width="17.28515625" customWidth="1"/>
    <col min="4293" max="4294" width="13.7109375" customWidth="1"/>
    <col min="4295" max="4295" width="18.28515625" customWidth="1"/>
    <col min="4296" max="4296" width="18.28515625" bestFit="1" customWidth="1"/>
    <col min="4297" max="4298" width="17.28515625" customWidth="1"/>
    <col min="4299" max="4300" width="13.7109375" customWidth="1"/>
    <col min="4301" max="4302" width="18.28515625" bestFit="1" customWidth="1"/>
    <col min="4303" max="4303" width="17.28515625" customWidth="1"/>
    <col min="4304" max="4304" width="17.28515625" bestFit="1" customWidth="1"/>
    <col min="4305" max="4306" width="13.7109375" customWidth="1"/>
    <col min="4307" max="4307" width="18.28515625" customWidth="1"/>
    <col min="4308" max="4308" width="18.28515625" bestFit="1" customWidth="1"/>
    <col min="4309" max="4310" width="17.28515625" bestFit="1" customWidth="1"/>
    <col min="4311" max="4311" width="13.7109375" customWidth="1"/>
    <col min="4312" max="4312" width="13.7109375" bestFit="1" customWidth="1"/>
    <col min="4313" max="4314" width="17.28515625" bestFit="1" customWidth="1"/>
    <col min="4315" max="4315" width="17.28515625" customWidth="1"/>
    <col min="4316" max="4316" width="17.28515625" bestFit="1" customWidth="1"/>
    <col min="4317" max="4318" width="13.7109375" bestFit="1" customWidth="1"/>
    <col min="4319" max="4319" width="18.28515625" customWidth="1"/>
    <col min="4320" max="4320" width="18.28515625" bestFit="1" customWidth="1"/>
    <col min="4321" max="4322" width="13.7109375" customWidth="1"/>
    <col min="4323" max="4323" width="18.28515625" customWidth="1"/>
    <col min="4324" max="4324" width="18.28515625" bestFit="1" customWidth="1"/>
    <col min="4325" max="4326" width="17.28515625" bestFit="1" customWidth="1"/>
    <col min="4327" max="4328" width="13.7109375" customWidth="1"/>
    <col min="4329" max="4330" width="17.28515625" bestFit="1" customWidth="1"/>
    <col min="4331" max="4332" width="13.7109375" customWidth="1"/>
    <col min="4333" max="4334" width="18.28515625" bestFit="1" customWidth="1"/>
    <col min="4335" max="4335" width="17.28515625" customWidth="1"/>
    <col min="4336" max="4336" width="17.28515625" bestFit="1" customWidth="1"/>
    <col min="4337" max="4338" width="13.7109375" customWidth="1"/>
    <col min="4339" max="4339" width="18.28515625" customWidth="1"/>
    <col min="4340" max="4340" width="18.28515625" bestFit="1" customWidth="1"/>
    <col min="4341" max="4342" width="13.7109375" customWidth="1"/>
    <col min="4343" max="4343" width="18.28515625" customWidth="1"/>
    <col min="4344" max="4344" width="18.28515625" bestFit="1" customWidth="1"/>
    <col min="4345" max="4346" width="17.28515625" bestFit="1" customWidth="1"/>
    <col min="4347" max="4347" width="13.7109375" customWidth="1"/>
    <col min="4348" max="4348" width="13.7109375" bestFit="1" customWidth="1"/>
    <col min="4349" max="4350" width="17.28515625" customWidth="1"/>
    <col min="4351" max="4352" width="17.28515625" bestFit="1" customWidth="1"/>
    <col min="4353" max="4354" width="13.7109375" customWidth="1"/>
    <col min="4355" max="4356" width="18.28515625" bestFit="1" customWidth="1"/>
    <col min="4357" max="4358" width="13.7109375" customWidth="1"/>
    <col min="4359" max="4360" width="18.28515625" bestFit="1" customWidth="1"/>
    <col min="4361" max="4362" width="17.28515625" bestFit="1" customWidth="1"/>
    <col min="4363" max="4364" width="13.7109375" bestFit="1" customWidth="1"/>
    <col min="4365" max="4366" width="18.28515625" bestFit="1" customWidth="1"/>
    <col min="4367" max="4368" width="13.7109375" customWidth="1"/>
    <col min="4369" max="4370" width="18.28515625" bestFit="1" customWidth="1"/>
    <col min="4371" max="4372" width="17.28515625" bestFit="1" customWidth="1"/>
    <col min="4373" max="4374" width="13.7109375" customWidth="1"/>
    <col min="4375" max="4376" width="18.28515625" bestFit="1" customWidth="1"/>
    <col min="4377" max="4378" width="17.28515625" bestFit="1" customWidth="1"/>
    <col min="4379" max="4380" width="13.7109375" bestFit="1" customWidth="1"/>
    <col min="4381" max="4382" width="17.28515625" bestFit="1" customWidth="1"/>
    <col min="4383" max="4384" width="17.28515625" customWidth="1"/>
    <col min="4385" max="4386" width="13.7109375" customWidth="1"/>
    <col min="4387" max="4388" width="17.28515625" bestFit="1" customWidth="1"/>
    <col min="4389" max="4390" width="17.28515625" customWidth="1"/>
    <col min="4391" max="4392" width="13.7109375" customWidth="1"/>
    <col min="4393" max="4394" width="18.28515625" bestFit="1" customWidth="1"/>
    <col min="4395" max="4396" width="17.28515625" bestFit="1" customWidth="1"/>
    <col min="4397" max="4398" width="13.7109375" customWidth="1"/>
    <col min="4399" max="4400" width="18.28515625" bestFit="1" customWidth="1"/>
    <col min="4401" max="4402" width="17.28515625" bestFit="1" customWidth="1"/>
    <col min="4403" max="4404" width="13.7109375" customWidth="1"/>
    <col min="4405" max="4406" width="18.28515625" bestFit="1" customWidth="1"/>
    <col min="4407" max="4408" width="13.7109375" customWidth="1"/>
    <col min="4409" max="4410" width="18.28515625" bestFit="1" customWidth="1"/>
    <col min="4411" max="4412" width="17.28515625" customWidth="1"/>
    <col min="4413" max="4414" width="13.7109375" customWidth="1"/>
    <col min="4415" max="4416" width="18.28515625" bestFit="1" customWidth="1"/>
    <col min="4417" max="4418" width="17.28515625" bestFit="1" customWidth="1"/>
    <col min="4419" max="4420" width="13.7109375" customWidth="1"/>
    <col min="4421" max="4422" width="17.28515625" customWidth="1"/>
    <col min="4423" max="4424" width="17.28515625" bestFit="1" customWidth="1"/>
    <col min="4425" max="4426" width="13.7109375" bestFit="1" customWidth="1"/>
    <col min="4427" max="4428" width="18.28515625" bestFit="1" customWidth="1"/>
    <col min="4429" max="4430" width="17.28515625" bestFit="1" customWidth="1"/>
    <col min="4431" max="4432" width="13.7109375" bestFit="1" customWidth="1"/>
    <col min="4433" max="4434" width="18.28515625" bestFit="1" customWidth="1"/>
    <col min="4435" max="4436" width="13.7109375" customWidth="1"/>
    <col min="4437" max="4438" width="18.28515625" bestFit="1" customWidth="1"/>
    <col min="4439" max="4440" width="17.28515625" bestFit="1" customWidth="1"/>
    <col min="4441" max="4442" width="13.7109375" customWidth="1"/>
    <col min="4443" max="4444" width="18.28515625" bestFit="1" customWidth="1"/>
    <col min="4445" max="4446" width="17.28515625" bestFit="1" customWidth="1"/>
    <col min="4447" max="4448" width="13.7109375" customWidth="1"/>
    <col min="4449" max="4450" width="18.28515625" bestFit="1" customWidth="1"/>
    <col min="4451" max="4452" width="17.28515625" bestFit="1" customWidth="1"/>
    <col min="4453" max="4454" width="13.7109375" bestFit="1" customWidth="1"/>
    <col min="4455" max="4456" width="18.28515625" bestFit="1" customWidth="1"/>
    <col min="4457" max="4458" width="13.7109375" customWidth="1"/>
    <col min="4459" max="4460" width="18.28515625" bestFit="1" customWidth="1"/>
    <col min="4461" max="4462" width="17.28515625" bestFit="1" customWidth="1"/>
    <col min="4463" max="4464" width="13.7109375" customWidth="1"/>
    <col min="4465" max="4466" width="18.28515625" bestFit="1" customWidth="1"/>
    <col min="4467" max="4468" width="13.7109375" customWidth="1"/>
    <col min="4469" max="4470" width="18.28515625" bestFit="1" customWidth="1"/>
    <col min="4471" max="4472" width="17.28515625" bestFit="1" customWidth="1"/>
    <col min="4473" max="4474" width="13.7109375" customWidth="1"/>
    <col min="4475" max="4476" width="18.28515625" bestFit="1" customWidth="1"/>
    <col min="4477" max="4478" width="13.7109375" customWidth="1"/>
    <col min="4479" max="4480" width="18.28515625" bestFit="1" customWidth="1"/>
    <col min="4481" max="4482" width="13.7109375" customWidth="1"/>
    <col min="4483" max="4484" width="18.28515625" bestFit="1" customWidth="1"/>
    <col min="4485" max="4486" width="17.28515625" bestFit="1" customWidth="1"/>
    <col min="4487" max="4488" width="13.7109375" customWidth="1"/>
    <col min="4489" max="4490" width="18.28515625" bestFit="1" customWidth="1"/>
    <col min="4491" max="4492" width="17.28515625" bestFit="1" customWidth="1"/>
    <col min="4493" max="4494" width="13.7109375" customWidth="1"/>
    <col min="4495" max="4496" width="18.28515625" bestFit="1" customWidth="1"/>
    <col min="4497" max="4498" width="17.28515625" bestFit="1" customWidth="1"/>
    <col min="4499" max="4500" width="13.7109375" bestFit="1" customWidth="1"/>
    <col min="4501" max="4502" width="18.28515625" bestFit="1" customWidth="1"/>
    <col min="4503" max="4504" width="17.28515625" bestFit="1" customWidth="1"/>
    <col min="4505" max="4506" width="13.7109375" bestFit="1" customWidth="1"/>
    <col min="4507" max="4508" width="18.28515625" bestFit="1" customWidth="1"/>
    <col min="4509" max="4510" width="17.28515625" bestFit="1" customWidth="1"/>
    <col min="4511" max="4512" width="13.7109375" customWidth="1"/>
    <col min="4513" max="4514" width="18.28515625" bestFit="1" customWidth="1"/>
    <col min="4515" max="4516" width="17.28515625" bestFit="1" customWidth="1"/>
    <col min="4517" max="4518" width="13.7109375" customWidth="1"/>
    <col min="4519" max="4520" width="18.28515625" bestFit="1" customWidth="1"/>
    <col min="4521" max="4522" width="17.28515625" bestFit="1" customWidth="1"/>
    <col min="4523" max="4524" width="13.7109375" customWidth="1"/>
    <col min="4525" max="4526" width="18.28515625" bestFit="1" customWidth="1"/>
    <col min="4527" max="4528" width="17.28515625" bestFit="1" customWidth="1"/>
    <col min="4529" max="4530" width="13.7109375" customWidth="1"/>
    <col min="4531" max="4532" width="18.28515625" bestFit="1" customWidth="1"/>
    <col min="4533" max="4534" width="17.28515625" bestFit="1" customWidth="1"/>
    <col min="4535" max="4536" width="13.7109375" customWidth="1"/>
    <col min="4537" max="4538" width="18.28515625" bestFit="1" customWidth="1"/>
    <col min="4539" max="4540" width="17.28515625" bestFit="1" customWidth="1"/>
    <col min="4541" max="4542" width="13.7109375" customWidth="1"/>
    <col min="4543" max="4544" width="18.28515625" bestFit="1" customWidth="1"/>
    <col min="4545" max="4546" width="13.7109375" bestFit="1" customWidth="1"/>
    <col min="4547" max="4548" width="18.28515625" bestFit="1" customWidth="1"/>
    <col min="4549" max="4550" width="17.28515625" customWidth="1"/>
    <col min="4551" max="4552" width="13.7109375" customWidth="1"/>
    <col min="4553" max="4554" width="18.28515625" bestFit="1" customWidth="1"/>
    <col min="4555" max="4556" width="17.28515625" bestFit="1" customWidth="1"/>
    <col min="4557" max="4558" width="13.7109375" customWidth="1"/>
    <col min="4559" max="4560" width="18.28515625" bestFit="1" customWidth="1"/>
    <col min="4561" max="4562" width="17.28515625" bestFit="1" customWidth="1"/>
    <col min="4563" max="4564" width="13.7109375" customWidth="1"/>
    <col min="4565" max="4566" width="18.28515625" bestFit="1" customWidth="1"/>
    <col min="4567" max="4568" width="13.7109375" customWidth="1"/>
    <col min="4569" max="4570" width="18.28515625" bestFit="1" customWidth="1"/>
    <col min="4571" max="4572" width="17.28515625" bestFit="1" customWidth="1"/>
    <col min="4573" max="4574" width="13.7109375" customWidth="1"/>
    <col min="4575" max="4576" width="18.28515625" bestFit="1" customWidth="1"/>
    <col min="4577" max="4578" width="17.28515625" bestFit="1" customWidth="1"/>
    <col min="4579" max="4580" width="13.7109375" customWidth="1"/>
    <col min="4581" max="4584" width="17.28515625" bestFit="1" customWidth="1"/>
    <col min="4585" max="4586" width="13.7109375" customWidth="1"/>
    <col min="4587" max="4588" width="18.28515625" bestFit="1" customWidth="1"/>
    <col min="4589" max="4590" width="17.28515625" bestFit="1" customWidth="1"/>
    <col min="4591" max="4592" width="13.7109375" customWidth="1"/>
    <col min="4593" max="4594" width="18.28515625" bestFit="1" customWidth="1"/>
    <col min="4595" max="4596" width="13.7109375" customWidth="1"/>
    <col min="4597" max="4598" width="18.28515625" bestFit="1" customWidth="1"/>
    <col min="4599" max="4600" width="17.28515625" bestFit="1" customWidth="1"/>
    <col min="4601" max="4602" width="13.7109375" customWidth="1"/>
    <col min="4603" max="4604" width="18.28515625" bestFit="1" customWidth="1"/>
    <col min="4605" max="4606" width="17.28515625" customWidth="1"/>
    <col min="4607" max="4608" width="13.7109375" customWidth="1"/>
    <col min="4609" max="4612" width="18.28515625" bestFit="1" customWidth="1"/>
    <col min="4613" max="4614" width="13.7109375" customWidth="1"/>
    <col min="4615" max="4618" width="18.28515625" bestFit="1" customWidth="1"/>
    <col min="4619" max="4620" width="13.7109375" bestFit="1" customWidth="1"/>
    <col min="4621" max="4622" width="17.28515625" bestFit="1" customWidth="1"/>
    <col min="4623" max="4624" width="18.28515625" bestFit="1" customWidth="1"/>
    <col min="4625" max="4626" width="13.7109375" bestFit="1" customWidth="1"/>
    <col min="4627" max="4628" width="18.28515625" bestFit="1" customWidth="1"/>
    <col min="4629" max="4630" width="13.7109375" customWidth="1"/>
    <col min="4631" max="4634" width="18.28515625" bestFit="1" customWidth="1"/>
    <col min="4635" max="4636" width="13.7109375" customWidth="1"/>
    <col min="4637" max="4640" width="18.28515625" bestFit="1" customWidth="1"/>
    <col min="4641" max="4642" width="13.7109375" customWidth="1"/>
    <col min="4643" max="4644" width="18.28515625" bestFit="1" customWidth="1"/>
    <col min="4645" max="4646" width="13.7109375" bestFit="1" customWidth="1"/>
    <col min="4647" max="4648" width="18.28515625" bestFit="1" customWidth="1"/>
    <col min="4649" max="4650" width="13.7109375" customWidth="1"/>
    <col min="4651" max="4654" width="18.28515625" bestFit="1" customWidth="1"/>
    <col min="4655" max="4656" width="13.7109375" customWidth="1"/>
    <col min="4657" max="4660" width="18.28515625" bestFit="1" customWidth="1"/>
    <col min="4661" max="4662" width="13.7109375" customWidth="1"/>
    <col min="4663" max="4666" width="18.28515625" bestFit="1" customWidth="1"/>
    <col min="4667" max="4668" width="13.7109375" bestFit="1" customWidth="1"/>
    <col min="4669" max="4670" width="18.28515625" bestFit="1" customWidth="1"/>
    <col min="4671" max="4672" width="13.7109375" customWidth="1"/>
    <col min="4673" max="4676" width="18.28515625" bestFit="1" customWidth="1"/>
    <col min="4677" max="4678" width="13.7109375" customWidth="1"/>
    <col min="4679" max="4680" width="17.28515625" bestFit="1" customWidth="1"/>
    <col min="4681" max="4682" width="18.28515625" bestFit="1" customWidth="1"/>
    <col min="4683" max="4684" width="13.7109375" customWidth="1"/>
    <col min="4685" max="4688" width="18.28515625" bestFit="1" customWidth="1"/>
    <col min="4689" max="4690" width="13.7109375" bestFit="1" customWidth="1"/>
    <col min="4691" max="4692" width="17.28515625" bestFit="1" customWidth="1"/>
    <col min="4693" max="4694" width="18.28515625" bestFit="1" customWidth="1"/>
    <col min="4695" max="4696" width="13.7109375" bestFit="1" customWidth="1"/>
    <col min="4697" max="4700" width="18.28515625" bestFit="1" customWidth="1"/>
    <col min="4701" max="4702" width="13.7109375" customWidth="1"/>
    <col min="4703" max="4706" width="18.28515625" bestFit="1" customWidth="1"/>
    <col min="4707" max="4708" width="13.7109375" customWidth="1"/>
    <col min="4709" max="4712" width="18.28515625" bestFit="1" customWidth="1"/>
    <col min="4713" max="4714" width="13.7109375" customWidth="1"/>
    <col min="4715" max="4716" width="17.28515625" bestFit="1" customWidth="1"/>
    <col min="4717" max="4718" width="18.28515625" bestFit="1" customWidth="1"/>
    <col min="4719" max="4720" width="13.7109375" customWidth="1"/>
    <col min="4721" max="4724" width="18.28515625" bestFit="1" customWidth="1"/>
    <col min="4725" max="4726" width="13.7109375" bestFit="1" customWidth="1"/>
    <col min="4727" max="4730" width="18.28515625" bestFit="1" customWidth="1"/>
    <col min="4731" max="4732" width="13.7109375" customWidth="1"/>
    <col min="4733" max="4736" width="18.28515625" bestFit="1" customWidth="1"/>
    <col min="4737" max="4738" width="13.7109375" customWidth="1"/>
    <col min="4739" max="4742" width="18.28515625" bestFit="1" customWidth="1"/>
    <col min="4743" max="4744" width="13.7109375" customWidth="1"/>
    <col min="4745" max="4746" width="17.28515625" bestFit="1" customWidth="1"/>
    <col min="4747" max="4748" width="18.28515625" bestFit="1" customWidth="1"/>
    <col min="4749" max="4750" width="13.7109375" customWidth="1"/>
    <col min="4751" max="4754" width="18.28515625" bestFit="1" customWidth="1"/>
    <col min="4755" max="4756" width="13.7109375" bestFit="1" customWidth="1"/>
    <col min="4757" max="4760" width="18.28515625" bestFit="1" customWidth="1"/>
    <col min="4761" max="4762" width="13.7109375" bestFit="1" customWidth="1"/>
    <col min="4763" max="4766" width="18.28515625" bestFit="1" customWidth="1"/>
    <col min="4767" max="4768" width="13.7109375" customWidth="1"/>
    <col min="4769" max="4772" width="18.28515625" bestFit="1" customWidth="1"/>
    <col min="4773" max="4774" width="13.7109375" customWidth="1"/>
    <col min="4775" max="4778" width="18.28515625" bestFit="1" customWidth="1"/>
    <col min="4779" max="4780" width="13.7109375" customWidth="1"/>
    <col min="4781" max="4784" width="18.28515625" bestFit="1" customWidth="1"/>
    <col min="4785" max="4786" width="13.7109375" bestFit="1" customWidth="1"/>
    <col min="4787" max="4788" width="18.28515625" bestFit="1" customWidth="1"/>
    <col min="4789" max="4790" width="13.7109375" customWidth="1"/>
    <col min="4791" max="4794" width="18.28515625" bestFit="1" customWidth="1"/>
    <col min="4795" max="4796" width="13.7109375" customWidth="1"/>
    <col min="4797" max="4798" width="18.28515625" bestFit="1" customWidth="1"/>
    <col min="4799" max="4800" width="13.7109375" customWidth="1"/>
    <col min="4801" max="4804" width="18.28515625" bestFit="1" customWidth="1"/>
    <col min="4805" max="4806" width="13.7109375" customWidth="1"/>
    <col min="4807" max="4808" width="17.28515625" bestFit="1" customWidth="1"/>
    <col min="4809" max="4810" width="13.7109375" bestFit="1" customWidth="1"/>
    <col min="4811" max="4814" width="18.28515625" bestFit="1" customWidth="1"/>
    <col min="4815" max="4816" width="13.7109375" customWidth="1"/>
    <col min="4817" max="4818" width="18.28515625" bestFit="1" customWidth="1"/>
    <col min="4819" max="4820" width="13.7109375" customWidth="1"/>
    <col min="4821" max="4824" width="18.28515625" bestFit="1" customWidth="1"/>
    <col min="4825" max="4826" width="13.7109375" bestFit="1" customWidth="1"/>
    <col min="4827" max="4830" width="18.28515625" bestFit="1" customWidth="1"/>
    <col min="4831" max="4832" width="13.7109375" customWidth="1"/>
    <col min="4833" max="4834" width="18.28515625" bestFit="1" customWidth="1"/>
    <col min="4835" max="4836" width="13.7109375" customWidth="1"/>
    <col min="4837" max="4840" width="18.28515625" bestFit="1" customWidth="1"/>
    <col min="4841" max="4842" width="13.7109375" customWidth="1"/>
    <col min="4843" max="4846" width="18.28515625" bestFit="1" customWidth="1"/>
    <col min="4847" max="4848" width="13.7109375" customWidth="1"/>
    <col min="4849" max="4852" width="18.28515625" bestFit="1" customWidth="1"/>
    <col min="4853" max="4854" width="13.7109375" bestFit="1" customWidth="1"/>
    <col min="4855" max="4856" width="18.28515625" bestFit="1" customWidth="1"/>
    <col min="4857" max="4858" width="13.7109375" customWidth="1"/>
    <col min="4859" max="4862" width="18.28515625" bestFit="1" customWidth="1"/>
    <col min="4863" max="4864" width="13.7109375" customWidth="1"/>
    <col min="4865" max="4868" width="18.28515625" bestFit="1" customWidth="1"/>
    <col min="4869" max="4870" width="13.7109375" bestFit="1" customWidth="1"/>
    <col min="4871" max="4874" width="18.28515625" bestFit="1" customWidth="1"/>
    <col min="4875" max="4876" width="13.7109375" customWidth="1"/>
    <col min="4877" max="4880" width="18.28515625" bestFit="1" customWidth="1"/>
    <col min="4881" max="4882" width="13.7109375" customWidth="1"/>
    <col min="4883" max="4886" width="18.28515625" bestFit="1" customWidth="1"/>
    <col min="4887" max="4888" width="13.7109375" customWidth="1"/>
    <col min="4889" max="4892" width="18.28515625" bestFit="1" customWidth="1"/>
    <col min="4893" max="4894" width="13.7109375" customWidth="1"/>
    <col min="4895" max="4898" width="18.28515625" bestFit="1" customWidth="1"/>
    <col min="4899" max="4900" width="13.7109375" customWidth="1"/>
    <col min="4901" max="4904" width="18.28515625" bestFit="1" customWidth="1"/>
    <col min="4905" max="4906" width="13.7109375" bestFit="1" customWidth="1"/>
    <col min="4907" max="4908" width="18.28515625" bestFit="1" customWidth="1"/>
    <col min="4909" max="4910" width="13.7109375" customWidth="1"/>
    <col min="4911" max="4914" width="18.28515625" bestFit="1" customWidth="1"/>
    <col min="4915" max="4916" width="13.7109375" customWidth="1"/>
    <col min="4917" max="4918" width="18.28515625" bestFit="1" customWidth="1"/>
    <col min="4919" max="4920" width="13.7109375" customWidth="1"/>
    <col min="4921" max="4924" width="18.28515625" bestFit="1" customWidth="1"/>
    <col min="4925" max="4926" width="13.7109375" customWidth="1"/>
    <col min="4927" max="4930" width="18.28515625" bestFit="1" customWidth="1"/>
    <col min="4931" max="4932" width="13.7109375" customWidth="1"/>
    <col min="4933" max="4936" width="18.28515625" bestFit="1" customWidth="1"/>
    <col min="4937" max="4938" width="13.7109375" customWidth="1"/>
    <col min="4939" max="4942" width="18.28515625" bestFit="1" customWidth="1"/>
    <col min="4943" max="4944" width="13.7109375" bestFit="1" customWidth="1"/>
    <col min="4945" max="4948" width="18.28515625" bestFit="1" customWidth="1"/>
    <col min="4949" max="4950" width="13.7109375" bestFit="1" customWidth="1"/>
    <col min="4951" max="4954" width="18.28515625" bestFit="1" customWidth="1"/>
    <col min="4955" max="4956" width="13.7109375" bestFit="1" customWidth="1"/>
    <col min="4957" max="4960" width="18.28515625" bestFit="1" customWidth="1"/>
    <col min="4961" max="4962" width="13.7109375" customWidth="1"/>
    <col min="4963" max="4966" width="18.28515625" bestFit="1" customWidth="1"/>
    <col min="4967" max="4968" width="13.7109375" customWidth="1"/>
    <col min="4969" max="4972" width="18.28515625" bestFit="1" customWidth="1"/>
    <col min="4973" max="4974" width="13.7109375" customWidth="1"/>
    <col min="4975" max="4978" width="18.28515625" bestFit="1" customWidth="1"/>
    <col min="4979" max="4980" width="13.7109375" bestFit="1" customWidth="1"/>
    <col min="4981" max="4984" width="18.28515625" bestFit="1" customWidth="1"/>
    <col min="4985" max="4986" width="13.7109375" customWidth="1"/>
    <col min="4987" max="4990" width="18.28515625" bestFit="1" customWidth="1"/>
    <col min="4991" max="4992" width="13.7109375" customWidth="1"/>
    <col min="4993" max="4996" width="18.28515625" bestFit="1" customWidth="1"/>
    <col min="4997" max="4998" width="13.7109375" customWidth="1"/>
    <col min="4999" max="5002" width="18.28515625" bestFit="1" customWidth="1"/>
    <col min="5003" max="5004" width="13.7109375" bestFit="1" customWidth="1"/>
    <col min="5005" max="5008" width="18.28515625" bestFit="1" customWidth="1"/>
    <col min="5009" max="5010" width="13.7109375" customWidth="1"/>
    <col min="5011" max="5014" width="18.28515625" bestFit="1" customWidth="1"/>
    <col min="5015" max="5016" width="13.7109375" customWidth="1"/>
    <col min="5017" max="5020" width="18.28515625" bestFit="1" customWidth="1"/>
    <col min="5021" max="5022" width="13.7109375" customWidth="1"/>
    <col min="5023" max="5026" width="18.28515625" bestFit="1" customWidth="1"/>
    <col min="5027" max="5028" width="13.7109375" bestFit="1" customWidth="1"/>
    <col min="5029" max="5032" width="18.28515625" bestFit="1" customWidth="1"/>
    <col min="5033" max="5034" width="13.7109375" customWidth="1"/>
    <col min="5035" max="5038" width="18.28515625" bestFit="1" customWidth="1"/>
    <col min="5039" max="5040" width="13.7109375" customWidth="1"/>
    <col min="5041" max="5042" width="18.28515625" bestFit="1" customWidth="1"/>
    <col min="5043" max="5044" width="13.7109375" customWidth="1"/>
    <col min="5045" max="5048" width="18.28515625" bestFit="1" customWidth="1"/>
    <col min="5049" max="5050" width="13.7109375" bestFit="1" customWidth="1"/>
    <col min="5051" max="5054" width="18.28515625" bestFit="1" customWidth="1"/>
    <col min="5055" max="5056" width="13.7109375" bestFit="1" customWidth="1"/>
    <col min="5057" max="5060" width="18.28515625" bestFit="1" customWidth="1"/>
    <col min="5061" max="5062" width="13.7109375" customWidth="1"/>
    <col min="5063" max="5066" width="18.28515625" bestFit="1" customWidth="1"/>
    <col min="5067" max="5068" width="13.7109375" customWidth="1"/>
    <col min="5069" max="5072" width="18.28515625" bestFit="1" customWidth="1"/>
    <col min="5073" max="5074" width="13.7109375" customWidth="1"/>
    <col min="5075" max="5078" width="18.28515625" bestFit="1" customWidth="1"/>
    <col min="5079" max="5080" width="13.7109375" customWidth="1"/>
    <col min="5081" max="5084" width="18.28515625" bestFit="1" customWidth="1"/>
    <col min="5085" max="5086" width="13.7109375" customWidth="1"/>
    <col min="5087" max="5088" width="18.28515625" bestFit="1" customWidth="1"/>
    <col min="5089" max="5090" width="13.7109375" bestFit="1" customWidth="1"/>
    <col min="5091" max="5092" width="18.28515625" bestFit="1" customWidth="1"/>
    <col min="5093" max="5094" width="13.7109375" customWidth="1"/>
    <col min="5095" max="5098" width="18.28515625" bestFit="1" customWidth="1"/>
    <col min="5099" max="5100" width="13.7109375" customWidth="1"/>
    <col min="5101" max="5104" width="18.28515625" bestFit="1" customWidth="1"/>
    <col min="5105" max="5106" width="13.7109375" bestFit="1" customWidth="1"/>
    <col min="5107" max="5108" width="18.28515625" bestFit="1" customWidth="1"/>
    <col min="5109" max="5110" width="13.7109375" customWidth="1"/>
    <col min="5111" max="5114" width="18.28515625" bestFit="1" customWidth="1"/>
    <col min="5115" max="5116" width="13.7109375" customWidth="1"/>
    <col min="5117" max="5120" width="18.28515625" bestFit="1" customWidth="1"/>
    <col min="5121" max="5122" width="13.7109375" bestFit="1" customWidth="1"/>
    <col min="5123" max="5126" width="18.28515625" bestFit="1" customWidth="1"/>
    <col min="5127" max="5128" width="13.7109375" customWidth="1"/>
    <col min="5129" max="5132" width="18.28515625" bestFit="1" customWidth="1"/>
    <col min="5133" max="5134" width="13.7109375" customWidth="1"/>
    <col min="5135" max="5138" width="18.28515625" bestFit="1" customWidth="1"/>
    <col min="5139" max="5140" width="13.7109375" customWidth="1"/>
    <col min="5141" max="5144" width="18.28515625" bestFit="1" customWidth="1"/>
    <col min="5145" max="5146" width="13.7109375" customWidth="1"/>
    <col min="5147" max="5150" width="18.28515625" bestFit="1" customWidth="1"/>
    <col min="5151" max="5152" width="13.7109375" customWidth="1"/>
    <col min="5153" max="5156" width="18.28515625" bestFit="1" customWidth="1"/>
    <col min="5157" max="5158" width="13.7109375" customWidth="1"/>
    <col min="5159" max="5162" width="18.28515625" bestFit="1" customWidth="1"/>
    <col min="5163" max="5164" width="13.7109375" customWidth="1"/>
    <col min="5165" max="5168" width="18.28515625" bestFit="1" customWidth="1"/>
    <col min="5169" max="5170" width="13.7109375" customWidth="1"/>
    <col min="5171" max="5172" width="18.28515625" bestFit="1" customWidth="1"/>
    <col min="5173" max="5174" width="13.7109375" customWidth="1"/>
    <col min="5175" max="5178" width="18.28515625" bestFit="1" customWidth="1"/>
    <col min="5179" max="5180" width="13.7109375" customWidth="1"/>
    <col min="5181" max="5184" width="18.28515625" bestFit="1" customWidth="1"/>
    <col min="5185" max="5186" width="13.7109375" customWidth="1"/>
    <col min="5187" max="5190" width="18.28515625" bestFit="1" customWidth="1"/>
    <col min="5191" max="5192" width="13.7109375" customWidth="1"/>
    <col min="5193" max="5196" width="18.28515625" bestFit="1" customWidth="1"/>
    <col min="5197" max="5198" width="13.7109375" bestFit="1" customWidth="1"/>
    <col min="5199" max="5202" width="18.28515625" bestFit="1" customWidth="1"/>
    <col min="5203" max="5204" width="13.7109375" customWidth="1"/>
    <col min="5205" max="5208" width="18.28515625" bestFit="1" customWidth="1"/>
    <col min="5209" max="5210" width="13.7109375" customWidth="1"/>
    <col min="5211" max="5214" width="18.28515625" bestFit="1" customWidth="1"/>
    <col min="5215" max="5216" width="13.7109375" customWidth="1"/>
    <col min="5217" max="5220" width="18.28515625" bestFit="1" customWidth="1"/>
    <col min="5221" max="5222" width="13.7109375" customWidth="1"/>
    <col min="5223" max="5224" width="18.28515625" bestFit="1" customWidth="1"/>
    <col min="5225" max="5226" width="13.7109375" bestFit="1" customWidth="1"/>
    <col min="5227" max="5230" width="18.28515625" bestFit="1" customWidth="1"/>
    <col min="5231" max="5232" width="13.7109375" customWidth="1"/>
    <col min="5233" max="5236" width="18.28515625" bestFit="1" customWidth="1"/>
    <col min="5237" max="5238" width="13.7109375" customWidth="1"/>
    <col min="5239" max="5242" width="18.28515625" bestFit="1" customWidth="1"/>
    <col min="5243" max="5244" width="13.7109375" customWidth="1"/>
    <col min="5245" max="5246" width="18.28515625" bestFit="1" customWidth="1"/>
    <col min="5247" max="5248" width="13.7109375" customWidth="1"/>
    <col min="5249" max="5252" width="18.28515625" bestFit="1" customWidth="1"/>
    <col min="5253" max="5254" width="13.7109375" customWidth="1"/>
    <col min="5255" max="5258" width="18.28515625" bestFit="1" customWidth="1"/>
    <col min="5259" max="5260" width="13.7109375" customWidth="1"/>
    <col min="5261" max="5264" width="18.28515625" bestFit="1" customWidth="1"/>
    <col min="5265" max="5266" width="13.7109375" bestFit="1" customWidth="1"/>
    <col min="5267" max="5270" width="18.28515625" bestFit="1" customWidth="1"/>
    <col min="5271" max="5272" width="13.7109375" customWidth="1"/>
    <col min="5273" max="5276" width="18.28515625" bestFit="1" customWidth="1"/>
    <col min="5277" max="5278" width="13.7109375" customWidth="1"/>
    <col min="5279" max="5282" width="18.28515625" bestFit="1" customWidth="1"/>
    <col min="5283" max="5284" width="13.7109375" customWidth="1"/>
    <col min="5285" max="5288" width="18.28515625" bestFit="1" customWidth="1"/>
    <col min="5289" max="5290" width="13.7109375" customWidth="1"/>
    <col min="5291" max="5294" width="18.28515625" bestFit="1" customWidth="1"/>
    <col min="5295" max="5296" width="13.7109375" bestFit="1" customWidth="1"/>
    <col min="5297" max="5298" width="18.28515625" bestFit="1" customWidth="1"/>
    <col min="5299" max="5300" width="13.7109375" customWidth="1"/>
    <col min="5301" max="5304" width="18.28515625" bestFit="1" customWidth="1"/>
    <col min="5305" max="5306" width="13.7109375" customWidth="1"/>
    <col min="5307" max="5310" width="18.28515625" bestFit="1" customWidth="1"/>
    <col min="5311" max="5312" width="13.7109375" customWidth="1"/>
    <col min="5313" max="5316" width="18.28515625" bestFit="1" customWidth="1"/>
    <col min="5317" max="5318" width="13.7109375" bestFit="1" customWidth="1"/>
    <col min="5319" max="5322" width="18.28515625" bestFit="1" customWidth="1"/>
    <col min="5323" max="5324" width="13.7109375" bestFit="1" customWidth="1"/>
    <col min="5325" max="5328" width="18.28515625" bestFit="1" customWidth="1"/>
    <col min="5329" max="5330" width="13.7109375" bestFit="1" customWidth="1"/>
    <col min="5331" max="5334" width="18.28515625" bestFit="1" customWidth="1"/>
    <col min="5335" max="5336" width="13.7109375" customWidth="1"/>
    <col min="5337" max="5340" width="18.28515625" bestFit="1" customWidth="1"/>
    <col min="5341" max="5342" width="13.7109375" customWidth="1"/>
    <col min="5343" max="5346" width="18.28515625" bestFit="1" customWidth="1"/>
    <col min="5347" max="5348" width="13.7109375" customWidth="1"/>
    <col min="5349" max="5350" width="17.28515625" bestFit="1" customWidth="1"/>
    <col min="5351" max="5352" width="18.28515625" bestFit="1" customWidth="1"/>
    <col min="5353" max="5354" width="13.7109375" customWidth="1"/>
    <col min="5355" max="5358" width="18.28515625" bestFit="1" customWidth="1"/>
    <col min="5359" max="5360" width="13.7109375" bestFit="1" customWidth="1"/>
    <col min="5361" max="5364" width="18.28515625" bestFit="1" customWidth="1"/>
    <col min="5365" max="5366" width="13.7109375" bestFit="1" customWidth="1"/>
    <col min="5367" max="5370" width="18.28515625" bestFit="1" customWidth="1"/>
    <col min="5371" max="5372" width="13.7109375" customWidth="1"/>
    <col min="5373" max="5376" width="18.28515625" bestFit="1" customWidth="1"/>
    <col min="5377" max="5378" width="13.7109375" customWidth="1"/>
    <col min="5379" max="5382" width="18.28515625" bestFit="1" customWidth="1"/>
    <col min="5383" max="5384" width="13.7109375" customWidth="1"/>
    <col min="5385" max="5388" width="18.28515625" bestFit="1" customWidth="1"/>
    <col min="5389" max="5390" width="13.7109375" bestFit="1" customWidth="1"/>
    <col min="5391" max="5394" width="18.28515625" bestFit="1" customWidth="1"/>
    <col min="5395" max="5396" width="13.7109375" bestFit="1" customWidth="1"/>
    <col min="5397" max="5400" width="18.28515625" bestFit="1" customWidth="1"/>
    <col min="5401" max="5402" width="13.7109375" customWidth="1"/>
    <col min="5403" max="5406" width="18.28515625" bestFit="1" customWidth="1"/>
    <col min="5407" max="5408" width="13.7109375" customWidth="1"/>
    <col min="5409" max="5412" width="18.28515625" bestFit="1" customWidth="1"/>
    <col min="5413" max="5414" width="13.7109375" customWidth="1"/>
    <col min="5415" max="5418" width="18.28515625" bestFit="1" customWidth="1"/>
    <col min="5419" max="5420" width="13.7109375" customWidth="1"/>
    <col min="5421" max="5424" width="18.28515625" bestFit="1" customWidth="1"/>
    <col min="5425" max="5426" width="13.7109375" bestFit="1" customWidth="1"/>
    <col min="5427" max="5430" width="18.28515625" bestFit="1" customWidth="1"/>
    <col min="5431" max="5432" width="13.7109375" bestFit="1" customWidth="1"/>
    <col min="5433" max="5436" width="18.28515625" bestFit="1" customWidth="1"/>
    <col min="5437" max="5438" width="13.7109375" customWidth="1"/>
    <col min="5439" max="5442" width="18.28515625" bestFit="1" customWidth="1"/>
    <col min="5443" max="5444" width="13.7109375" customWidth="1"/>
    <col min="5445" max="5446" width="17.28515625" bestFit="1" customWidth="1"/>
    <col min="5447" max="5448" width="18.28515625" bestFit="1" customWidth="1"/>
    <col min="5449" max="5450" width="13.7109375" customWidth="1"/>
    <col min="5451" max="5454" width="18.28515625" bestFit="1" customWidth="1"/>
    <col min="5455" max="5456" width="13.7109375" bestFit="1" customWidth="1"/>
    <col min="5457" max="5460" width="18.28515625" bestFit="1" customWidth="1"/>
    <col min="5461" max="5462" width="13.7109375" customWidth="1"/>
    <col min="5463" max="5466" width="18.28515625" bestFit="1" customWidth="1"/>
    <col min="5467" max="5468" width="13.7109375" customWidth="1"/>
    <col min="5469" max="5472" width="18.28515625" bestFit="1" customWidth="1"/>
    <col min="5473" max="5474" width="13.7109375" customWidth="1"/>
    <col min="5475" max="5478" width="18.28515625" bestFit="1" customWidth="1"/>
    <col min="5479" max="5480" width="13.7109375" bestFit="1" customWidth="1"/>
    <col min="5481" max="5484" width="18.28515625" bestFit="1" customWidth="1"/>
    <col min="5485" max="5486" width="13.7109375" customWidth="1"/>
    <col min="5487" max="5490" width="18.28515625" bestFit="1" customWidth="1"/>
    <col min="5491" max="5492" width="13.7109375" customWidth="1"/>
    <col min="5493" max="5496" width="18.28515625" bestFit="1" customWidth="1"/>
    <col min="5497" max="5498" width="13.7109375" customWidth="1"/>
    <col min="5499" max="5500" width="18.28515625" bestFit="1" customWidth="1"/>
    <col min="5501" max="5502" width="13.7109375" customWidth="1"/>
    <col min="5503" max="5506" width="18.28515625" bestFit="1" customWidth="1"/>
    <col min="5507" max="5508" width="13.7109375" customWidth="1"/>
    <col min="5509" max="5512" width="18.28515625" bestFit="1" customWidth="1"/>
    <col min="5513" max="5514" width="13.7109375" customWidth="1"/>
    <col min="5515" max="5516" width="17.28515625" bestFit="1" customWidth="1"/>
    <col min="5517" max="5518" width="13.7109375" bestFit="1" customWidth="1"/>
    <col min="5519" max="5520" width="18.28515625" bestFit="1" customWidth="1"/>
    <col min="5521" max="5522" width="13.7109375" customWidth="1"/>
    <col min="5523" max="5526" width="18.28515625" bestFit="1" customWidth="1"/>
    <col min="5527" max="5528" width="13.7109375" customWidth="1"/>
    <col min="5529" max="5532" width="18.28515625" bestFit="1" customWidth="1"/>
    <col min="5533" max="5534" width="13.7109375" bestFit="1" customWidth="1"/>
    <col min="5535" max="5538" width="18.28515625" bestFit="1" customWidth="1"/>
    <col min="5539" max="5540" width="13.7109375" bestFit="1" customWidth="1"/>
    <col min="5541" max="5544" width="18.28515625" bestFit="1" customWidth="1"/>
    <col min="5545" max="5546" width="13.7109375" customWidth="1"/>
    <col min="5547" max="5550" width="18.28515625" bestFit="1" customWidth="1"/>
    <col min="5551" max="5552" width="13.7109375" customWidth="1"/>
    <col min="5553" max="5556" width="18.28515625" bestFit="1" customWidth="1"/>
    <col min="5557" max="5558" width="13.7109375" customWidth="1"/>
    <col min="5559" max="5560" width="17.28515625" customWidth="1"/>
    <col min="5561" max="5562" width="18.28515625" bestFit="1" customWidth="1"/>
    <col min="5563" max="5564" width="13.7109375" bestFit="1" customWidth="1"/>
    <col min="5565" max="5568" width="18.28515625" bestFit="1" customWidth="1"/>
    <col min="5569" max="5570" width="13.7109375" customWidth="1"/>
    <col min="5571" max="5574" width="18.28515625" bestFit="1" customWidth="1"/>
    <col min="5575" max="5576" width="13.7109375" customWidth="1"/>
    <col min="5577" max="5580" width="18.28515625" bestFit="1" customWidth="1"/>
    <col min="5581" max="5582" width="13.7109375" customWidth="1"/>
    <col min="5583" max="5586" width="18.28515625" bestFit="1" customWidth="1"/>
    <col min="5587" max="5588" width="13.7109375" customWidth="1"/>
    <col min="5589" max="5592" width="18.28515625" bestFit="1" customWidth="1"/>
    <col min="5593" max="5594" width="13.7109375" bestFit="1" customWidth="1"/>
    <col min="5595" max="5598" width="18.28515625" bestFit="1" customWidth="1"/>
    <col min="5599" max="5600" width="13.7109375" customWidth="1"/>
    <col min="5601" max="5604" width="18.28515625" bestFit="1" customWidth="1"/>
    <col min="5605" max="5606" width="13.7109375" customWidth="1"/>
    <col min="5607" max="5610" width="18.28515625" bestFit="1" customWidth="1"/>
    <col min="5611" max="5612" width="13.7109375" customWidth="1"/>
    <col min="5613" max="5616" width="18.28515625" bestFit="1" customWidth="1"/>
    <col min="5617" max="5618" width="13.7109375" customWidth="1"/>
    <col min="5619" max="5622" width="18.28515625" bestFit="1" customWidth="1"/>
    <col min="5623" max="5624" width="13.7109375" bestFit="1" customWidth="1"/>
    <col min="5625" max="5628" width="18.28515625" bestFit="1" customWidth="1"/>
    <col min="5629" max="5630" width="13.7109375" bestFit="1" customWidth="1"/>
    <col min="5631" max="5634" width="18.28515625" bestFit="1" customWidth="1"/>
    <col min="5635" max="5636" width="13.7109375" customWidth="1"/>
    <col min="5637" max="5640" width="18.28515625" bestFit="1" customWidth="1"/>
    <col min="5641" max="5642" width="13.7109375" customWidth="1"/>
    <col min="5643" max="5644" width="18.28515625" bestFit="1" customWidth="1"/>
    <col min="5645" max="5646" width="13.7109375" bestFit="1" customWidth="1"/>
    <col min="5647" max="5650" width="18.28515625" bestFit="1" customWidth="1"/>
    <col min="5651" max="5652" width="13.7109375" bestFit="1" customWidth="1"/>
    <col min="5653" max="5656" width="18.28515625" bestFit="1" customWidth="1"/>
    <col min="5657" max="5658" width="13.7109375" bestFit="1" customWidth="1"/>
    <col min="5659" max="5662" width="18.28515625" bestFit="1" customWidth="1"/>
    <col min="5663" max="5664" width="13.7109375" customWidth="1"/>
    <col min="5665" max="5668" width="18.28515625" bestFit="1" customWidth="1"/>
    <col min="5669" max="5670" width="13.7109375" customWidth="1"/>
    <col min="5671" max="5674" width="18.28515625" bestFit="1" customWidth="1"/>
    <col min="5675" max="5676" width="13.7109375" customWidth="1"/>
    <col min="5677" max="5680" width="18.28515625" bestFit="1" customWidth="1"/>
    <col min="5681" max="5682" width="13.7109375" customWidth="1"/>
    <col min="5683" max="5686" width="18.28515625" bestFit="1" customWidth="1"/>
    <col min="5687" max="5688" width="13.7109375" bestFit="1" customWidth="1"/>
    <col min="5689" max="5692" width="18.28515625" bestFit="1" customWidth="1"/>
    <col min="5693" max="5694" width="13.7109375" customWidth="1"/>
    <col min="5695" max="5698" width="18.28515625" bestFit="1" customWidth="1"/>
    <col min="5699" max="5700" width="13.7109375" customWidth="1"/>
    <col min="5701" max="5704" width="18.28515625" bestFit="1" customWidth="1"/>
    <col min="5705" max="5706" width="13.7109375" customWidth="1"/>
    <col min="5707" max="5710" width="18.28515625" bestFit="1" customWidth="1"/>
    <col min="5711" max="5712" width="13.7109375" bestFit="1" customWidth="1"/>
    <col min="5713" max="5716" width="18.28515625" bestFit="1" customWidth="1"/>
    <col min="5717" max="5718" width="13.7109375" bestFit="1" customWidth="1"/>
    <col min="5719" max="5722" width="18.28515625" bestFit="1" customWidth="1"/>
    <col min="5723" max="5724" width="13.7109375" customWidth="1"/>
    <col min="5725" max="5728" width="18.28515625" bestFit="1" customWidth="1"/>
    <col min="5729" max="5730" width="13.7109375" customWidth="1"/>
    <col min="5731" max="5734" width="18.28515625" bestFit="1" customWidth="1"/>
    <col min="5735" max="5736" width="13.7109375" customWidth="1"/>
    <col min="5737" max="5740" width="18.28515625" bestFit="1" customWidth="1"/>
    <col min="5741" max="5742" width="13.7109375" customWidth="1"/>
    <col min="5743" max="5746" width="18.28515625" bestFit="1" customWidth="1"/>
    <col min="5747" max="5748" width="13.7109375" bestFit="1" customWidth="1"/>
    <col min="5749" max="5750" width="18.28515625" bestFit="1" customWidth="1"/>
    <col min="5751" max="5752" width="13.7109375" customWidth="1"/>
    <col min="5753" max="5756" width="18.28515625" bestFit="1" customWidth="1"/>
    <col min="5757" max="5758" width="13.7109375" customWidth="1"/>
    <col min="5759" max="5762" width="18.28515625" bestFit="1" customWidth="1"/>
    <col min="5763" max="5764" width="13.7109375" bestFit="1" customWidth="1"/>
    <col min="5765" max="5768" width="18.28515625" bestFit="1" customWidth="1"/>
    <col min="5769" max="5770" width="13.7109375" bestFit="1" customWidth="1"/>
    <col min="5771" max="5774" width="18.28515625" bestFit="1" customWidth="1"/>
    <col min="5775" max="5776" width="13.7109375" customWidth="1"/>
    <col min="5777" max="5780" width="18.28515625" bestFit="1" customWidth="1"/>
    <col min="5781" max="5782" width="13.7109375" customWidth="1"/>
    <col min="5783" max="5786" width="18.28515625" bestFit="1" customWidth="1"/>
    <col min="5787" max="5788" width="13.7109375" customWidth="1"/>
    <col min="5789" max="5792" width="18.28515625" bestFit="1" customWidth="1"/>
    <col min="5793" max="5794" width="13.7109375" bestFit="1" customWidth="1"/>
    <col min="5795" max="5796" width="18.28515625" bestFit="1" customWidth="1"/>
    <col min="5797" max="5798" width="13.7109375" customWidth="1"/>
    <col min="5799" max="5802" width="18.28515625" bestFit="1" customWidth="1"/>
    <col min="5803" max="5804" width="13.7109375" customWidth="1"/>
    <col min="5805" max="5808" width="18.28515625" bestFit="1" customWidth="1"/>
    <col min="5809" max="5810" width="13.7109375" customWidth="1"/>
    <col min="5811" max="5814" width="18.28515625" bestFit="1" customWidth="1"/>
    <col min="5815" max="5816" width="13.7109375" bestFit="1" customWidth="1"/>
    <col min="5817" max="5820" width="18.28515625" bestFit="1" customWidth="1"/>
    <col min="5821" max="5822" width="13.7109375" customWidth="1"/>
    <col min="5823" max="5826" width="18.28515625" bestFit="1" customWidth="1"/>
    <col min="5827" max="5828" width="13.7109375" customWidth="1"/>
    <col min="5829" max="5832" width="18.28515625" bestFit="1" customWidth="1"/>
    <col min="5833" max="5834" width="13.7109375" customWidth="1"/>
    <col min="5835" max="5838" width="18.28515625" bestFit="1" customWidth="1"/>
    <col min="5839" max="5840" width="13.7109375" bestFit="1" customWidth="1"/>
    <col min="5841" max="5844" width="18.28515625" bestFit="1" customWidth="1"/>
    <col min="5845" max="5846" width="13.7109375" bestFit="1" customWidth="1"/>
    <col min="5847" max="5850" width="18.28515625" bestFit="1" customWidth="1"/>
    <col min="5851" max="5852" width="13.7109375" customWidth="1"/>
    <col min="5853" max="5856" width="18.28515625" bestFit="1" customWidth="1"/>
    <col min="5857" max="5858" width="13.7109375" customWidth="1"/>
    <col min="5859" max="5862" width="18.28515625" bestFit="1" customWidth="1"/>
    <col min="5863" max="5864" width="13.7109375" customWidth="1"/>
    <col min="5865" max="5868" width="18.28515625" bestFit="1" customWidth="1"/>
    <col min="5869" max="5870" width="13.7109375" customWidth="1"/>
    <col min="5871" max="5874" width="18.28515625" bestFit="1" customWidth="1"/>
    <col min="5875" max="5876" width="13.7109375" customWidth="1"/>
    <col min="5877" max="5880" width="18.28515625" bestFit="1" customWidth="1"/>
    <col min="5881" max="5882" width="13.7109375" bestFit="1" customWidth="1"/>
    <col min="5883" max="5886" width="18.28515625" bestFit="1" customWidth="1"/>
    <col min="5887" max="5888" width="13.7109375" bestFit="1" customWidth="1"/>
    <col min="5889" max="5892" width="18.28515625" bestFit="1" customWidth="1"/>
    <col min="5893" max="5894" width="13.7109375" customWidth="1"/>
    <col min="5895" max="5898" width="18.28515625" bestFit="1" customWidth="1"/>
    <col min="5899" max="5900" width="13.7109375" customWidth="1"/>
    <col min="5901" max="5904" width="18.28515625" bestFit="1" customWidth="1"/>
    <col min="5905" max="5906" width="13.7109375" customWidth="1"/>
    <col min="5907" max="5910" width="18.28515625" bestFit="1" customWidth="1"/>
    <col min="5911" max="5912" width="13.7109375" customWidth="1"/>
    <col min="5913" max="5916" width="18.28515625" bestFit="1" customWidth="1"/>
    <col min="5917" max="5918" width="13.7109375" customWidth="1"/>
    <col min="5919" max="5922" width="18.28515625" bestFit="1" customWidth="1"/>
    <col min="5923" max="5924" width="13.7109375" bestFit="1" customWidth="1"/>
    <col min="5925" max="5928" width="18.28515625" bestFit="1" customWidth="1"/>
    <col min="5929" max="5930" width="13.7109375" bestFit="1" customWidth="1"/>
    <col min="5931" max="5934" width="18.28515625" bestFit="1" customWidth="1"/>
    <col min="5935" max="5936" width="13.7109375" customWidth="1"/>
    <col min="5937" max="5940" width="18.28515625" bestFit="1" customWidth="1"/>
    <col min="5941" max="5942" width="13.7109375" customWidth="1"/>
    <col min="5943" max="5946" width="18.28515625" bestFit="1" customWidth="1"/>
    <col min="5947" max="5948" width="13.7109375" customWidth="1"/>
    <col min="5949" max="5952" width="18.28515625" bestFit="1" customWidth="1"/>
    <col min="5953" max="5954" width="13.7109375" bestFit="1" customWidth="1"/>
    <col min="5955" max="5958" width="18.28515625" bestFit="1" customWidth="1"/>
    <col min="5959" max="5960" width="13.7109375" customWidth="1"/>
    <col min="5961" max="5964" width="18.28515625" bestFit="1" customWidth="1"/>
    <col min="5965" max="5966" width="13.7109375" customWidth="1"/>
    <col min="5967" max="5970" width="18.28515625" bestFit="1" customWidth="1"/>
    <col min="5971" max="5972" width="13.7109375" customWidth="1"/>
    <col min="5973" max="5976" width="18.28515625" bestFit="1" customWidth="1"/>
    <col min="5977" max="5978" width="13.7109375" customWidth="1"/>
    <col min="5979" max="5982" width="18.28515625" bestFit="1" customWidth="1"/>
    <col min="5983" max="5984" width="13.7109375" customWidth="1"/>
    <col min="5985" max="5988" width="18.28515625" bestFit="1" customWidth="1"/>
    <col min="5989" max="5990" width="13.7109375" bestFit="1" customWidth="1"/>
    <col min="5991" max="5994" width="18.28515625" bestFit="1" customWidth="1"/>
    <col min="5995" max="5996" width="13.7109375" bestFit="1" customWidth="1"/>
    <col min="5997" max="6000" width="18.28515625" bestFit="1" customWidth="1"/>
    <col min="6001" max="6002" width="13.7109375" customWidth="1"/>
    <col min="6003" max="6006" width="18.28515625" bestFit="1" customWidth="1"/>
    <col min="6007" max="6008" width="13.7109375" customWidth="1"/>
    <col min="6009" max="6012" width="18.28515625" bestFit="1" customWidth="1"/>
    <col min="6013" max="6014" width="13.7109375" customWidth="1"/>
    <col min="6015" max="6018" width="18.28515625" bestFit="1" customWidth="1"/>
    <col min="6019" max="6020" width="13.7109375" customWidth="1"/>
    <col min="6021" max="6024" width="18.28515625" bestFit="1" customWidth="1"/>
    <col min="6025" max="6026" width="13.7109375" bestFit="1" customWidth="1"/>
    <col min="6027" max="6030" width="18.28515625" bestFit="1" customWidth="1"/>
    <col min="6031" max="6032" width="13.7109375" bestFit="1" customWidth="1"/>
    <col min="6033" max="6036" width="18.28515625" bestFit="1" customWidth="1"/>
    <col min="6037" max="6038" width="13.7109375" customWidth="1"/>
    <col min="6039" max="6042" width="18.28515625" bestFit="1" customWidth="1"/>
    <col min="6043" max="6044" width="13.7109375" customWidth="1"/>
    <col min="6045" max="6048" width="18.28515625" bestFit="1" customWidth="1"/>
    <col min="6049" max="6050" width="13.7109375" customWidth="1"/>
    <col min="6051" max="6054" width="18.28515625" bestFit="1" customWidth="1"/>
    <col min="6055" max="6056" width="13.7109375" bestFit="1" customWidth="1"/>
    <col min="6057" max="6060" width="18.28515625" bestFit="1" customWidth="1"/>
    <col min="6061" max="6062" width="13.7109375" customWidth="1"/>
    <col min="6063" max="6066" width="18.28515625" bestFit="1" customWidth="1"/>
    <col min="6067" max="6068" width="13.7109375" customWidth="1"/>
    <col min="6069" max="6072" width="18.28515625" bestFit="1" customWidth="1"/>
    <col min="6073" max="6074" width="13.7109375" customWidth="1"/>
    <col min="6075" max="6078" width="18.28515625" bestFit="1" customWidth="1"/>
    <col min="6079" max="6080" width="13.7109375" bestFit="1" customWidth="1"/>
    <col min="6081" max="6084" width="18.28515625" bestFit="1" customWidth="1"/>
    <col min="6085" max="6086" width="13.7109375" bestFit="1" customWidth="1"/>
    <col min="6087" max="6090" width="18.28515625" bestFit="1" customWidth="1"/>
    <col min="6091" max="6092" width="13.7109375" customWidth="1"/>
    <col min="6093" max="6096" width="18.28515625" bestFit="1" customWidth="1"/>
    <col min="6097" max="6098" width="13.7109375" customWidth="1"/>
    <col min="6099" max="6102" width="18.28515625" bestFit="1" customWidth="1"/>
    <col min="6103" max="6104" width="13.7109375" customWidth="1"/>
    <col min="6105" max="6108" width="18.28515625" bestFit="1" customWidth="1"/>
    <col min="6109" max="6110" width="13.7109375" bestFit="1" customWidth="1"/>
    <col min="6111" max="6114" width="18.28515625" bestFit="1" customWidth="1"/>
    <col min="6115" max="6116" width="13.7109375" customWidth="1"/>
    <col min="6117" max="6120" width="18.28515625" bestFit="1" customWidth="1"/>
    <col min="6121" max="6122" width="13.7109375" customWidth="1"/>
    <col min="6123" max="6126" width="18.28515625" bestFit="1" customWidth="1"/>
    <col min="6127" max="6128" width="13.7109375" customWidth="1"/>
    <col min="6129" max="6132" width="18.28515625" bestFit="1" customWidth="1"/>
    <col min="6133" max="6134" width="13.7109375" customWidth="1"/>
    <col min="6135" max="6138" width="18.28515625" bestFit="1" customWidth="1"/>
    <col min="6139" max="6140" width="13.7109375" bestFit="1" customWidth="1"/>
    <col min="6141" max="6144" width="18.28515625" bestFit="1" customWidth="1"/>
    <col min="6145" max="6146" width="13.7109375" customWidth="1"/>
    <col min="6147" max="6150" width="18.28515625" bestFit="1" customWidth="1"/>
    <col min="6151" max="6152" width="13.7109375" customWidth="1"/>
    <col min="6153" max="6156" width="18.28515625" bestFit="1" customWidth="1"/>
    <col min="6157" max="6158" width="13.7109375" customWidth="1"/>
    <col min="6159" max="6162" width="18.28515625" bestFit="1" customWidth="1"/>
    <col min="6163" max="6164" width="13.7109375" customWidth="1"/>
    <col min="6165" max="6166" width="15.140625" customWidth="1"/>
    <col min="6167" max="6168" width="18.28515625" bestFit="1" customWidth="1"/>
    <col min="6169" max="6170" width="13.7109375" customWidth="1"/>
    <col min="6171" max="6174" width="18.28515625" bestFit="1" customWidth="1"/>
    <col min="6175" max="6176" width="13.7109375" bestFit="1" customWidth="1"/>
    <col min="6177" max="6180" width="18.28515625" bestFit="1" customWidth="1"/>
    <col min="6181" max="6182" width="13.7109375" bestFit="1" customWidth="1"/>
    <col min="6183" max="6186" width="18.28515625" bestFit="1" customWidth="1"/>
    <col min="6187" max="6188" width="13.7109375" bestFit="1" customWidth="1"/>
    <col min="6189" max="6192" width="18.28515625" bestFit="1" customWidth="1"/>
    <col min="6193" max="6194" width="13.7109375" customWidth="1"/>
    <col min="6195" max="6198" width="18.28515625" bestFit="1" customWidth="1"/>
    <col min="6199" max="6200" width="13.7109375" customWidth="1"/>
    <col min="6201" max="6204" width="18.28515625" bestFit="1" customWidth="1"/>
    <col min="6205" max="6206" width="13.7109375" customWidth="1"/>
    <col min="6207" max="6210" width="18.28515625" bestFit="1" customWidth="1"/>
    <col min="6211" max="6212" width="13.7109375" bestFit="1" customWidth="1"/>
    <col min="6213" max="6216" width="18.28515625" bestFit="1" customWidth="1"/>
    <col min="6217" max="6218" width="13.7109375" customWidth="1"/>
    <col min="6219" max="6222" width="18.28515625" bestFit="1" customWidth="1"/>
    <col min="6223" max="6224" width="13.7109375" customWidth="1"/>
    <col min="6225" max="6228" width="18.28515625" bestFit="1" customWidth="1"/>
    <col min="6229" max="6230" width="13.7109375" customWidth="1"/>
    <col min="6231" max="6234" width="18.28515625" bestFit="1" customWidth="1"/>
    <col min="6235" max="6236" width="13.7109375" bestFit="1" customWidth="1"/>
    <col min="6237" max="6240" width="18.28515625" bestFit="1" customWidth="1"/>
    <col min="6241" max="6242" width="13.7109375" customWidth="1"/>
    <col min="6243" max="6246" width="18.28515625" bestFit="1" customWidth="1"/>
    <col min="6247" max="6248" width="13.7109375" customWidth="1"/>
    <col min="6249" max="6252" width="18.28515625" bestFit="1" customWidth="1"/>
    <col min="6253" max="6254" width="13.7109375" customWidth="1"/>
    <col min="6255" max="6258" width="18.28515625" bestFit="1" customWidth="1"/>
    <col min="6259" max="6260" width="13.7109375" bestFit="1" customWidth="1"/>
    <col min="6261" max="6264" width="18.28515625" bestFit="1" customWidth="1"/>
    <col min="6265" max="6266" width="13.7109375" customWidth="1"/>
    <col min="6267" max="6270" width="18.28515625" bestFit="1" customWidth="1"/>
    <col min="6271" max="6272" width="13.7109375" customWidth="1"/>
    <col min="6273" max="6276" width="18.28515625" bestFit="1" customWidth="1"/>
    <col min="6277" max="6278" width="13.7109375" customWidth="1"/>
    <col min="6279" max="6282" width="18.28515625" bestFit="1" customWidth="1"/>
    <col min="6283" max="6284" width="13.7109375" customWidth="1"/>
    <col min="6285" max="6288" width="18.28515625" bestFit="1" customWidth="1"/>
    <col min="6289" max="6290" width="13.7109375" bestFit="1" customWidth="1"/>
    <col min="6291" max="6294" width="18.28515625" bestFit="1" customWidth="1"/>
    <col min="6295" max="6296" width="13.7109375" customWidth="1"/>
    <col min="6297" max="6300" width="18.28515625" bestFit="1" customWidth="1"/>
    <col min="6301" max="6302" width="13.7109375" customWidth="1"/>
    <col min="6303" max="6306" width="18.28515625" bestFit="1" customWidth="1"/>
    <col min="6307" max="6308" width="13.7109375" customWidth="1"/>
    <col min="6309" max="6312" width="18.28515625" bestFit="1" customWidth="1"/>
    <col min="6313" max="6314" width="13.7109375" customWidth="1"/>
    <col min="6315" max="6318" width="18.28515625" bestFit="1" customWidth="1"/>
    <col min="6319" max="6320" width="13.7109375" bestFit="1" customWidth="1"/>
    <col min="6321" max="6324" width="18.28515625" bestFit="1" customWidth="1"/>
    <col min="6325" max="6326" width="13.7109375" customWidth="1"/>
    <col min="6327" max="6330" width="18.28515625" bestFit="1" customWidth="1"/>
    <col min="6331" max="6332" width="13.7109375" customWidth="1"/>
    <col min="6333" max="6336" width="18.28515625" bestFit="1" customWidth="1"/>
    <col min="6337" max="6338" width="13.7109375" customWidth="1"/>
    <col min="6339" max="6342" width="18.28515625" bestFit="1" customWidth="1"/>
    <col min="6343" max="6344" width="18.7109375" bestFit="1" customWidth="1"/>
    <col min="6345" max="6346" width="18.28515625" bestFit="1" customWidth="1"/>
    <col min="6347" max="6348" width="17.28515625" bestFit="1" customWidth="1"/>
    <col min="6349" max="6350" width="13.7109375" bestFit="1" customWidth="1"/>
    <col min="6351" max="6354" width="18.28515625" bestFit="1" customWidth="1"/>
    <col min="6355" max="6356" width="17.28515625" bestFit="1" customWidth="1"/>
    <col min="6357" max="6358" width="13.7109375" bestFit="1" customWidth="1"/>
    <col min="6359" max="6364" width="18.28515625" bestFit="1" customWidth="1"/>
    <col min="6365" max="6366" width="13.7109375" bestFit="1" customWidth="1"/>
    <col min="6367" max="6372" width="18.28515625" bestFit="1" customWidth="1"/>
    <col min="6373" max="6374" width="13.7109375" bestFit="1" customWidth="1"/>
    <col min="6375" max="6376" width="18.28515625" bestFit="1" customWidth="1"/>
    <col min="6377" max="6378" width="17.28515625" bestFit="1" customWidth="1"/>
    <col min="6379" max="6380" width="18.28515625" bestFit="1" customWidth="1"/>
    <col min="6381" max="6382" width="13.7109375" bestFit="1" customWidth="1"/>
    <col min="6383" max="6386" width="18.28515625" bestFit="1" customWidth="1"/>
    <col min="6387" max="6388" width="13.7109375" bestFit="1" customWidth="1"/>
    <col min="6389" max="6394" width="18.28515625" bestFit="1" customWidth="1"/>
    <col min="6395" max="6396" width="13.7109375" bestFit="1" customWidth="1"/>
    <col min="6397" max="6402" width="18.28515625" bestFit="1" customWidth="1"/>
    <col min="6403" max="6404" width="13.7109375" bestFit="1" customWidth="1"/>
    <col min="6405" max="6408" width="18.28515625" bestFit="1" customWidth="1"/>
    <col min="6409" max="6410" width="13.7109375" bestFit="1" customWidth="1"/>
    <col min="6411" max="6414" width="18.28515625" bestFit="1" customWidth="1"/>
    <col min="6415" max="6416" width="13.7109375" bestFit="1" customWidth="1"/>
    <col min="6417" max="6422" width="18.28515625" bestFit="1" customWidth="1"/>
    <col min="6423" max="6424" width="13.7109375" bestFit="1" customWidth="1"/>
    <col min="6425" max="6430" width="18.28515625" bestFit="1" customWidth="1"/>
    <col min="6431" max="6432" width="13.7109375" bestFit="1" customWidth="1"/>
    <col min="6433" max="6438" width="18.28515625" bestFit="1" customWidth="1"/>
    <col min="6439" max="6440" width="13.7109375" bestFit="1" customWidth="1"/>
    <col min="6441" max="6444" width="18.28515625" bestFit="1" customWidth="1"/>
    <col min="6445" max="6446" width="13.7109375" bestFit="1" customWidth="1"/>
    <col min="6447" max="6452" width="18.28515625" bestFit="1" customWidth="1"/>
    <col min="6453" max="6454" width="13.7109375" bestFit="1" customWidth="1"/>
    <col min="6455" max="6456" width="18.28515625" bestFit="1" customWidth="1"/>
    <col min="6457" max="6458" width="17.28515625" bestFit="1" customWidth="1"/>
    <col min="6459" max="6460" width="18.28515625" bestFit="1" customWidth="1"/>
    <col min="6461" max="6462" width="13.7109375" bestFit="1" customWidth="1"/>
    <col min="6463" max="6468" width="18.28515625" bestFit="1" customWidth="1"/>
    <col min="6469" max="6470" width="13.7109375" bestFit="1" customWidth="1"/>
    <col min="6471" max="6472" width="18.28515625" bestFit="1" customWidth="1"/>
    <col min="6473" max="6474" width="17.28515625" bestFit="1" customWidth="1"/>
    <col min="6475" max="6476" width="18.28515625" bestFit="1" customWidth="1"/>
    <col min="6477" max="6478" width="13.7109375" bestFit="1" customWidth="1"/>
    <col min="6479" max="6484" width="18.28515625" bestFit="1" customWidth="1"/>
    <col min="6485" max="6486" width="13.7109375" bestFit="1" customWidth="1"/>
    <col min="6487" max="6492" width="18.28515625" bestFit="1" customWidth="1"/>
    <col min="6493" max="6494" width="13.7109375" bestFit="1" customWidth="1"/>
    <col min="6495" max="6496" width="17.28515625" bestFit="1" customWidth="1"/>
    <col min="6497" max="6500" width="18.28515625" bestFit="1" customWidth="1"/>
    <col min="6501" max="6502" width="13.7109375" bestFit="1" customWidth="1"/>
    <col min="6503" max="6506" width="17.28515625" bestFit="1" customWidth="1"/>
    <col min="6507" max="6508" width="18.28515625" bestFit="1" customWidth="1"/>
    <col min="6509" max="6510" width="13.7109375" bestFit="1" customWidth="1"/>
    <col min="6511" max="6516" width="18.28515625" bestFit="1" customWidth="1"/>
    <col min="6517" max="6518" width="13.7109375" bestFit="1" customWidth="1"/>
    <col min="6519" max="6524" width="18.28515625" bestFit="1" customWidth="1"/>
    <col min="6525" max="6526" width="13.7109375" bestFit="1" customWidth="1"/>
    <col min="6527" max="6532" width="18.28515625" bestFit="1" customWidth="1"/>
    <col min="6533" max="6534" width="13.7109375" bestFit="1" customWidth="1"/>
    <col min="6535" max="6540" width="18.28515625" bestFit="1" customWidth="1"/>
    <col min="6541" max="6542" width="13.7109375" bestFit="1" customWidth="1"/>
    <col min="6543" max="6544" width="18.28515625" bestFit="1" customWidth="1"/>
    <col min="6545" max="6546" width="17.28515625" bestFit="1" customWidth="1"/>
    <col min="6547" max="6548" width="18.28515625" bestFit="1" customWidth="1"/>
    <col min="6549" max="6550" width="13.7109375" bestFit="1" customWidth="1"/>
    <col min="6551" max="6556" width="18.28515625" bestFit="1" customWidth="1"/>
    <col min="6557" max="6558" width="13.7109375" bestFit="1" customWidth="1"/>
    <col min="6559" max="6564" width="18.28515625" bestFit="1" customWidth="1"/>
    <col min="6565" max="6566" width="13.7109375" bestFit="1" customWidth="1"/>
    <col min="6567" max="6572" width="18.28515625" bestFit="1" customWidth="1"/>
    <col min="6573" max="6574" width="13.7109375" bestFit="1" customWidth="1"/>
    <col min="6575" max="6580" width="18.28515625" bestFit="1" customWidth="1"/>
    <col min="6581" max="6582" width="13.7109375" bestFit="1" customWidth="1"/>
    <col min="6583" max="6584" width="17.28515625" bestFit="1" customWidth="1"/>
    <col min="6585" max="6588" width="18.28515625" bestFit="1" customWidth="1"/>
    <col min="6589" max="6590" width="13.7109375" bestFit="1" customWidth="1"/>
    <col min="6591" max="6596" width="18.28515625" bestFit="1" customWidth="1"/>
    <col min="6597" max="6598" width="13.7109375" bestFit="1" customWidth="1"/>
    <col min="6599" max="6602" width="18.28515625" bestFit="1" customWidth="1"/>
    <col min="6603" max="6604" width="13.7109375" bestFit="1" customWidth="1"/>
    <col min="6605" max="6610" width="18.28515625" bestFit="1" customWidth="1"/>
    <col min="6611" max="6612" width="13.7109375" bestFit="1" customWidth="1"/>
    <col min="6613" max="6616" width="18.28515625" bestFit="1" customWidth="1"/>
    <col min="6617" max="6618" width="13.7109375" bestFit="1" customWidth="1"/>
    <col min="6619" max="6624" width="18.28515625" bestFit="1" customWidth="1"/>
    <col min="6625" max="6626" width="13.7109375" bestFit="1" customWidth="1"/>
    <col min="6627" max="6628" width="18.28515625" bestFit="1" customWidth="1"/>
    <col min="6629" max="6630" width="17.28515625" bestFit="1" customWidth="1"/>
    <col min="6631" max="6632" width="13.7109375" bestFit="1" customWidth="1"/>
    <col min="6633" max="6638" width="18.28515625" bestFit="1" customWidth="1"/>
    <col min="6639" max="6640" width="13.7109375" bestFit="1" customWidth="1"/>
    <col min="6641" max="6644" width="18.28515625" bestFit="1" customWidth="1"/>
    <col min="6645" max="6646" width="13.7109375" bestFit="1" customWidth="1"/>
    <col min="6647" max="6652" width="18.28515625" bestFit="1" customWidth="1"/>
    <col min="6653" max="6654" width="13.7109375" bestFit="1" customWidth="1"/>
    <col min="6655" max="6660" width="18.28515625" bestFit="1" customWidth="1"/>
    <col min="6661" max="6662" width="13.7109375" bestFit="1" customWidth="1"/>
    <col min="6663" max="6666" width="18.28515625" bestFit="1" customWidth="1"/>
    <col min="6667" max="6668" width="13.7109375" bestFit="1" customWidth="1"/>
    <col min="6669" max="6674" width="18.28515625" bestFit="1" customWidth="1"/>
    <col min="6675" max="6676" width="13.7109375" bestFit="1" customWidth="1"/>
    <col min="6677" max="6682" width="18.28515625" bestFit="1" customWidth="1"/>
    <col min="6683" max="6684" width="13.7109375" bestFit="1" customWidth="1"/>
    <col min="6685" max="6690" width="18.28515625" bestFit="1" customWidth="1"/>
    <col min="6691" max="6692" width="13.7109375" bestFit="1" customWidth="1"/>
    <col min="6693" max="6696" width="18.28515625" bestFit="1" customWidth="1"/>
    <col min="6697" max="6698" width="13.7109375" bestFit="1" customWidth="1"/>
    <col min="6699" max="6704" width="18.28515625" bestFit="1" customWidth="1"/>
    <col min="6705" max="6706" width="13.7109375" bestFit="1" customWidth="1"/>
    <col min="6707" max="6712" width="18.28515625" bestFit="1" customWidth="1"/>
    <col min="6713" max="6714" width="13.7109375" bestFit="1" customWidth="1"/>
    <col min="6715" max="6716" width="17.28515625" bestFit="1" customWidth="1"/>
    <col min="6717" max="6720" width="18.28515625" bestFit="1" customWidth="1"/>
    <col min="6721" max="6722" width="13.7109375" bestFit="1" customWidth="1"/>
    <col min="6723" max="6728" width="18.28515625" bestFit="1" customWidth="1"/>
    <col min="6729" max="6730" width="13.7109375" bestFit="1" customWidth="1"/>
    <col min="6731" max="6736" width="18.28515625" bestFit="1" customWidth="1"/>
    <col min="6737" max="6738" width="13.7109375" bestFit="1" customWidth="1"/>
    <col min="6739" max="6744" width="18.28515625" bestFit="1" customWidth="1"/>
    <col min="6745" max="6746" width="13.7109375" bestFit="1" customWidth="1"/>
    <col min="6747" max="6752" width="18.28515625" bestFit="1" customWidth="1"/>
    <col min="6753" max="6754" width="13.7109375" bestFit="1" customWidth="1"/>
    <col min="6755" max="6760" width="18.28515625" bestFit="1" customWidth="1"/>
    <col min="6761" max="6762" width="13.7109375" bestFit="1" customWidth="1"/>
    <col min="6763" max="6766" width="18.28515625" bestFit="1" customWidth="1"/>
    <col min="6767" max="6768" width="13.7109375" bestFit="1" customWidth="1"/>
    <col min="6769" max="6774" width="18.28515625" bestFit="1" customWidth="1"/>
    <col min="6775" max="6776" width="13.7109375" bestFit="1" customWidth="1"/>
    <col min="6777" max="6780" width="18.28515625" bestFit="1" customWidth="1"/>
    <col min="6781" max="6782" width="13.7109375" bestFit="1" customWidth="1"/>
    <col min="6783" max="6788" width="18.28515625" bestFit="1" customWidth="1"/>
    <col min="6789" max="6790" width="13.7109375" bestFit="1" customWidth="1"/>
    <col min="6791" max="6796" width="18.28515625" bestFit="1" customWidth="1"/>
    <col min="6797" max="6798" width="13.7109375" bestFit="1" customWidth="1"/>
    <col min="6799" max="6804" width="18.28515625" bestFit="1" customWidth="1"/>
    <col min="6805" max="6806" width="13.7109375" bestFit="1" customWidth="1"/>
    <col min="6807" max="6812" width="18.28515625" bestFit="1" customWidth="1"/>
    <col min="6813" max="6814" width="13.7109375" bestFit="1" customWidth="1"/>
    <col min="6815" max="6820" width="18.28515625" bestFit="1" customWidth="1"/>
    <col min="6821" max="6822" width="13.7109375" bestFit="1" customWidth="1"/>
    <col min="6823" max="6828" width="18.28515625" bestFit="1" customWidth="1"/>
    <col min="6829" max="6830" width="13.7109375" bestFit="1" customWidth="1"/>
    <col min="6831" max="6836" width="18.28515625" bestFit="1" customWidth="1"/>
    <col min="6837" max="6838" width="13.7109375" bestFit="1" customWidth="1"/>
    <col min="6839" max="6844" width="18.28515625" bestFit="1" customWidth="1"/>
    <col min="6845" max="6846" width="13.7109375" bestFit="1" customWidth="1"/>
    <col min="6847" max="6852" width="18.28515625" bestFit="1" customWidth="1"/>
    <col min="6853" max="6854" width="13.7109375" bestFit="1" customWidth="1"/>
    <col min="6855" max="6860" width="18.28515625" bestFit="1" customWidth="1"/>
    <col min="6861" max="6862" width="13.7109375" bestFit="1" customWidth="1"/>
    <col min="6863" max="6868" width="18.28515625" bestFit="1" customWidth="1"/>
    <col min="6869" max="6870" width="13.7109375" bestFit="1" customWidth="1"/>
    <col min="6871" max="6876" width="18.28515625" bestFit="1" customWidth="1"/>
    <col min="6877" max="6878" width="13.7109375" bestFit="1" customWidth="1"/>
    <col min="6879" max="6884" width="18.28515625" bestFit="1" customWidth="1"/>
    <col min="6885" max="6886" width="13.7109375" bestFit="1" customWidth="1"/>
    <col min="6887" max="6892" width="18.28515625" bestFit="1" customWidth="1"/>
    <col min="6893" max="6894" width="13.7109375" bestFit="1" customWidth="1"/>
    <col min="6895" max="6900" width="18.28515625" bestFit="1" customWidth="1"/>
    <col min="6901" max="6902" width="13.7109375" bestFit="1" customWidth="1"/>
    <col min="6903" max="6908" width="18.28515625" bestFit="1" customWidth="1"/>
    <col min="6909" max="6910" width="13.7109375" bestFit="1" customWidth="1"/>
    <col min="6911" max="6916" width="18.28515625" bestFit="1" customWidth="1"/>
    <col min="6917" max="6918" width="13.7109375" bestFit="1" customWidth="1"/>
    <col min="6919" max="6924" width="18.28515625" bestFit="1" customWidth="1"/>
    <col min="6925" max="6926" width="13.7109375" bestFit="1" customWidth="1"/>
    <col min="6927" max="6932" width="18.28515625" bestFit="1" customWidth="1"/>
    <col min="6933" max="6934" width="13.7109375" bestFit="1" customWidth="1"/>
    <col min="6935" max="6940" width="18.28515625" bestFit="1" customWidth="1"/>
    <col min="6941" max="6942" width="13.7109375" bestFit="1" customWidth="1"/>
    <col min="6943" max="6946" width="18.28515625" bestFit="1" customWidth="1"/>
    <col min="6947" max="6948" width="13.7109375" bestFit="1" customWidth="1"/>
    <col min="6949" max="6954" width="18.28515625" bestFit="1" customWidth="1"/>
    <col min="6955" max="6956" width="13.7109375" bestFit="1" customWidth="1"/>
    <col min="6957" max="6962" width="18.28515625" bestFit="1" customWidth="1"/>
    <col min="6963" max="6964" width="13.7109375" bestFit="1" customWidth="1"/>
    <col min="6965" max="6970" width="18.28515625" bestFit="1" customWidth="1"/>
    <col min="6971" max="6972" width="13.7109375" bestFit="1" customWidth="1"/>
    <col min="6973" max="6978" width="18.28515625" bestFit="1" customWidth="1"/>
    <col min="6979" max="6980" width="13.7109375" bestFit="1" customWidth="1"/>
    <col min="6981" max="6986" width="18.28515625" bestFit="1" customWidth="1"/>
    <col min="6987" max="6988" width="13.7109375" bestFit="1" customWidth="1"/>
    <col min="6989" max="6994" width="18.28515625" bestFit="1" customWidth="1"/>
    <col min="6995" max="6996" width="13.7109375" bestFit="1" customWidth="1"/>
    <col min="6997" max="7002" width="18.28515625" bestFit="1" customWidth="1"/>
    <col min="7003" max="7004" width="13.7109375" bestFit="1" customWidth="1"/>
    <col min="7005" max="7008" width="18.28515625" bestFit="1" customWidth="1"/>
    <col min="7009" max="7010" width="13.7109375" bestFit="1" customWidth="1"/>
    <col min="7011" max="7014" width="18.28515625" bestFit="1" customWidth="1"/>
    <col min="7015" max="7016" width="13.7109375" bestFit="1" customWidth="1"/>
    <col min="7017" max="7022" width="18.28515625" bestFit="1" customWidth="1"/>
    <col min="7023" max="7024" width="13.7109375" bestFit="1" customWidth="1"/>
    <col min="7025" max="7030" width="18.28515625" bestFit="1" customWidth="1"/>
    <col min="7031" max="7032" width="13.7109375" bestFit="1" customWidth="1"/>
    <col min="7033" max="7036" width="18.28515625" bestFit="1" customWidth="1"/>
    <col min="7037" max="7038" width="13.7109375" bestFit="1" customWidth="1"/>
    <col min="7039" max="7044" width="18.28515625" bestFit="1" customWidth="1"/>
    <col min="7045" max="7046" width="13.7109375" bestFit="1" customWidth="1"/>
    <col min="7047" max="7052" width="18.28515625" bestFit="1" customWidth="1"/>
    <col min="7053" max="7054" width="13.7109375" bestFit="1" customWidth="1"/>
    <col min="7055" max="7060" width="18.28515625" bestFit="1" customWidth="1"/>
    <col min="7061" max="7062" width="13.7109375" bestFit="1" customWidth="1"/>
    <col min="7063" max="7068" width="18.28515625" bestFit="1" customWidth="1"/>
    <col min="7069" max="7070" width="13.7109375" bestFit="1" customWidth="1"/>
    <col min="7071" max="7076" width="18.28515625" bestFit="1" customWidth="1"/>
    <col min="7077" max="7078" width="13.7109375" bestFit="1" customWidth="1"/>
    <col min="7079" max="7084" width="18.28515625" bestFit="1" customWidth="1"/>
    <col min="7085" max="7086" width="13.7109375" bestFit="1" customWidth="1"/>
    <col min="7087" max="7092" width="18.28515625" bestFit="1" customWidth="1"/>
    <col min="7093" max="7094" width="13.7109375" bestFit="1" customWidth="1"/>
    <col min="7095" max="7100" width="18.28515625" bestFit="1" customWidth="1"/>
    <col min="7101" max="7102" width="13.7109375" bestFit="1" customWidth="1"/>
    <col min="7103" max="7108" width="18.28515625" bestFit="1" customWidth="1"/>
    <col min="7109" max="7110" width="13.7109375" bestFit="1" customWidth="1"/>
    <col min="7111" max="7116" width="18.28515625" bestFit="1" customWidth="1"/>
    <col min="7117" max="7118" width="13.7109375" bestFit="1" customWidth="1"/>
    <col min="7119" max="7120" width="17.28515625" bestFit="1" customWidth="1"/>
    <col min="7121" max="7122" width="18.28515625" bestFit="1" customWidth="1"/>
    <col min="7123" max="7124" width="13.7109375" bestFit="1" customWidth="1"/>
    <col min="7125" max="7130" width="18.28515625" bestFit="1" customWidth="1"/>
    <col min="7131" max="7132" width="13.7109375" bestFit="1" customWidth="1"/>
    <col min="7133" max="7138" width="18.28515625" bestFit="1" customWidth="1"/>
    <col min="7139" max="7140" width="13.7109375" bestFit="1" customWidth="1"/>
    <col min="7141" max="7146" width="18.28515625" bestFit="1" customWidth="1"/>
    <col min="7147" max="7148" width="13.7109375" bestFit="1" customWidth="1"/>
    <col min="7149" max="7154" width="18.28515625" bestFit="1" customWidth="1"/>
    <col min="7155" max="7156" width="13.7109375" bestFit="1" customWidth="1"/>
    <col min="7157" max="7162" width="18.28515625" bestFit="1" customWidth="1"/>
    <col min="7163" max="7164" width="13.7109375" bestFit="1" customWidth="1"/>
    <col min="7165" max="7170" width="18.28515625" bestFit="1" customWidth="1"/>
    <col min="7171" max="7172" width="13.7109375" bestFit="1" customWidth="1"/>
    <col min="7173" max="7178" width="18.28515625" bestFit="1" customWidth="1"/>
    <col min="7179" max="7180" width="13.7109375" bestFit="1" customWidth="1"/>
    <col min="7181" max="7186" width="18.28515625" bestFit="1" customWidth="1"/>
    <col min="7187" max="7188" width="13.7109375" bestFit="1" customWidth="1"/>
    <col min="7189" max="7192" width="18.28515625" bestFit="1" customWidth="1"/>
    <col min="7193" max="7194" width="13.7109375" bestFit="1" customWidth="1"/>
    <col min="7195" max="7200" width="18.28515625" bestFit="1" customWidth="1"/>
    <col min="7201" max="7202" width="13.7109375" bestFit="1" customWidth="1"/>
    <col min="7203" max="7208" width="18.28515625" bestFit="1" customWidth="1"/>
    <col min="7209" max="7210" width="13.7109375" bestFit="1" customWidth="1"/>
    <col min="7211" max="7216" width="18.28515625" bestFit="1" customWidth="1"/>
    <col min="7217" max="7218" width="13.7109375" bestFit="1" customWidth="1"/>
    <col min="7219" max="7220" width="17.28515625" bestFit="1" customWidth="1"/>
    <col min="7221" max="7222" width="18.28515625" bestFit="1" customWidth="1"/>
    <col min="7223" max="7224" width="13.7109375" bestFit="1" customWidth="1"/>
    <col min="7225" max="7230" width="18.28515625" bestFit="1" customWidth="1"/>
    <col min="7231" max="7232" width="13.7109375" bestFit="1" customWidth="1"/>
    <col min="7233" max="7238" width="18.28515625" bestFit="1" customWidth="1"/>
    <col min="7239" max="7240" width="13.7109375" bestFit="1" customWidth="1"/>
    <col min="7241" max="7242" width="17.28515625" bestFit="1" customWidth="1"/>
    <col min="7243" max="7246" width="18.28515625" bestFit="1" customWidth="1"/>
    <col min="7247" max="7248" width="13.7109375" bestFit="1" customWidth="1"/>
    <col min="7249" max="7254" width="18.28515625" bestFit="1" customWidth="1"/>
    <col min="7255" max="7256" width="13.7109375" bestFit="1" customWidth="1"/>
    <col min="7257" max="7262" width="18.28515625" bestFit="1" customWidth="1"/>
    <col min="7263" max="7264" width="13.7109375" bestFit="1" customWidth="1"/>
    <col min="7265" max="7270" width="18.28515625" bestFit="1" customWidth="1"/>
    <col min="7271" max="7272" width="13.7109375" bestFit="1" customWidth="1"/>
    <col min="7273" max="7274" width="17.28515625" bestFit="1" customWidth="1"/>
    <col min="7275" max="7278" width="18.28515625" bestFit="1" customWidth="1"/>
    <col min="7279" max="7280" width="13.7109375" bestFit="1" customWidth="1"/>
    <col min="7281" max="7286" width="18.28515625" bestFit="1" customWidth="1"/>
    <col min="7287" max="7288" width="13.7109375" bestFit="1" customWidth="1"/>
    <col min="7289" max="7292" width="18.28515625" bestFit="1" customWidth="1"/>
    <col min="7293" max="7294" width="13.7109375" bestFit="1" customWidth="1"/>
    <col min="7295" max="7300" width="18.28515625" bestFit="1" customWidth="1"/>
    <col min="7301" max="7302" width="13.7109375" bestFit="1" customWidth="1"/>
    <col min="7303" max="7308" width="18.28515625" bestFit="1" customWidth="1"/>
    <col min="7309" max="7310" width="13.7109375" bestFit="1" customWidth="1"/>
    <col min="7311" max="7316" width="18.28515625" bestFit="1" customWidth="1"/>
    <col min="7317" max="7318" width="13.7109375" bestFit="1" customWidth="1"/>
    <col min="7319" max="7324" width="18.28515625" bestFit="1" customWidth="1"/>
    <col min="7325" max="7326" width="13.7109375" bestFit="1" customWidth="1"/>
    <col min="7327" max="7332" width="18.28515625" bestFit="1" customWidth="1"/>
    <col min="7333" max="7334" width="13.7109375" bestFit="1" customWidth="1"/>
    <col min="7335" max="7340" width="18.28515625" bestFit="1" customWidth="1"/>
    <col min="7341" max="7342" width="13.7109375" bestFit="1" customWidth="1"/>
    <col min="7343" max="7348" width="18.28515625" bestFit="1" customWidth="1"/>
    <col min="7349" max="7350" width="13.7109375" bestFit="1" customWidth="1"/>
    <col min="7351" max="7356" width="18.28515625" bestFit="1" customWidth="1"/>
    <col min="7357" max="7358" width="13.7109375" bestFit="1" customWidth="1"/>
    <col min="7359" max="7362" width="17.28515625" bestFit="1" customWidth="1"/>
    <col min="7363" max="7364" width="18.28515625" bestFit="1" customWidth="1"/>
    <col min="7365" max="7366" width="13.7109375" bestFit="1" customWidth="1"/>
    <col min="7367" max="7372" width="18.28515625" bestFit="1" customWidth="1"/>
    <col min="7373" max="7374" width="13.7109375" bestFit="1" customWidth="1"/>
    <col min="7375" max="7380" width="18.28515625" bestFit="1" customWidth="1"/>
    <col min="7381" max="7382" width="13.7109375" bestFit="1" customWidth="1"/>
    <col min="7383" max="7388" width="18.28515625" bestFit="1" customWidth="1"/>
    <col min="7389" max="7390" width="13.7109375" bestFit="1" customWidth="1"/>
    <col min="7391" max="7396" width="18.28515625" bestFit="1" customWidth="1"/>
    <col min="7397" max="7398" width="13.7109375" bestFit="1" customWidth="1"/>
    <col min="7399" max="7404" width="18.28515625" bestFit="1" customWidth="1"/>
    <col min="7405" max="7406" width="13.7109375" bestFit="1" customWidth="1"/>
    <col min="7407" max="7412" width="18.28515625" bestFit="1" customWidth="1"/>
    <col min="7413" max="7414" width="13.7109375" bestFit="1" customWidth="1"/>
    <col min="7415" max="7420" width="18.28515625" bestFit="1" customWidth="1"/>
    <col min="7421" max="7422" width="13.7109375" bestFit="1" customWidth="1"/>
    <col min="7423" max="7428" width="18.28515625" bestFit="1" customWidth="1"/>
    <col min="7429" max="7430" width="13.7109375" bestFit="1" customWidth="1"/>
    <col min="7431" max="7436" width="18.28515625" bestFit="1" customWidth="1"/>
    <col min="7437" max="7438" width="13.7109375" bestFit="1" customWidth="1"/>
    <col min="7439" max="7444" width="18.28515625" bestFit="1" customWidth="1"/>
    <col min="7445" max="7446" width="13.7109375" bestFit="1" customWidth="1"/>
    <col min="7447" max="7452" width="18.28515625" bestFit="1" customWidth="1"/>
    <col min="7453" max="7454" width="13.7109375" bestFit="1" customWidth="1"/>
    <col min="7455" max="7460" width="18.28515625" bestFit="1" customWidth="1"/>
    <col min="7461" max="7462" width="13.7109375" bestFit="1" customWidth="1"/>
    <col min="7463" max="7468" width="18.28515625" bestFit="1" customWidth="1"/>
    <col min="7469" max="7470" width="13.7109375" bestFit="1" customWidth="1"/>
    <col min="7471" max="7476" width="18.28515625" bestFit="1" customWidth="1"/>
    <col min="7477" max="7478" width="13.7109375" bestFit="1" customWidth="1"/>
    <col min="7479" max="7484" width="18.28515625" bestFit="1" customWidth="1"/>
    <col min="7485" max="7486" width="13.7109375" bestFit="1" customWidth="1"/>
    <col min="7487" max="7488" width="18.28515625" bestFit="1" customWidth="1"/>
    <col min="7489" max="7490" width="17.28515625" bestFit="1" customWidth="1"/>
    <col min="7491" max="7492" width="18.28515625" bestFit="1" customWidth="1"/>
    <col min="7493" max="7494" width="13.7109375" bestFit="1" customWidth="1"/>
    <col min="7495" max="7500" width="18.28515625" bestFit="1" customWidth="1"/>
    <col min="7501" max="7502" width="13.7109375" bestFit="1" customWidth="1"/>
    <col min="7503" max="7508" width="18.28515625" bestFit="1" customWidth="1"/>
    <col min="7509" max="7510" width="13.7109375" bestFit="1" customWidth="1"/>
    <col min="7511" max="7516" width="18.28515625" bestFit="1" customWidth="1"/>
    <col min="7517" max="7518" width="13.7109375" bestFit="1" customWidth="1"/>
    <col min="7519" max="7524" width="18.28515625" bestFit="1" customWidth="1"/>
    <col min="7525" max="7526" width="13.7109375" bestFit="1" customWidth="1"/>
    <col min="7527" max="7532" width="18.28515625" bestFit="1" customWidth="1"/>
    <col min="7533" max="7534" width="13.7109375" bestFit="1" customWidth="1"/>
    <col min="7535" max="7540" width="18.28515625" bestFit="1" customWidth="1"/>
    <col min="7541" max="7542" width="13.7109375" bestFit="1" customWidth="1"/>
    <col min="7543" max="7548" width="18.28515625" bestFit="1" customWidth="1"/>
    <col min="7549" max="7550" width="13.7109375" bestFit="1" customWidth="1"/>
    <col min="7551" max="7556" width="18.28515625" bestFit="1" customWidth="1"/>
    <col min="7557" max="7558" width="13.7109375" bestFit="1" customWidth="1"/>
    <col min="7559" max="7562" width="18.28515625" bestFit="1" customWidth="1"/>
    <col min="7563" max="7564" width="13.7109375" bestFit="1" customWidth="1"/>
    <col min="7565" max="7570" width="18.28515625" bestFit="1" customWidth="1"/>
    <col min="7571" max="7572" width="13.7109375" bestFit="1" customWidth="1"/>
    <col min="7573" max="7578" width="18.28515625" bestFit="1" customWidth="1"/>
    <col min="7579" max="7580" width="13.7109375" bestFit="1" customWidth="1"/>
    <col min="7581" max="7582" width="18.28515625" bestFit="1" customWidth="1"/>
    <col min="7583" max="7584" width="17.28515625" bestFit="1" customWidth="1"/>
    <col min="7585" max="7586" width="13.7109375" bestFit="1" customWidth="1"/>
    <col min="7587" max="7590" width="18.28515625" bestFit="1" customWidth="1"/>
    <col min="7591" max="7592" width="13.7109375" bestFit="1" customWidth="1"/>
    <col min="7593" max="7598" width="18.28515625" bestFit="1" customWidth="1"/>
    <col min="7599" max="7600" width="13.7109375" bestFit="1" customWidth="1"/>
    <col min="7601" max="7606" width="18.28515625" bestFit="1" customWidth="1"/>
    <col min="7607" max="7608" width="13.7109375" bestFit="1" customWidth="1"/>
    <col min="7609" max="7614" width="18.28515625" bestFit="1" customWidth="1"/>
    <col min="7615" max="7616" width="13.7109375" bestFit="1" customWidth="1"/>
    <col min="7617" max="7622" width="18.28515625" bestFit="1" customWidth="1"/>
    <col min="7623" max="7624" width="13.7109375" bestFit="1" customWidth="1"/>
    <col min="7625" max="7630" width="18.28515625" bestFit="1" customWidth="1"/>
    <col min="7631" max="7632" width="13.7109375" bestFit="1" customWidth="1"/>
    <col min="7633" max="7638" width="18.28515625" bestFit="1" customWidth="1"/>
    <col min="7639" max="7640" width="13.7109375" bestFit="1" customWidth="1"/>
    <col min="7641" max="7644" width="17.28515625" bestFit="1" customWidth="1"/>
    <col min="7645" max="7646" width="18.28515625" bestFit="1" customWidth="1"/>
    <col min="7647" max="7648" width="13.7109375" bestFit="1" customWidth="1"/>
    <col min="7649" max="7654" width="18.28515625" bestFit="1" customWidth="1"/>
    <col min="7655" max="7656" width="13.7109375" bestFit="1" customWidth="1"/>
    <col min="7657" max="7662" width="18.28515625" bestFit="1" customWidth="1"/>
    <col min="7663" max="7664" width="13.7109375" bestFit="1" customWidth="1"/>
    <col min="7665" max="7670" width="18.28515625" bestFit="1" customWidth="1"/>
    <col min="7671" max="7672" width="13.7109375" bestFit="1" customWidth="1"/>
    <col min="7673" max="7678" width="18.28515625" bestFit="1" customWidth="1"/>
    <col min="7679" max="7680" width="13.7109375" bestFit="1" customWidth="1"/>
    <col min="7681" max="7686" width="18.28515625" bestFit="1" customWidth="1"/>
    <col min="7687" max="7688" width="13.7109375" bestFit="1" customWidth="1"/>
    <col min="7689" max="7694" width="18.28515625" bestFit="1" customWidth="1"/>
    <col min="7695" max="7696" width="13.7109375" bestFit="1" customWidth="1"/>
    <col min="7697" max="7702" width="18.28515625" bestFit="1" customWidth="1"/>
    <col min="7703" max="7704" width="13.7109375" bestFit="1" customWidth="1"/>
    <col min="7705" max="7710" width="18.28515625" bestFit="1" customWidth="1"/>
    <col min="7711" max="7712" width="13.7109375" bestFit="1" customWidth="1"/>
    <col min="7713" max="7718" width="18.28515625" bestFit="1" customWidth="1"/>
    <col min="7719" max="7720" width="13.7109375" bestFit="1" customWidth="1"/>
    <col min="7721" max="7726" width="18.28515625" bestFit="1" customWidth="1"/>
    <col min="7727" max="7728" width="13.7109375" bestFit="1" customWidth="1"/>
    <col min="7729" max="7734" width="18.28515625" bestFit="1" customWidth="1"/>
    <col min="7735" max="7736" width="13.7109375" bestFit="1" customWidth="1"/>
    <col min="7737" max="7742" width="18.28515625" bestFit="1" customWidth="1"/>
    <col min="7743" max="7744" width="13.7109375" bestFit="1" customWidth="1"/>
    <col min="7745" max="7750" width="18.28515625" bestFit="1" customWidth="1"/>
    <col min="7751" max="7752" width="13.7109375" bestFit="1" customWidth="1"/>
    <col min="7753" max="7756" width="18.28515625" bestFit="1" customWidth="1"/>
    <col min="7757" max="7758" width="13.7109375" bestFit="1" customWidth="1"/>
    <col min="7759" max="7764" width="18.28515625" bestFit="1" customWidth="1"/>
    <col min="7765" max="7766" width="13.7109375" bestFit="1" customWidth="1"/>
    <col min="7767" max="7772" width="18.28515625" bestFit="1" customWidth="1"/>
    <col min="7773" max="7774" width="13.7109375" bestFit="1" customWidth="1"/>
    <col min="7775" max="7776" width="17.28515625" bestFit="1" customWidth="1"/>
    <col min="7777" max="7780" width="18.28515625" bestFit="1" customWidth="1"/>
    <col min="7781" max="7782" width="13.7109375" bestFit="1" customWidth="1"/>
    <col min="7783" max="7788" width="18.28515625" bestFit="1" customWidth="1"/>
    <col min="7789" max="7790" width="13.7109375" bestFit="1" customWidth="1"/>
    <col min="7791" max="7796" width="18.28515625" bestFit="1" customWidth="1"/>
    <col min="7797" max="7798" width="13.7109375" bestFit="1" customWidth="1"/>
    <col min="7799" max="7804" width="18.28515625" bestFit="1" customWidth="1"/>
    <col min="7805" max="7806" width="13.7109375" bestFit="1" customWidth="1"/>
    <col min="7807" max="7812" width="18.28515625" bestFit="1" customWidth="1"/>
    <col min="7813" max="7814" width="13.7109375" bestFit="1" customWidth="1"/>
    <col min="7815" max="7820" width="18.28515625" bestFit="1" customWidth="1"/>
    <col min="7821" max="7822" width="13.7109375" bestFit="1" customWidth="1"/>
    <col min="7823" max="7828" width="18.28515625" bestFit="1" customWidth="1"/>
    <col min="7829" max="7830" width="13.7109375" bestFit="1" customWidth="1"/>
    <col min="7831" max="7836" width="18.28515625" bestFit="1" customWidth="1"/>
    <col min="7837" max="7838" width="13.7109375" bestFit="1" customWidth="1"/>
    <col min="7839" max="7844" width="18.28515625" bestFit="1" customWidth="1"/>
    <col min="7845" max="7846" width="13.7109375" bestFit="1" customWidth="1"/>
    <col min="7847" max="7852" width="18.28515625" bestFit="1" customWidth="1"/>
    <col min="7853" max="7854" width="13.7109375" bestFit="1" customWidth="1"/>
    <col min="7855" max="7860" width="18.28515625" bestFit="1" customWidth="1"/>
    <col min="7861" max="7862" width="13.7109375" bestFit="1" customWidth="1"/>
    <col min="7863" max="7868" width="18.28515625" bestFit="1" customWidth="1"/>
    <col min="7869" max="7870" width="13.7109375" bestFit="1" customWidth="1"/>
    <col min="7871" max="7876" width="18.28515625" bestFit="1" customWidth="1"/>
    <col min="7877" max="7878" width="13.7109375" bestFit="1" customWidth="1"/>
    <col min="7879" max="7884" width="18.28515625" bestFit="1" customWidth="1"/>
    <col min="7885" max="7886" width="13.7109375" bestFit="1" customWidth="1"/>
    <col min="7887" max="7892" width="18.28515625" bestFit="1" customWidth="1"/>
    <col min="7893" max="7894" width="13.7109375" bestFit="1" customWidth="1"/>
    <col min="7895" max="7898" width="18.28515625" bestFit="1" customWidth="1"/>
    <col min="7899" max="7900" width="13.7109375" bestFit="1" customWidth="1"/>
    <col min="7901" max="7906" width="18.28515625" bestFit="1" customWidth="1"/>
    <col min="7907" max="7908" width="13.7109375" bestFit="1" customWidth="1"/>
    <col min="7909" max="7914" width="18.28515625" bestFit="1" customWidth="1"/>
    <col min="7915" max="7916" width="13.7109375" bestFit="1" customWidth="1"/>
    <col min="7917" max="7922" width="18.28515625" bestFit="1" customWidth="1"/>
    <col min="7923" max="7924" width="13.7109375" bestFit="1" customWidth="1"/>
    <col min="7925" max="7930" width="18.28515625" bestFit="1" customWidth="1"/>
    <col min="7931" max="7932" width="13.7109375" bestFit="1" customWidth="1"/>
    <col min="7933" max="7938" width="18.28515625" bestFit="1" customWidth="1"/>
    <col min="7939" max="7940" width="13.7109375" bestFit="1" customWidth="1"/>
    <col min="7941" max="7946" width="18.28515625" bestFit="1" customWidth="1"/>
    <col min="7947" max="7948" width="13.7109375" bestFit="1" customWidth="1"/>
    <col min="7949" max="7954" width="18.28515625" bestFit="1" customWidth="1"/>
    <col min="7955" max="7956" width="13.7109375" bestFit="1" customWidth="1"/>
    <col min="7957" max="7960" width="18.28515625" bestFit="1" customWidth="1"/>
    <col min="7961" max="7962" width="13.7109375" bestFit="1" customWidth="1"/>
    <col min="7963" max="7968" width="18.28515625" bestFit="1" customWidth="1"/>
    <col min="7969" max="7970" width="13.7109375" bestFit="1" customWidth="1"/>
    <col min="7971" max="7976" width="18.28515625" bestFit="1" customWidth="1"/>
    <col min="7977" max="7978" width="13.7109375" bestFit="1" customWidth="1"/>
    <col min="7979" max="7984" width="18.28515625" bestFit="1" customWidth="1"/>
    <col min="7985" max="7986" width="13.7109375" bestFit="1" customWidth="1"/>
    <col min="7987" max="7992" width="18.28515625" bestFit="1" customWidth="1"/>
    <col min="7993" max="7994" width="13.7109375" bestFit="1" customWidth="1"/>
    <col min="7995" max="8000" width="18.28515625" bestFit="1" customWidth="1"/>
    <col min="8001" max="8002" width="13.7109375" bestFit="1" customWidth="1"/>
    <col min="8003" max="8008" width="18.28515625" bestFit="1" customWidth="1"/>
    <col min="8009" max="8010" width="13.7109375" bestFit="1" customWidth="1"/>
    <col min="8011" max="8016" width="18.28515625" bestFit="1" customWidth="1"/>
    <col min="8017" max="8018" width="13.7109375" bestFit="1" customWidth="1"/>
    <col min="8019" max="8024" width="18.28515625" bestFit="1" customWidth="1"/>
    <col min="8025" max="8026" width="13.7109375" bestFit="1" customWidth="1"/>
    <col min="8027" max="8032" width="18.28515625" bestFit="1" customWidth="1"/>
    <col min="8033" max="8034" width="13.7109375" bestFit="1" customWidth="1"/>
    <col min="8035" max="8040" width="18.28515625" bestFit="1" customWidth="1"/>
    <col min="8041" max="8042" width="13.7109375" bestFit="1" customWidth="1"/>
    <col min="8043" max="8048" width="18.28515625" bestFit="1" customWidth="1"/>
    <col min="8049" max="8050" width="13.7109375" bestFit="1" customWidth="1"/>
    <col min="8051" max="8056" width="18.28515625" bestFit="1" customWidth="1"/>
    <col min="8057" max="8058" width="13.7109375" bestFit="1" customWidth="1"/>
    <col min="8059" max="8064" width="18.28515625" bestFit="1" customWidth="1"/>
    <col min="8065" max="8066" width="13.7109375" bestFit="1" customWidth="1"/>
    <col min="8067" max="8072" width="18.28515625" bestFit="1" customWidth="1"/>
    <col min="8073" max="8074" width="13.7109375" bestFit="1" customWidth="1"/>
    <col min="8075" max="8080" width="18.28515625" bestFit="1" customWidth="1"/>
    <col min="8081" max="8082" width="13.7109375" bestFit="1" customWidth="1"/>
    <col min="8083" max="8088" width="18.28515625" bestFit="1" customWidth="1"/>
    <col min="8089" max="8090" width="13.7109375" bestFit="1" customWidth="1"/>
    <col min="8091" max="8096" width="18.28515625" bestFit="1" customWidth="1"/>
    <col min="8097" max="8098" width="13.7109375" bestFit="1" customWidth="1"/>
    <col min="8099" max="8104" width="18.28515625" bestFit="1" customWidth="1"/>
    <col min="8105" max="8106" width="13.7109375" bestFit="1" customWidth="1"/>
    <col min="8107" max="8112" width="18.28515625" bestFit="1" customWidth="1"/>
    <col min="8113" max="8114" width="13.7109375" bestFit="1" customWidth="1"/>
    <col min="8115" max="8120" width="18.28515625" bestFit="1" customWidth="1"/>
    <col min="8121" max="8122" width="13.7109375" bestFit="1" customWidth="1"/>
    <col min="8123" max="8128" width="18.28515625" bestFit="1" customWidth="1"/>
    <col min="8129" max="8130" width="13.7109375" bestFit="1" customWidth="1"/>
    <col min="8131" max="8136" width="18.28515625" bestFit="1" customWidth="1"/>
    <col min="8137" max="8138" width="13.7109375" bestFit="1" customWidth="1"/>
    <col min="8139" max="8144" width="18.28515625" bestFit="1" customWidth="1"/>
    <col min="8145" max="8146" width="13.7109375" bestFit="1" customWidth="1"/>
    <col min="8147" max="8152" width="18.28515625" bestFit="1" customWidth="1"/>
    <col min="8153" max="8154" width="13.7109375" bestFit="1" customWidth="1"/>
    <col min="8155" max="8160" width="18.28515625" bestFit="1" customWidth="1"/>
    <col min="8161" max="8162" width="13.7109375" bestFit="1" customWidth="1"/>
    <col min="8163" max="8168" width="18.28515625" bestFit="1" customWidth="1"/>
    <col min="8169" max="8170" width="13.7109375" bestFit="1" customWidth="1"/>
    <col min="8171" max="8176" width="18.28515625" bestFit="1" customWidth="1"/>
    <col min="8177" max="8178" width="13.7109375" bestFit="1" customWidth="1"/>
    <col min="8179" max="8184" width="18.28515625" bestFit="1" customWidth="1"/>
    <col min="8185" max="8186" width="13.7109375" bestFit="1" customWidth="1"/>
    <col min="8187" max="8192" width="18.28515625" bestFit="1" customWidth="1"/>
    <col min="8193" max="8194" width="13.7109375" bestFit="1" customWidth="1"/>
    <col min="8195" max="8200" width="18.28515625" bestFit="1" customWidth="1"/>
    <col min="8201" max="8202" width="13.7109375" bestFit="1" customWidth="1"/>
    <col min="8203" max="8204" width="17.28515625" bestFit="1" customWidth="1"/>
    <col min="8205" max="8208" width="18.28515625" bestFit="1" customWidth="1"/>
    <col min="8209" max="8210" width="13.7109375" bestFit="1" customWidth="1"/>
    <col min="8211" max="8216" width="18.28515625" bestFit="1" customWidth="1"/>
    <col min="8217" max="8218" width="13.7109375" bestFit="1" customWidth="1"/>
    <col min="8219" max="8224" width="18.28515625" bestFit="1" customWidth="1"/>
    <col min="8225" max="8226" width="13.7109375" bestFit="1" customWidth="1"/>
    <col min="8227" max="8232" width="18.28515625" bestFit="1" customWidth="1"/>
    <col min="8233" max="8234" width="13.7109375" bestFit="1" customWidth="1"/>
    <col min="8235" max="8240" width="18.28515625" bestFit="1" customWidth="1"/>
    <col min="8241" max="8242" width="13.7109375" bestFit="1" customWidth="1"/>
    <col min="8243" max="8248" width="18.28515625" bestFit="1" customWidth="1"/>
    <col min="8249" max="8250" width="13.7109375" bestFit="1" customWidth="1"/>
    <col min="8251" max="8256" width="18.28515625" bestFit="1" customWidth="1"/>
    <col min="8257" max="8258" width="13.7109375" bestFit="1" customWidth="1"/>
    <col min="8259" max="8264" width="18.28515625" bestFit="1" customWidth="1"/>
    <col min="8265" max="8266" width="13.7109375" bestFit="1" customWidth="1"/>
    <col min="8267" max="8272" width="18.28515625" bestFit="1" customWidth="1"/>
    <col min="8273" max="8274" width="13.7109375" bestFit="1" customWidth="1"/>
    <col min="8275" max="8280" width="18.28515625" bestFit="1" customWidth="1"/>
    <col min="8281" max="8282" width="13.7109375" bestFit="1" customWidth="1"/>
    <col min="8283" max="8288" width="18.28515625" bestFit="1" customWidth="1"/>
    <col min="8289" max="8290" width="13.7109375" bestFit="1" customWidth="1"/>
    <col min="8291" max="8296" width="18.28515625" bestFit="1" customWidth="1"/>
    <col min="8297" max="8298" width="13.7109375" bestFit="1" customWidth="1"/>
    <col min="8299" max="8304" width="18.28515625" bestFit="1" customWidth="1"/>
    <col min="8305" max="8306" width="13.7109375" bestFit="1" customWidth="1"/>
    <col min="8307" max="8312" width="18.28515625" bestFit="1" customWidth="1"/>
    <col min="8313" max="8314" width="13.7109375" bestFit="1" customWidth="1"/>
    <col min="8315" max="8320" width="18.28515625" bestFit="1" customWidth="1"/>
    <col min="8321" max="8322" width="13.7109375" bestFit="1" customWidth="1"/>
    <col min="8323" max="8328" width="18.28515625" bestFit="1" customWidth="1"/>
    <col min="8329" max="8330" width="13.7109375" bestFit="1" customWidth="1"/>
    <col min="8331" max="8336" width="18.28515625" bestFit="1" customWidth="1"/>
    <col min="8337" max="8338" width="13.7109375" bestFit="1" customWidth="1"/>
    <col min="8339" max="8344" width="18.28515625" bestFit="1" customWidth="1"/>
    <col min="8345" max="8346" width="13.7109375" bestFit="1" customWidth="1"/>
    <col min="8347" max="8352" width="18.28515625" bestFit="1" customWidth="1"/>
    <col min="8353" max="8354" width="13.7109375" bestFit="1" customWidth="1"/>
    <col min="8355" max="8360" width="18.28515625" bestFit="1" customWidth="1"/>
    <col min="8361" max="8362" width="13.7109375" bestFit="1" customWidth="1"/>
    <col min="8363" max="8368" width="18.28515625" bestFit="1" customWidth="1"/>
    <col min="8369" max="8370" width="13.7109375" bestFit="1" customWidth="1"/>
    <col min="8371" max="8376" width="18.28515625" bestFit="1" customWidth="1"/>
    <col min="8377" max="8378" width="13.7109375" bestFit="1" customWidth="1"/>
    <col min="8379" max="8384" width="18.28515625" bestFit="1" customWidth="1"/>
    <col min="8385" max="8386" width="13.7109375" bestFit="1" customWidth="1"/>
    <col min="8387" max="8392" width="18.28515625" bestFit="1" customWidth="1"/>
    <col min="8393" max="8394" width="13.7109375" bestFit="1" customWidth="1"/>
    <col min="8395" max="8400" width="18.28515625" bestFit="1" customWidth="1"/>
    <col min="8401" max="8402" width="13.7109375" bestFit="1" customWidth="1"/>
    <col min="8403" max="8408" width="18.28515625" bestFit="1" customWidth="1"/>
    <col min="8409" max="8410" width="13.7109375" bestFit="1" customWidth="1"/>
    <col min="8411" max="8416" width="18.28515625" bestFit="1" customWidth="1"/>
    <col min="8417" max="8418" width="13.7109375" bestFit="1" customWidth="1"/>
    <col min="8419" max="8424" width="18.28515625" bestFit="1" customWidth="1"/>
    <col min="8425" max="8426" width="13.7109375" bestFit="1" customWidth="1"/>
    <col min="8427" max="8432" width="18.28515625" bestFit="1" customWidth="1"/>
    <col min="8433" max="8434" width="13.7109375" bestFit="1" customWidth="1"/>
    <col min="8435" max="8440" width="18.28515625" bestFit="1" customWidth="1"/>
    <col min="8441" max="8442" width="13.7109375" bestFit="1" customWidth="1"/>
    <col min="8443" max="8448" width="18.28515625" bestFit="1" customWidth="1"/>
    <col min="8449" max="8450" width="13.7109375" bestFit="1" customWidth="1"/>
    <col min="8451" max="8454" width="15.140625" bestFit="1" customWidth="1"/>
    <col min="8455" max="8456" width="18.28515625" bestFit="1" customWidth="1"/>
    <col min="8457" max="8458" width="13.7109375" bestFit="1" customWidth="1"/>
    <col min="8459" max="8464" width="18.28515625" bestFit="1" customWidth="1"/>
    <col min="8465" max="8466" width="13.7109375" bestFit="1" customWidth="1"/>
    <col min="8467" max="8472" width="18.28515625" bestFit="1" customWidth="1"/>
    <col min="8473" max="8474" width="13.7109375" bestFit="1" customWidth="1"/>
    <col min="8475" max="8480" width="18.28515625" bestFit="1" customWidth="1"/>
    <col min="8481" max="8482" width="13.7109375" bestFit="1" customWidth="1"/>
    <col min="8483" max="8488" width="18.28515625" bestFit="1" customWidth="1"/>
    <col min="8489" max="8490" width="13.7109375" bestFit="1" customWidth="1"/>
    <col min="8491" max="8496" width="18.28515625" bestFit="1" customWidth="1"/>
    <col min="8497" max="8498" width="13.7109375" bestFit="1" customWidth="1"/>
    <col min="8499" max="8504" width="18.28515625" bestFit="1" customWidth="1"/>
    <col min="8505" max="8506" width="13.7109375" bestFit="1" customWidth="1"/>
    <col min="8507" max="8512" width="18.28515625" bestFit="1" customWidth="1"/>
    <col min="8513" max="8514" width="13.7109375" bestFit="1" customWidth="1"/>
    <col min="8515" max="8520" width="18.28515625" bestFit="1" customWidth="1"/>
    <col min="8521" max="8522" width="13.7109375" bestFit="1" customWidth="1"/>
    <col min="8523" max="8528" width="18.28515625" bestFit="1" customWidth="1"/>
    <col min="8529" max="8530" width="13.7109375" bestFit="1" customWidth="1"/>
    <col min="8531" max="8536" width="18.28515625" bestFit="1" customWidth="1"/>
    <col min="8537" max="8538" width="13.7109375" bestFit="1" customWidth="1"/>
    <col min="8539" max="8544" width="18.28515625" bestFit="1" customWidth="1"/>
    <col min="8545" max="8546" width="13.7109375" bestFit="1" customWidth="1"/>
    <col min="8547" max="8552" width="18.28515625" bestFit="1" customWidth="1"/>
    <col min="8553" max="8554" width="13.7109375" bestFit="1" customWidth="1"/>
    <col min="8555" max="8560" width="18.28515625" bestFit="1" customWidth="1"/>
    <col min="8561" max="8562" width="13.7109375" bestFit="1" customWidth="1"/>
    <col min="8563" max="8568" width="18.28515625" bestFit="1" customWidth="1"/>
    <col min="8569" max="8570" width="13.7109375" bestFit="1" customWidth="1"/>
    <col min="8571" max="8572" width="15.140625" bestFit="1" customWidth="1"/>
    <col min="8573" max="8576" width="18.28515625" bestFit="1" customWidth="1"/>
    <col min="8577" max="8578" width="13.7109375" bestFit="1" customWidth="1"/>
    <col min="8579" max="8584" width="18.28515625" bestFit="1" customWidth="1"/>
    <col min="8585" max="8586" width="13.7109375" bestFit="1" customWidth="1"/>
    <col min="8587" max="8592" width="18.28515625" bestFit="1" customWidth="1"/>
    <col min="8593" max="8594" width="13.7109375" bestFit="1" customWidth="1"/>
    <col min="8595" max="8600" width="18.28515625" bestFit="1" customWidth="1"/>
    <col min="8601" max="8602" width="13.7109375" bestFit="1" customWidth="1"/>
    <col min="8603" max="8608" width="18.28515625" bestFit="1" customWidth="1"/>
    <col min="8609" max="8610" width="13.7109375" bestFit="1" customWidth="1"/>
    <col min="8611" max="8616" width="18.28515625" bestFit="1" customWidth="1"/>
    <col min="8617" max="8618" width="13.7109375" bestFit="1" customWidth="1"/>
    <col min="8619" max="8624" width="18.28515625" bestFit="1" customWidth="1"/>
    <col min="8625" max="8626" width="13.7109375" bestFit="1" customWidth="1"/>
    <col min="8627" max="8632" width="18.28515625" bestFit="1" customWidth="1"/>
    <col min="8633" max="8634" width="13.7109375" bestFit="1" customWidth="1"/>
    <col min="8635" max="8640" width="18.28515625" bestFit="1" customWidth="1"/>
    <col min="8641" max="8642" width="13.7109375" bestFit="1" customWidth="1"/>
    <col min="8643" max="8648" width="18.28515625" bestFit="1" customWidth="1"/>
    <col min="8649" max="8650" width="13.7109375" bestFit="1" customWidth="1"/>
    <col min="8651" max="8656" width="18.28515625" bestFit="1" customWidth="1"/>
    <col min="8657" max="8658" width="13.7109375" bestFit="1" customWidth="1"/>
    <col min="8659" max="8664" width="18.28515625" bestFit="1" customWidth="1"/>
    <col min="8665" max="8666" width="13.7109375" bestFit="1" customWidth="1"/>
    <col min="8667" max="8672" width="18.28515625" bestFit="1" customWidth="1"/>
    <col min="8673" max="8674" width="13.7109375" bestFit="1" customWidth="1"/>
    <col min="8675" max="8676" width="19.28515625" bestFit="1" customWidth="1"/>
    <col min="8677" max="8680" width="18.28515625" bestFit="1" customWidth="1"/>
    <col min="8681" max="8682" width="13.7109375" bestFit="1" customWidth="1"/>
    <col min="8683" max="8688" width="18.28515625" bestFit="1" customWidth="1"/>
    <col min="8689" max="8690" width="18.7109375" bestFit="1" customWidth="1"/>
  </cols>
  <sheetData>
    <row r="2" spans="1:27" ht="21">
      <c r="A2" s="7" t="s">
        <v>17</v>
      </c>
    </row>
    <row r="3" spans="1:27">
      <c r="A3" t="s">
        <v>26</v>
      </c>
    </row>
    <row r="4" spans="1:27"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>
      <c r="B5" s="11" t="s">
        <v>19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27">
      <c r="A6" s="2"/>
      <c r="B6" s="11" t="s">
        <v>9</v>
      </c>
      <c r="C6" s="11"/>
      <c r="D6" s="5"/>
      <c r="E6" s="11" t="s">
        <v>10</v>
      </c>
      <c r="F6" s="11"/>
      <c r="G6" s="5"/>
      <c r="H6" s="11" t="s">
        <v>11</v>
      </c>
      <c r="I6" s="11"/>
      <c r="J6" s="5"/>
      <c r="K6" s="11" t="s">
        <v>12</v>
      </c>
      <c r="L6" s="11"/>
      <c r="M6" s="5"/>
      <c r="N6" s="11" t="s">
        <v>13</v>
      </c>
      <c r="O6" s="11"/>
      <c r="P6" s="5"/>
      <c r="Q6" s="11" t="s">
        <v>14</v>
      </c>
      <c r="R6" s="11"/>
      <c r="S6" s="5"/>
      <c r="T6" s="5" t="s">
        <v>6</v>
      </c>
      <c r="U6" s="4"/>
    </row>
    <row r="7" spans="1:27">
      <c r="A7" s="8" t="s">
        <v>7</v>
      </c>
      <c r="B7" s="6" t="s">
        <v>8</v>
      </c>
      <c r="C7" s="6" t="s">
        <v>15</v>
      </c>
      <c r="D7" s="5"/>
      <c r="E7" s="6" t="s">
        <v>8</v>
      </c>
      <c r="F7" s="6" t="s">
        <v>15</v>
      </c>
      <c r="G7" s="5"/>
      <c r="H7" s="6" t="s">
        <v>8</v>
      </c>
      <c r="I7" s="6" t="s">
        <v>15</v>
      </c>
      <c r="J7" s="5"/>
      <c r="K7" s="6" t="s">
        <v>8</v>
      </c>
      <c r="L7" s="6" t="s">
        <v>15</v>
      </c>
      <c r="M7" s="5"/>
      <c r="N7" s="6" t="s">
        <v>8</v>
      </c>
      <c r="O7" s="6" t="s">
        <v>15</v>
      </c>
      <c r="P7" s="5"/>
      <c r="Q7" s="6" t="s">
        <v>8</v>
      </c>
      <c r="R7" s="6" t="s">
        <v>15</v>
      </c>
      <c r="S7" s="5"/>
      <c r="T7" s="6" t="s">
        <v>8</v>
      </c>
      <c r="U7" s="3" t="s">
        <v>16</v>
      </c>
    </row>
    <row r="8" spans="1:27">
      <c r="A8" t="s">
        <v>0</v>
      </c>
      <c r="B8" s="12"/>
      <c r="C8" s="13"/>
      <c r="D8" s="13"/>
      <c r="E8" s="12"/>
      <c r="F8" s="13"/>
      <c r="G8" s="13"/>
      <c r="H8" s="12"/>
      <c r="I8" s="13"/>
      <c r="J8" s="13"/>
      <c r="K8" s="12"/>
      <c r="L8" s="13"/>
      <c r="M8" s="13"/>
      <c r="N8" s="12"/>
      <c r="O8" s="13"/>
      <c r="P8" s="13"/>
      <c r="Q8" s="12"/>
      <c r="R8" s="13"/>
      <c r="S8" s="13"/>
      <c r="T8" s="12"/>
    </row>
    <row r="9" spans="1:27">
      <c r="A9" t="s">
        <v>1</v>
      </c>
      <c r="B9" s="12"/>
      <c r="C9" s="13"/>
      <c r="D9" s="13"/>
      <c r="E9" s="12"/>
      <c r="F9" s="13"/>
      <c r="G9" s="13"/>
      <c r="H9" s="12"/>
      <c r="I9" s="13"/>
      <c r="J9" s="13"/>
      <c r="K9" s="12"/>
      <c r="L9" s="13"/>
      <c r="M9" s="13"/>
      <c r="N9" s="12"/>
      <c r="O9" s="13"/>
      <c r="P9" s="13"/>
      <c r="Q9" s="12"/>
      <c r="R9" s="13"/>
      <c r="S9" s="13"/>
      <c r="T9" s="12"/>
    </row>
    <row r="10" spans="1:27">
      <c r="A10" t="s">
        <v>3</v>
      </c>
      <c r="B10" s="12"/>
      <c r="C10" s="13"/>
      <c r="D10" s="13"/>
      <c r="E10" s="12"/>
      <c r="F10" s="13"/>
      <c r="G10" s="13"/>
      <c r="H10" s="12"/>
      <c r="I10" s="13"/>
      <c r="J10" s="13"/>
      <c r="K10" s="12"/>
      <c r="L10" s="13"/>
      <c r="M10" s="13"/>
      <c r="N10" s="12"/>
      <c r="O10" s="13"/>
      <c r="P10" s="13"/>
      <c r="Q10" s="12"/>
      <c r="R10" s="13"/>
      <c r="S10" s="13"/>
      <c r="T10" s="12"/>
    </row>
    <row r="11" spans="1:27">
      <c r="A11" t="s">
        <v>25</v>
      </c>
      <c r="B11" s="12"/>
      <c r="C11" s="13"/>
      <c r="D11" s="13"/>
      <c r="E11" s="12"/>
      <c r="F11" s="13"/>
      <c r="G11" s="13"/>
      <c r="H11" s="12"/>
      <c r="I11" s="13"/>
      <c r="J11" s="13"/>
      <c r="K11" s="12"/>
      <c r="L11" s="13"/>
      <c r="M11" s="13"/>
      <c r="N11" s="12"/>
      <c r="O11" s="13"/>
      <c r="P11" s="13"/>
      <c r="Q11" s="12"/>
      <c r="R11" s="13"/>
      <c r="S11" s="13"/>
      <c r="T11" s="12"/>
    </row>
    <row r="12" spans="1:27">
      <c r="A12" t="s">
        <v>4</v>
      </c>
      <c r="B12" s="12"/>
      <c r="C12" s="13"/>
      <c r="D12" s="13"/>
      <c r="E12" s="12"/>
      <c r="F12" s="13"/>
      <c r="G12" s="13"/>
      <c r="H12" s="12"/>
      <c r="I12" s="13"/>
      <c r="J12" s="13"/>
      <c r="K12" s="12"/>
      <c r="L12" s="13"/>
      <c r="M12" s="13"/>
      <c r="N12" s="12"/>
      <c r="O12" s="13"/>
      <c r="P12" s="13"/>
      <c r="Q12" s="12"/>
      <c r="R12" s="13"/>
      <c r="S12" s="13"/>
      <c r="T12" s="12"/>
    </row>
    <row r="13" spans="1:27">
      <c r="A13" t="s">
        <v>2</v>
      </c>
      <c r="B13" s="12"/>
      <c r="C13" s="13"/>
      <c r="D13" s="13"/>
      <c r="E13" s="12"/>
      <c r="F13" s="13"/>
      <c r="G13" s="13"/>
      <c r="H13" s="12"/>
      <c r="I13" s="13"/>
      <c r="J13" s="13"/>
      <c r="K13" s="12"/>
      <c r="L13" s="13"/>
      <c r="M13" s="13"/>
      <c r="N13" s="12"/>
      <c r="O13" s="13"/>
      <c r="P13" s="13"/>
      <c r="Q13" s="12"/>
      <c r="R13" s="13"/>
      <c r="S13" s="13"/>
      <c r="T13" s="12"/>
    </row>
    <row r="14" spans="1:27">
      <c r="A14" t="s">
        <v>6</v>
      </c>
      <c r="B14" s="12"/>
      <c r="C14" s="13"/>
      <c r="D14" s="13"/>
      <c r="E14" s="12"/>
      <c r="F14" s="13"/>
      <c r="G14" s="13"/>
      <c r="H14" s="12"/>
      <c r="I14" s="13"/>
      <c r="J14" s="13"/>
      <c r="K14" s="12"/>
      <c r="L14" s="13"/>
      <c r="M14" s="13"/>
      <c r="N14" s="12"/>
      <c r="O14" s="13"/>
      <c r="P14" s="13"/>
      <c r="Q14" s="12"/>
      <c r="R14" s="13"/>
      <c r="S14" s="13"/>
      <c r="T14" s="12"/>
    </row>
    <row r="16" spans="1:27">
      <c r="B16" s="11" t="s">
        <v>19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spans="1:22">
      <c r="A17" s="2"/>
      <c r="B17" s="11" t="s">
        <v>9</v>
      </c>
      <c r="C17" s="11"/>
      <c r="D17" s="5"/>
      <c r="E17" s="11" t="s">
        <v>10</v>
      </c>
      <c r="F17" s="11"/>
      <c r="G17" s="5"/>
      <c r="H17" s="11" t="s">
        <v>11</v>
      </c>
      <c r="I17" s="11"/>
      <c r="J17" s="5"/>
      <c r="K17" s="11" t="s">
        <v>12</v>
      </c>
      <c r="L17" s="11"/>
      <c r="M17" s="5"/>
      <c r="N17" s="11" t="s">
        <v>13</v>
      </c>
      <c r="O17" s="11"/>
      <c r="P17" s="5"/>
      <c r="Q17" s="11" t="s">
        <v>14</v>
      </c>
      <c r="R17" s="11"/>
      <c r="S17" s="5"/>
      <c r="T17" s="5" t="s">
        <v>6</v>
      </c>
    </row>
    <row r="18" spans="1:22">
      <c r="A18" s="8" t="s">
        <v>7</v>
      </c>
      <c r="B18" s="6" t="s">
        <v>8</v>
      </c>
      <c r="C18" s="6" t="s">
        <v>18</v>
      </c>
      <c r="D18" s="5"/>
      <c r="E18" s="6" t="s">
        <v>8</v>
      </c>
      <c r="F18" s="6" t="s">
        <v>18</v>
      </c>
      <c r="G18" s="5"/>
      <c r="H18" s="6" t="s">
        <v>8</v>
      </c>
      <c r="I18" s="6" t="s">
        <v>18</v>
      </c>
      <c r="J18" s="5"/>
      <c r="K18" s="6" t="s">
        <v>8</v>
      </c>
      <c r="L18" s="6" t="s">
        <v>18</v>
      </c>
      <c r="M18" s="5"/>
      <c r="N18" s="6" t="s">
        <v>8</v>
      </c>
      <c r="O18" s="6" t="s">
        <v>18</v>
      </c>
      <c r="P18" s="5"/>
      <c r="Q18" s="6" t="s">
        <v>8</v>
      </c>
      <c r="R18" s="6" t="s">
        <v>18</v>
      </c>
      <c r="S18" s="5"/>
      <c r="T18" s="6" t="s">
        <v>8</v>
      </c>
      <c r="U18" s="6" t="s">
        <v>18</v>
      </c>
    </row>
    <row r="19" spans="1:22">
      <c r="A19" t="s">
        <v>0</v>
      </c>
      <c r="B19" s="12"/>
      <c r="C19" s="13"/>
      <c r="D19" s="13"/>
      <c r="E19" s="12"/>
      <c r="F19" s="13"/>
      <c r="G19" s="13"/>
      <c r="H19" s="12"/>
      <c r="I19" s="13"/>
      <c r="J19" s="13"/>
      <c r="K19" s="12"/>
      <c r="L19" s="13"/>
      <c r="M19" s="13"/>
      <c r="N19" s="12"/>
      <c r="O19" s="13"/>
      <c r="P19" s="13"/>
      <c r="Q19" s="12"/>
      <c r="R19" s="13"/>
      <c r="S19" s="13"/>
      <c r="T19" s="12"/>
      <c r="U19" s="13"/>
    </row>
    <row r="20" spans="1:22">
      <c r="A20" t="s">
        <v>1</v>
      </c>
      <c r="B20" s="12"/>
      <c r="C20" s="13"/>
      <c r="D20" s="13"/>
      <c r="E20" s="12"/>
      <c r="F20" s="13"/>
      <c r="G20" s="13"/>
      <c r="H20" s="12"/>
      <c r="I20" s="13"/>
      <c r="J20" s="13"/>
      <c r="K20" s="12"/>
      <c r="L20" s="13"/>
      <c r="M20" s="13"/>
      <c r="N20" s="12"/>
      <c r="O20" s="13"/>
      <c r="P20" s="13"/>
      <c r="Q20" s="12"/>
      <c r="R20" s="13"/>
      <c r="S20" s="13"/>
      <c r="T20" s="12"/>
      <c r="U20" s="13"/>
    </row>
    <row r="21" spans="1:22">
      <c r="A21" t="s">
        <v>3</v>
      </c>
      <c r="B21" s="12"/>
      <c r="C21" s="13"/>
      <c r="D21" s="13"/>
      <c r="E21" s="12"/>
      <c r="F21" s="13"/>
      <c r="G21" s="13"/>
      <c r="H21" s="12"/>
      <c r="I21" s="13"/>
      <c r="J21" s="13"/>
      <c r="K21" s="12"/>
      <c r="L21" s="13"/>
      <c r="M21" s="13"/>
      <c r="N21" s="12"/>
      <c r="O21" s="13"/>
      <c r="P21" s="13"/>
      <c r="Q21" s="12"/>
      <c r="R21" s="13"/>
      <c r="S21" s="13"/>
      <c r="T21" s="12"/>
      <c r="U21" s="13"/>
    </row>
    <row r="22" spans="1:22">
      <c r="A22" t="s">
        <v>25</v>
      </c>
      <c r="B22" s="12"/>
      <c r="C22" s="13"/>
      <c r="D22" s="13"/>
      <c r="E22" s="12"/>
      <c r="F22" s="13"/>
      <c r="G22" s="13"/>
      <c r="H22" s="12"/>
      <c r="I22" s="13"/>
      <c r="J22" s="13"/>
      <c r="K22" s="12"/>
      <c r="L22" s="13"/>
      <c r="M22" s="13"/>
      <c r="N22" s="12"/>
      <c r="O22" s="13"/>
      <c r="P22" s="13"/>
      <c r="Q22" s="12"/>
      <c r="R22" s="13"/>
      <c r="S22" s="13"/>
      <c r="T22" s="12"/>
      <c r="U22" s="13"/>
    </row>
    <row r="23" spans="1:22">
      <c r="A23" t="s">
        <v>4</v>
      </c>
      <c r="B23" s="12"/>
      <c r="C23" s="13"/>
      <c r="D23" s="13"/>
      <c r="E23" s="12"/>
      <c r="F23" s="13"/>
      <c r="G23" s="13"/>
      <c r="H23" s="12"/>
      <c r="I23" s="13"/>
      <c r="J23" s="13"/>
      <c r="K23" s="12"/>
      <c r="L23" s="13"/>
      <c r="M23" s="13"/>
      <c r="N23" s="12"/>
      <c r="O23" s="13"/>
      <c r="P23" s="13"/>
      <c r="Q23" s="12"/>
      <c r="R23" s="13"/>
      <c r="S23" s="13"/>
      <c r="T23" s="12"/>
      <c r="U23" s="13"/>
    </row>
    <row r="24" spans="1:22">
      <c r="A24" t="s">
        <v>2</v>
      </c>
      <c r="B24" s="12"/>
      <c r="C24" s="13"/>
      <c r="D24" s="13"/>
      <c r="E24" s="12"/>
      <c r="F24" s="13"/>
      <c r="G24" s="13"/>
      <c r="H24" s="12"/>
      <c r="I24" s="13"/>
      <c r="J24" s="13"/>
      <c r="K24" s="12"/>
      <c r="L24" s="13"/>
      <c r="M24" s="13"/>
      <c r="N24" s="12"/>
      <c r="O24" s="13"/>
      <c r="P24" s="13"/>
      <c r="Q24" s="12"/>
      <c r="R24" s="13"/>
      <c r="S24" s="13"/>
      <c r="T24" s="12"/>
      <c r="U24" s="13"/>
    </row>
    <row r="25" spans="1:22">
      <c r="A25" t="s">
        <v>6</v>
      </c>
      <c r="B25" s="12"/>
      <c r="C25" s="13"/>
      <c r="D25" s="13"/>
      <c r="E25" s="12"/>
      <c r="F25" s="13"/>
      <c r="G25" s="13"/>
      <c r="H25" s="12"/>
      <c r="I25" s="13"/>
      <c r="J25" s="13"/>
      <c r="K25" s="12"/>
      <c r="L25" s="13"/>
      <c r="M25" s="13"/>
      <c r="N25" s="12"/>
      <c r="O25" s="13"/>
      <c r="P25" s="13"/>
      <c r="Q25" s="12"/>
      <c r="R25" s="13"/>
      <c r="S25" s="13"/>
      <c r="T25" s="12"/>
      <c r="U25" s="13"/>
    </row>
    <row r="28" spans="1:22">
      <c r="A28" s="9" t="s">
        <v>16</v>
      </c>
    </row>
    <row r="32" spans="1:22">
      <c r="G32" t="s">
        <v>16</v>
      </c>
      <c r="K32" t="s">
        <v>16</v>
      </c>
      <c r="Q32" t="s">
        <v>16</v>
      </c>
      <c r="V32" t="s">
        <v>16</v>
      </c>
    </row>
    <row r="37" spans="5:17">
      <c r="Q37" t="s">
        <v>16</v>
      </c>
    </row>
    <row r="39" spans="5:17">
      <c r="E39" t="s">
        <v>16</v>
      </c>
    </row>
    <row r="44" spans="5:17">
      <c r="O44" t="s">
        <v>16</v>
      </c>
    </row>
  </sheetData>
  <mergeCells count="14">
    <mergeCell ref="B5:R5"/>
    <mergeCell ref="B16:R16"/>
    <mergeCell ref="Q6:R6"/>
    <mergeCell ref="B6:C6"/>
    <mergeCell ref="E6:F6"/>
    <mergeCell ref="H6:I6"/>
    <mergeCell ref="K6:L6"/>
    <mergeCell ref="N6:O6"/>
    <mergeCell ref="Q17:R17"/>
    <mergeCell ref="B17:C17"/>
    <mergeCell ref="E17:F17"/>
    <mergeCell ref="H17:I17"/>
    <mergeCell ref="K17:L17"/>
    <mergeCell ref="N17:O17"/>
  </mergeCells>
  <printOptions horizontalCentered="1"/>
  <pageMargins left="0.2" right="0" top="0.3" bottom="0.1" header="0.3" footer="0.1"/>
  <pageSetup scale="77" orientation="landscape" r:id="rId1"/>
  <headerFooter>
    <oddHeader>&amp;C&amp;"-,Bold"&amp;12REDACTED CONFIDENTIAL PER WAC 480-07-160</oddHeader>
    <oddFooter>&amp;CPage 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21"/>
  <sheetViews>
    <sheetView workbookViewId="0">
      <selection activeCell="I31" sqref="I31"/>
    </sheetView>
  </sheetViews>
  <sheetFormatPr defaultRowHeight="15"/>
  <cols>
    <col min="1" max="1" width="29.85546875" customWidth="1"/>
    <col min="2" max="8" width="6.7109375" customWidth="1"/>
    <col min="9" max="9" width="11.28515625" customWidth="1"/>
    <col min="10" max="15" width="34.85546875" bestFit="1" customWidth="1"/>
    <col min="16" max="16" width="39.85546875" bestFit="1" customWidth="1"/>
    <col min="17" max="17" width="39.5703125" bestFit="1" customWidth="1"/>
    <col min="18" max="22" width="34.85546875" bestFit="1" customWidth="1"/>
    <col min="23" max="23" width="37.42578125" bestFit="1" customWidth="1"/>
    <col min="24" max="24" width="39.85546875" bestFit="1" customWidth="1"/>
    <col min="25" max="25" width="39.5703125" bestFit="1" customWidth="1"/>
    <col min="26" max="29" width="35.28515625" bestFit="1" customWidth="1"/>
    <col min="30" max="30" width="40.28515625" bestFit="1" customWidth="1"/>
    <col min="31" max="31" width="37.42578125" bestFit="1" customWidth="1"/>
    <col min="32" max="32" width="39.85546875" bestFit="1" customWidth="1"/>
    <col min="33" max="33" width="39.5703125" bestFit="1" customWidth="1"/>
    <col min="34" max="36" width="35.28515625" bestFit="1" customWidth="1"/>
    <col min="37" max="37" width="36.42578125" bestFit="1" customWidth="1"/>
    <col min="38" max="38" width="40.28515625" bestFit="1" customWidth="1"/>
    <col min="39" max="39" width="37.42578125" bestFit="1" customWidth="1"/>
    <col min="40" max="40" width="39.85546875" bestFit="1" customWidth="1"/>
    <col min="41" max="41" width="39.5703125" bestFit="1" customWidth="1"/>
    <col min="42" max="43" width="35.28515625" bestFit="1" customWidth="1"/>
    <col min="44" max="44" width="33.5703125" bestFit="1" customWidth="1"/>
    <col min="45" max="45" width="36.42578125" bestFit="1" customWidth="1"/>
    <col min="46" max="46" width="40.28515625" bestFit="1" customWidth="1"/>
    <col min="47" max="47" width="37.42578125" bestFit="1" customWidth="1"/>
    <col min="48" max="48" width="39.85546875" bestFit="1" customWidth="1"/>
    <col min="49" max="49" width="39.5703125" bestFit="1" customWidth="1"/>
    <col min="50" max="50" width="35.28515625" bestFit="1" customWidth="1"/>
    <col min="51" max="51" width="34.42578125" bestFit="1" customWidth="1"/>
    <col min="52" max="52" width="33.5703125" bestFit="1" customWidth="1"/>
    <col min="53" max="53" width="36.42578125" bestFit="1" customWidth="1"/>
    <col min="54" max="54" width="40.28515625" bestFit="1" customWidth="1"/>
    <col min="55" max="55" width="37.42578125" bestFit="1" customWidth="1"/>
    <col min="56" max="56" width="39.85546875" bestFit="1" customWidth="1"/>
    <col min="57" max="57" width="39.5703125" bestFit="1" customWidth="1"/>
    <col min="58" max="58" width="34.140625" bestFit="1" customWidth="1"/>
    <col min="59" max="59" width="34.42578125" bestFit="1" customWidth="1"/>
    <col min="60" max="60" width="33.5703125" bestFit="1" customWidth="1"/>
    <col min="61" max="61" width="36.42578125" bestFit="1" customWidth="1"/>
    <col min="62" max="62" width="40.28515625" bestFit="1" customWidth="1"/>
    <col min="63" max="63" width="37.42578125" bestFit="1" customWidth="1"/>
    <col min="64" max="64" width="39.85546875" bestFit="1" customWidth="1"/>
    <col min="65" max="65" width="39.5703125" bestFit="1" customWidth="1"/>
    <col min="66" max="66" width="34.140625" bestFit="1" customWidth="1"/>
    <col min="67" max="67" width="34.42578125" bestFit="1" customWidth="1"/>
    <col min="68" max="68" width="33.5703125" bestFit="1" customWidth="1"/>
    <col min="69" max="69" width="36.42578125" bestFit="1" customWidth="1"/>
    <col min="70" max="70" width="40.28515625" bestFit="1" customWidth="1"/>
    <col min="71" max="71" width="37.42578125" bestFit="1" customWidth="1"/>
    <col min="72" max="72" width="39.85546875" bestFit="1" customWidth="1"/>
    <col min="73" max="73" width="39.5703125" bestFit="1" customWidth="1"/>
    <col min="74" max="74" width="34.140625" bestFit="1" customWidth="1"/>
    <col min="75" max="75" width="34.42578125" bestFit="1" customWidth="1"/>
    <col min="76" max="76" width="33.5703125" bestFit="1" customWidth="1"/>
    <col min="77" max="77" width="36.42578125" bestFit="1" customWidth="1"/>
    <col min="78" max="78" width="40.28515625" bestFit="1" customWidth="1"/>
    <col min="79" max="79" width="37.42578125" bestFit="1" customWidth="1"/>
    <col min="80" max="80" width="39.85546875" bestFit="1" customWidth="1"/>
    <col min="81" max="81" width="39.5703125" bestFit="1" customWidth="1"/>
    <col min="82" max="82" width="34.140625" bestFit="1" customWidth="1"/>
    <col min="83" max="83" width="34.42578125" bestFit="1" customWidth="1"/>
    <col min="84" max="84" width="33.5703125" bestFit="1" customWidth="1"/>
    <col min="85" max="85" width="36.42578125" bestFit="1" customWidth="1"/>
    <col min="86" max="86" width="40.28515625" bestFit="1" customWidth="1"/>
    <col min="87" max="87" width="37.42578125" bestFit="1" customWidth="1"/>
    <col min="88" max="88" width="39.85546875" bestFit="1" customWidth="1"/>
    <col min="89" max="89" width="39.5703125" bestFit="1" customWidth="1"/>
    <col min="90" max="90" width="34.140625" bestFit="1" customWidth="1"/>
    <col min="91" max="91" width="34.42578125" bestFit="1" customWidth="1"/>
    <col min="92" max="92" width="33.5703125" bestFit="1" customWidth="1"/>
    <col min="93" max="93" width="36.42578125" bestFit="1" customWidth="1"/>
    <col min="94" max="94" width="40.28515625" bestFit="1" customWidth="1"/>
    <col min="95" max="95" width="37.42578125" bestFit="1" customWidth="1"/>
    <col min="96" max="96" width="39.85546875" bestFit="1" customWidth="1"/>
    <col min="97" max="97" width="39.5703125" bestFit="1" customWidth="1"/>
    <col min="98" max="98" width="34.140625" bestFit="1" customWidth="1"/>
    <col min="99" max="99" width="34.42578125" bestFit="1" customWidth="1"/>
    <col min="100" max="100" width="33.5703125" bestFit="1" customWidth="1"/>
    <col min="101" max="101" width="36.42578125" bestFit="1" customWidth="1"/>
    <col min="102" max="102" width="40.28515625" bestFit="1" customWidth="1"/>
    <col min="103" max="103" width="37.42578125" bestFit="1" customWidth="1"/>
    <col min="104" max="104" width="39.85546875" bestFit="1" customWidth="1"/>
    <col min="105" max="105" width="39.5703125" bestFit="1" customWidth="1"/>
    <col min="106" max="106" width="34.140625" bestFit="1" customWidth="1"/>
    <col min="107" max="107" width="34.42578125" bestFit="1" customWidth="1"/>
    <col min="108" max="108" width="33.5703125" bestFit="1" customWidth="1"/>
    <col min="109" max="109" width="36.42578125" bestFit="1" customWidth="1"/>
    <col min="110" max="110" width="40.28515625" bestFit="1" customWidth="1"/>
    <col min="111" max="111" width="37.42578125" bestFit="1" customWidth="1"/>
    <col min="112" max="112" width="39.85546875" bestFit="1" customWidth="1"/>
    <col min="113" max="113" width="39.5703125" bestFit="1" customWidth="1"/>
    <col min="114" max="114" width="12" bestFit="1" customWidth="1"/>
    <col min="115" max="115" width="6" bestFit="1" customWidth="1"/>
    <col min="116" max="116" width="4" bestFit="1" customWidth="1"/>
    <col min="117" max="117" width="6" bestFit="1" customWidth="1"/>
    <col min="118" max="120" width="4" bestFit="1" customWidth="1"/>
    <col min="121" max="121" width="12" bestFit="1" customWidth="1"/>
    <col min="122" max="125" width="6" bestFit="1" customWidth="1"/>
    <col min="126" max="126" width="4" bestFit="1" customWidth="1"/>
    <col min="127" max="127" width="6" bestFit="1" customWidth="1"/>
    <col min="128" max="128" width="4" bestFit="1" customWidth="1"/>
    <col min="129" max="129" width="6" bestFit="1" customWidth="1"/>
    <col min="130" max="130" width="4" bestFit="1" customWidth="1"/>
    <col min="131" max="131" width="7" bestFit="1" customWidth="1"/>
    <col min="132" max="132" width="6" bestFit="1" customWidth="1"/>
    <col min="133" max="133" width="4" bestFit="1" customWidth="1"/>
    <col min="134" max="134" width="6" bestFit="1" customWidth="1"/>
    <col min="135" max="135" width="7" bestFit="1" customWidth="1"/>
    <col min="136" max="137" width="6" bestFit="1" customWidth="1"/>
    <col min="138" max="138" width="7" bestFit="1" customWidth="1"/>
    <col min="139" max="140" width="6" bestFit="1" customWidth="1"/>
    <col min="141" max="142" width="12" bestFit="1" customWidth="1"/>
    <col min="143" max="143" width="6" bestFit="1" customWidth="1"/>
    <col min="144" max="145" width="4" bestFit="1" customWidth="1"/>
    <col min="146" max="147" width="6" bestFit="1" customWidth="1"/>
    <col min="148" max="149" width="4" bestFit="1" customWidth="1"/>
    <col min="150" max="152" width="6" bestFit="1" customWidth="1"/>
    <col min="153" max="153" width="12" bestFit="1" customWidth="1"/>
    <col min="154" max="155" width="6" bestFit="1" customWidth="1"/>
    <col min="156" max="156" width="4" bestFit="1" customWidth="1"/>
    <col min="157" max="158" width="6" bestFit="1" customWidth="1"/>
    <col min="159" max="159" width="12" bestFit="1" customWidth="1"/>
    <col min="160" max="160" width="4" bestFit="1" customWidth="1"/>
    <col min="161" max="161" width="7" bestFit="1" customWidth="1"/>
    <col min="162" max="162" width="12" bestFit="1" customWidth="1"/>
    <col min="163" max="164" width="4" bestFit="1" customWidth="1"/>
    <col min="165" max="165" width="6" bestFit="1" customWidth="1"/>
    <col min="166" max="167" width="4" bestFit="1" customWidth="1"/>
    <col min="168" max="168" width="6" bestFit="1" customWidth="1"/>
    <col min="169" max="171" width="4" bestFit="1" customWidth="1"/>
    <col min="172" max="172" width="6" bestFit="1" customWidth="1"/>
    <col min="173" max="173" width="4" bestFit="1" customWidth="1"/>
    <col min="174" max="176" width="6" bestFit="1" customWidth="1"/>
    <col min="177" max="177" width="4" bestFit="1" customWidth="1"/>
    <col min="178" max="183" width="6" bestFit="1" customWidth="1"/>
    <col min="184" max="184" width="4" bestFit="1" customWidth="1"/>
    <col min="185" max="185" width="7" bestFit="1" customWidth="1"/>
    <col min="186" max="186" width="6" bestFit="1" customWidth="1"/>
    <col min="187" max="187" width="7" bestFit="1" customWidth="1"/>
    <col min="188" max="188" width="4" bestFit="1" customWidth="1"/>
    <col min="189" max="189" width="7" bestFit="1" customWidth="1"/>
    <col min="190" max="190" width="4" bestFit="1" customWidth="1"/>
    <col min="191" max="191" width="6" bestFit="1" customWidth="1"/>
    <col min="192" max="194" width="4" bestFit="1" customWidth="1"/>
    <col min="195" max="195" width="6" bestFit="1" customWidth="1"/>
    <col min="196" max="196" width="12" bestFit="1" customWidth="1"/>
    <col min="197" max="199" width="6" bestFit="1" customWidth="1"/>
    <col min="200" max="200" width="7" bestFit="1" customWidth="1"/>
    <col min="201" max="201" width="12" bestFit="1" customWidth="1"/>
    <col min="202" max="203" width="6" bestFit="1" customWidth="1"/>
    <col min="204" max="204" width="4" bestFit="1" customWidth="1"/>
    <col min="205" max="205" width="6" bestFit="1" customWidth="1"/>
    <col min="206" max="206" width="12" bestFit="1" customWidth="1"/>
    <col min="207" max="207" width="7" bestFit="1" customWidth="1"/>
    <col min="208" max="208" width="6" bestFit="1" customWidth="1"/>
    <col min="209" max="209" width="4" bestFit="1" customWidth="1"/>
    <col min="210" max="210" width="6" bestFit="1" customWidth="1"/>
    <col min="211" max="211" width="12" bestFit="1" customWidth="1"/>
    <col min="212" max="213" width="4" bestFit="1" customWidth="1"/>
    <col min="214" max="216" width="6" bestFit="1" customWidth="1"/>
    <col min="217" max="217" width="7" bestFit="1" customWidth="1"/>
    <col min="218" max="218" width="6" bestFit="1" customWidth="1"/>
    <col min="219" max="219" width="4" bestFit="1" customWidth="1"/>
    <col min="220" max="223" width="6" bestFit="1" customWidth="1"/>
    <col min="224" max="224" width="7" bestFit="1" customWidth="1"/>
    <col min="225" max="225" width="4" bestFit="1" customWidth="1"/>
    <col min="226" max="226" width="7" bestFit="1" customWidth="1"/>
    <col min="227" max="227" width="4" bestFit="1" customWidth="1"/>
    <col min="228" max="229" width="6" bestFit="1" customWidth="1"/>
    <col min="230" max="230" width="7" bestFit="1" customWidth="1"/>
    <col min="231" max="231" width="12" bestFit="1" customWidth="1"/>
    <col min="232" max="233" width="6" bestFit="1" customWidth="1"/>
    <col min="234" max="234" width="7" bestFit="1" customWidth="1"/>
    <col min="235" max="235" width="4" bestFit="1" customWidth="1"/>
    <col min="236" max="236" width="7" bestFit="1" customWidth="1"/>
    <col min="237" max="238" width="6" bestFit="1" customWidth="1"/>
    <col min="239" max="239" width="7" bestFit="1" customWidth="1"/>
    <col min="240" max="240" width="6" bestFit="1" customWidth="1"/>
    <col min="241" max="241" width="4" bestFit="1" customWidth="1"/>
    <col min="242" max="242" width="6" bestFit="1" customWidth="1"/>
    <col min="243" max="243" width="4" bestFit="1" customWidth="1"/>
    <col min="244" max="246" width="6" bestFit="1" customWidth="1"/>
    <col min="247" max="247" width="4" bestFit="1" customWidth="1"/>
    <col min="248" max="249" width="7" bestFit="1" customWidth="1"/>
    <col min="250" max="250" width="4" bestFit="1" customWidth="1"/>
    <col min="251" max="251" width="7" bestFit="1" customWidth="1"/>
    <col min="252" max="252" width="4" bestFit="1" customWidth="1"/>
    <col min="253" max="255" width="6" bestFit="1" customWidth="1"/>
    <col min="256" max="256" width="7" bestFit="1" customWidth="1"/>
    <col min="257" max="258" width="6" bestFit="1" customWidth="1"/>
    <col min="259" max="259" width="7" bestFit="1" customWidth="1"/>
    <col min="260" max="260" width="6" bestFit="1" customWidth="1"/>
    <col min="261" max="261" width="7" bestFit="1" customWidth="1"/>
    <col min="262" max="262" width="6" bestFit="1" customWidth="1"/>
    <col min="263" max="263" width="12" bestFit="1" customWidth="1"/>
    <col min="264" max="264" width="7" bestFit="1" customWidth="1"/>
    <col min="265" max="267" width="6" bestFit="1" customWidth="1"/>
    <col min="268" max="268" width="12" bestFit="1" customWidth="1"/>
    <col min="269" max="269" width="6" bestFit="1" customWidth="1"/>
    <col min="270" max="270" width="4" bestFit="1" customWidth="1"/>
    <col min="271" max="271" width="7" bestFit="1" customWidth="1"/>
    <col min="272" max="273" width="6" bestFit="1" customWidth="1"/>
    <col min="274" max="274" width="7" bestFit="1" customWidth="1"/>
    <col min="275" max="276" width="6" bestFit="1" customWidth="1"/>
    <col min="277" max="277" width="7" bestFit="1" customWidth="1"/>
    <col min="278" max="278" width="12" bestFit="1" customWidth="1"/>
    <col min="279" max="279" width="4" bestFit="1" customWidth="1"/>
    <col min="280" max="282" width="6" bestFit="1" customWidth="1"/>
    <col min="283" max="283" width="12" bestFit="1" customWidth="1"/>
    <col min="284" max="284" width="7" bestFit="1" customWidth="1"/>
    <col min="285" max="285" width="4" bestFit="1" customWidth="1"/>
    <col min="286" max="286" width="7" bestFit="1" customWidth="1"/>
    <col min="287" max="287" width="4" bestFit="1" customWidth="1"/>
    <col min="288" max="288" width="7" bestFit="1" customWidth="1"/>
    <col min="289" max="290" width="6" bestFit="1" customWidth="1"/>
    <col min="291" max="291" width="4" bestFit="1" customWidth="1"/>
    <col min="292" max="293" width="12" bestFit="1" customWidth="1"/>
    <col min="294" max="294" width="7" bestFit="1" customWidth="1"/>
    <col min="295" max="295" width="6" bestFit="1" customWidth="1"/>
    <col min="296" max="297" width="7" bestFit="1" customWidth="1"/>
    <col min="298" max="299" width="12" bestFit="1" customWidth="1"/>
    <col min="300" max="300" width="7" bestFit="1" customWidth="1"/>
    <col min="301" max="302" width="6" bestFit="1" customWidth="1"/>
    <col min="303" max="303" width="12" bestFit="1" customWidth="1"/>
    <col min="304" max="306" width="6" bestFit="1" customWidth="1"/>
    <col min="307" max="307" width="4" bestFit="1" customWidth="1"/>
    <col min="308" max="308" width="6" bestFit="1" customWidth="1"/>
    <col min="309" max="309" width="4" bestFit="1" customWidth="1"/>
    <col min="310" max="310" width="12" bestFit="1" customWidth="1"/>
    <col min="311" max="311" width="6" bestFit="1" customWidth="1"/>
    <col min="312" max="312" width="4" bestFit="1" customWidth="1"/>
    <col min="313" max="313" width="12" bestFit="1" customWidth="1"/>
    <col min="314" max="314" width="4" bestFit="1" customWidth="1"/>
    <col min="315" max="315" width="7" bestFit="1" customWidth="1"/>
    <col min="316" max="316" width="6" bestFit="1" customWidth="1"/>
    <col min="317" max="317" width="4" bestFit="1" customWidth="1"/>
    <col min="318" max="318" width="6" bestFit="1" customWidth="1"/>
    <col min="319" max="319" width="4" bestFit="1" customWidth="1"/>
    <col min="320" max="320" width="6" bestFit="1" customWidth="1"/>
    <col min="321" max="321" width="7" bestFit="1" customWidth="1"/>
    <col min="322" max="323" width="6" bestFit="1" customWidth="1"/>
    <col min="324" max="324" width="4" bestFit="1" customWidth="1"/>
    <col min="325" max="326" width="6" bestFit="1" customWidth="1"/>
    <col min="327" max="327" width="4" bestFit="1" customWidth="1"/>
    <col min="328" max="328" width="12" bestFit="1" customWidth="1"/>
    <col min="329" max="329" width="7" bestFit="1" customWidth="1"/>
    <col min="330" max="330" width="4" bestFit="1" customWidth="1"/>
    <col min="331" max="331" width="6" bestFit="1" customWidth="1"/>
    <col min="332" max="332" width="4" bestFit="1" customWidth="1"/>
    <col min="333" max="333" width="6" bestFit="1" customWidth="1"/>
    <col min="334" max="334" width="12" bestFit="1" customWidth="1"/>
    <col min="335" max="335" width="4" bestFit="1" customWidth="1"/>
    <col min="336" max="336" width="6" bestFit="1" customWidth="1"/>
    <col min="337" max="337" width="7" bestFit="1" customWidth="1"/>
    <col min="338" max="338" width="6" bestFit="1" customWidth="1"/>
    <col min="339" max="340" width="4" bestFit="1" customWidth="1"/>
    <col min="341" max="343" width="6" bestFit="1" customWidth="1"/>
    <col min="344" max="344" width="7" bestFit="1" customWidth="1"/>
    <col min="345" max="345" width="4" bestFit="1" customWidth="1"/>
    <col min="346" max="346" width="6" bestFit="1" customWidth="1"/>
    <col min="347" max="347" width="4" bestFit="1" customWidth="1"/>
    <col min="348" max="350" width="6" bestFit="1" customWidth="1"/>
    <col min="351" max="352" width="7" bestFit="1" customWidth="1"/>
    <col min="353" max="353" width="4" bestFit="1" customWidth="1"/>
    <col min="354" max="354" width="7" bestFit="1" customWidth="1"/>
    <col min="355" max="355" width="12" bestFit="1" customWidth="1"/>
    <col min="356" max="358" width="6" bestFit="1" customWidth="1"/>
    <col min="359" max="359" width="4" bestFit="1" customWidth="1"/>
    <col min="360" max="360" width="12" bestFit="1" customWidth="1"/>
    <col min="361" max="361" width="4" bestFit="1" customWidth="1"/>
    <col min="362" max="363" width="6" bestFit="1" customWidth="1"/>
    <col min="364" max="364" width="4" bestFit="1" customWidth="1"/>
    <col min="365" max="365" width="7" bestFit="1" customWidth="1"/>
    <col min="366" max="366" width="6" bestFit="1" customWidth="1"/>
    <col min="367" max="367" width="7" bestFit="1" customWidth="1"/>
    <col min="368" max="368" width="4" bestFit="1" customWidth="1"/>
    <col min="369" max="369" width="6" bestFit="1" customWidth="1"/>
    <col min="370" max="370" width="4" bestFit="1" customWidth="1"/>
    <col min="371" max="374" width="6" bestFit="1" customWidth="1"/>
    <col min="375" max="375" width="4" bestFit="1" customWidth="1"/>
    <col min="376" max="376" width="6" bestFit="1" customWidth="1"/>
    <col min="377" max="377" width="7" bestFit="1" customWidth="1"/>
    <col min="378" max="378" width="6" bestFit="1" customWidth="1"/>
    <col min="379" max="380" width="4" bestFit="1" customWidth="1"/>
    <col min="381" max="381" width="6" bestFit="1" customWidth="1"/>
    <col min="382" max="382" width="12" bestFit="1" customWidth="1"/>
    <col min="383" max="384" width="4" bestFit="1" customWidth="1"/>
    <col min="385" max="385" width="12" bestFit="1" customWidth="1"/>
    <col min="386" max="386" width="4" bestFit="1" customWidth="1"/>
    <col min="387" max="390" width="6" bestFit="1" customWidth="1"/>
    <col min="391" max="391" width="7" bestFit="1" customWidth="1"/>
    <col min="392" max="392" width="4" bestFit="1" customWidth="1"/>
    <col min="393" max="393" width="12" bestFit="1" customWidth="1"/>
    <col min="394" max="394" width="4" bestFit="1" customWidth="1"/>
    <col min="395" max="395" width="7" bestFit="1" customWidth="1"/>
    <col min="396" max="397" width="6" bestFit="1" customWidth="1"/>
    <col min="398" max="398" width="12" bestFit="1" customWidth="1"/>
    <col min="399" max="401" width="6" bestFit="1" customWidth="1"/>
    <col min="402" max="402" width="12" bestFit="1" customWidth="1"/>
    <col min="403" max="403" width="6" bestFit="1" customWidth="1"/>
    <col min="404" max="404" width="4" bestFit="1" customWidth="1"/>
    <col min="405" max="405" width="12" bestFit="1" customWidth="1"/>
    <col min="406" max="407" width="6" bestFit="1" customWidth="1"/>
    <col min="408" max="408" width="4" bestFit="1" customWidth="1"/>
    <col min="409" max="409" width="6" bestFit="1" customWidth="1"/>
    <col min="410" max="410" width="4" bestFit="1" customWidth="1"/>
    <col min="411" max="411" width="7" bestFit="1" customWidth="1"/>
    <col min="412" max="412" width="4" bestFit="1" customWidth="1"/>
    <col min="413" max="413" width="6" bestFit="1" customWidth="1"/>
    <col min="414" max="414" width="7" bestFit="1" customWidth="1"/>
    <col min="415" max="415" width="4" bestFit="1" customWidth="1"/>
    <col min="416" max="417" width="7" bestFit="1" customWidth="1"/>
    <col min="418" max="420" width="6" bestFit="1" customWidth="1"/>
    <col min="421" max="421" width="4" bestFit="1" customWidth="1"/>
    <col min="422" max="422" width="6" bestFit="1" customWidth="1"/>
    <col min="423" max="423" width="12" bestFit="1" customWidth="1"/>
    <col min="424" max="424" width="7" bestFit="1" customWidth="1"/>
    <col min="425" max="427" width="4" bestFit="1" customWidth="1"/>
    <col min="428" max="428" width="6" bestFit="1" customWidth="1"/>
    <col min="429" max="429" width="4" bestFit="1" customWidth="1"/>
    <col min="430" max="430" width="6" bestFit="1" customWidth="1"/>
    <col min="431" max="431" width="4" bestFit="1" customWidth="1"/>
    <col min="432" max="433" width="6" bestFit="1" customWidth="1"/>
    <col min="434" max="434" width="4" bestFit="1" customWidth="1"/>
    <col min="435" max="435" width="12" bestFit="1" customWidth="1"/>
    <col min="436" max="437" width="4" bestFit="1" customWidth="1"/>
    <col min="438" max="438" width="7" bestFit="1" customWidth="1"/>
    <col min="439" max="439" width="4" bestFit="1" customWidth="1"/>
    <col min="440" max="440" width="7" bestFit="1" customWidth="1"/>
    <col min="441" max="441" width="4" bestFit="1" customWidth="1"/>
    <col min="442" max="444" width="6" bestFit="1" customWidth="1"/>
    <col min="445" max="445" width="4" bestFit="1" customWidth="1"/>
    <col min="446" max="447" width="6" bestFit="1" customWidth="1"/>
    <col min="448" max="448" width="12" bestFit="1" customWidth="1"/>
    <col min="449" max="451" width="4" bestFit="1" customWidth="1"/>
    <col min="452" max="452" width="7" bestFit="1" customWidth="1"/>
    <col min="453" max="453" width="4" bestFit="1" customWidth="1"/>
    <col min="454" max="454" width="6" bestFit="1" customWidth="1"/>
    <col min="455" max="457" width="4" bestFit="1" customWidth="1"/>
    <col min="458" max="458" width="6" bestFit="1" customWidth="1"/>
    <col min="459" max="459" width="7" bestFit="1" customWidth="1"/>
    <col min="460" max="461" width="6" bestFit="1" customWidth="1"/>
    <col min="462" max="463" width="4" bestFit="1" customWidth="1"/>
    <col min="464" max="464" width="6" bestFit="1" customWidth="1"/>
    <col min="465" max="465" width="4" bestFit="1" customWidth="1"/>
    <col min="466" max="466" width="6" bestFit="1" customWidth="1"/>
    <col min="467" max="467" width="4" bestFit="1" customWidth="1"/>
    <col min="468" max="468" width="6" bestFit="1" customWidth="1"/>
    <col min="469" max="469" width="7" bestFit="1" customWidth="1"/>
    <col min="470" max="470" width="4" bestFit="1" customWidth="1"/>
    <col min="471" max="472" width="6" bestFit="1" customWidth="1"/>
    <col min="473" max="473" width="7" bestFit="1" customWidth="1"/>
    <col min="474" max="474" width="4" bestFit="1" customWidth="1"/>
    <col min="475" max="475" width="6" bestFit="1" customWidth="1"/>
    <col min="476" max="477" width="7" bestFit="1" customWidth="1"/>
    <col min="478" max="480" width="6" bestFit="1" customWidth="1"/>
    <col min="481" max="481" width="4" bestFit="1" customWidth="1"/>
    <col min="482" max="483" width="6" bestFit="1" customWidth="1"/>
    <col min="484" max="484" width="12" bestFit="1" customWidth="1"/>
    <col min="485" max="486" width="6" bestFit="1" customWidth="1"/>
    <col min="487" max="487" width="7" bestFit="1" customWidth="1"/>
    <col min="488" max="488" width="6" bestFit="1" customWidth="1"/>
    <col min="489" max="489" width="4" bestFit="1" customWidth="1"/>
    <col min="490" max="490" width="7" bestFit="1" customWidth="1"/>
    <col min="491" max="491" width="4" bestFit="1" customWidth="1"/>
    <col min="492" max="492" width="7" bestFit="1" customWidth="1"/>
    <col min="493" max="493" width="4" bestFit="1" customWidth="1"/>
    <col min="494" max="494" width="7" bestFit="1" customWidth="1"/>
    <col min="495" max="497" width="6" bestFit="1" customWidth="1"/>
    <col min="498" max="498" width="7" bestFit="1" customWidth="1"/>
    <col min="499" max="499" width="4" bestFit="1" customWidth="1"/>
    <col min="500" max="500" width="6" bestFit="1" customWidth="1"/>
    <col min="501" max="501" width="4" bestFit="1" customWidth="1"/>
    <col min="502" max="502" width="6" bestFit="1" customWidth="1"/>
    <col min="503" max="503" width="4" bestFit="1" customWidth="1"/>
    <col min="504" max="506" width="6" bestFit="1" customWidth="1"/>
    <col min="507" max="507" width="12" bestFit="1" customWidth="1"/>
    <col min="508" max="508" width="4" bestFit="1" customWidth="1"/>
    <col min="509" max="510" width="6" bestFit="1" customWidth="1"/>
    <col min="511" max="512" width="4" bestFit="1" customWidth="1"/>
    <col min="513" max="513" width="6" bestFit="1" customWidth="1"/>
    <col min="514" max="514" width="12" bestFit="1" customWidth="1"/>
    <col min="515" max="515" width="7" bestFit="1" customWidth="1"/>
    <col min="516" max="516" width="4" bestFit="1" customWidth="1"/>
    <col min="517" max="517" width="6" bestFit="1" customWidth="1"/>
    <col min="518" max="518" width="4" bestFit="1" customWidth="1"/>
    <col min="519" max="519" width="6" bestFit="1" customWidth="1"/>
    <col min="520" max="521" width="7" bestFit="1" customWidth="1"/>
    <col min="522" max="522" width="4" bestFit="1" customWidth="1"/>
    <col min="523" max="523" width="6" bestFit="1" customWidth="1"/>
    <col min="524" max="524" width="4" bestFit="1" customWidth="1"/>
    <col min="525" max="526" width="6" bestFit="1" customWidth="1"/>
    <col min="527" max="528" width="7" bestFit="1" customWidth="1"/>
    <col min="529" max="529" width="6" bestFit="1" customWidth="1"/>
    <col min="530" max="530" width="12" bestFit="1" customWidth="1"/>
    <col min="531" max="531" width="4" bestFit="1" customWidth="1"/>
    <col min="532" max="532" width="6" bestFit="1" customWidth="1"/>
    <col min="533" max="533" width="7" bestFit="1" customWidth="1"/>
    <col min="534" max="534" width="6" bestFit="1" customWidth="1"/>
    <col min="535" max="535" width="4" bestFit="1" customWidth="1"/>
    <col min="536" max="536" width="12" bestFit="1" customWidth="1"/>
    <col min="537" max="538" width="8" bestFit="1" customWidth="1"/>
    <col min="539" max="539" width="12" bestFit="1" customWidth="1"/>
    <col min="540" max="540" width="7" bestFit="1" customWidth="1"/>
    <col min="541" max="542" width="5" bestFit="1" customWidth="1"/>
    <col min="543" max="545" width="7" bestFit="1" customWidth="1"/>
    <col min="546" max="546" width="5" bestFit="1" customWidth="1"/>
    <col min="547" max="547" width="7" bestFit="1" customWidth="1"/>
    <col min="548" max="548" width="5" bestFit="1" customWidth="1"/>
    <col min="549" max="549" width="7" bestFit="1" customWidth="1"/>
    <col min="550" max="550" width="5" bestFit="1" customWidth="1"/>
    <col min="551" max="551" width="12" bestFit="1" customWidth="1"/>
    <col min="552" max="552" width="5" bestFit="1" customWidth="1"/>
    <col min="553" max="553" width="7" bestFit="1" customWidth="1"/>
    <col min="554" max="554" width="5" bestFit="1" customWidth="1"/>
    <col min="555" max="556" width="7" bestFit="1" customWidth="1"/>
    <col min="557" max="558" width="5" bestFit="1" customWidth="1"/>
    <col min="559" max="559" width="12" bestFit="1" customWidth="1"/>
    <col min="560" max="560" width="7" bestFit="1" customWidth="1"/>
    <col min="561" max="561" width="5" bestFit="1" customWidth="1"/>
    <col min="562" max="562" width="7" bestFit="1" customWidth="1"/>
    <col min="563" max="563" width="5" bestFit="1" customWidth="1"/>
    <col min="564" max="567" width="7" bestFit="1" customWidth="1"/>
    <col min="568" max="568" width="8" bestFit="1" customWidth="1"/>
    <col min="569" max="569" width="5" bestFit="1" customWidth="1"/>
    <col min="570" max="570" width="7" bestFit="1" customWidth="1"/>
    <col min="571" max="571" width="5" bestFit="1" customWidth="1"/>
    <col min="572" max="573" width="7" bestFit="1" customWidth="1"/>
    <col min="574" max="574" width="8" bestFit="1" customWidth="1"/>
    <col min="575" max="575" width="12" bestFit="1" customWidth="1"/>
    <col min="576" max="576" width="8" bestFit="1" customWidth="1"/>
    <col min="577" max="578" width="7" bestFit="1" customWidth="1"/>
    <col min="579" max="579" width="5" bestFit="1" customWidth="1"/>
    <col min="580" max="580" width="7" bestFit="1" customWidth="1"/>
    <col min="581" max="581" width="5" bestFit="1" customWidth="1"/>
    <col min="582" max="582" width="7" bestFit="1" customWidth="1"/>
    <col min="583" max="583" width="5" bestFit="1" customWidth="1"/>
    <col min="584" max="585" width="7" bestFit="1" customWidth="1"/>
    <col min="586" max="588" width="5" bestFit="1" customWidth="1"/>
    <col min="589" max="589" width="8" bestFit="1" customWidth="1"/>
    <col min="590" max="590" width="7" bestFit="1" customWidth="1"/>
    <col min="591" max="591" width="5" bestFit="1" customWidth="1"/>
    <col min="592" max="592" width="7" bestFit="1" customWidth="1"/>
    <col min="593" max="594" width="5" bestFit="1" customWidth="1"/>
    <col min="595" max="595" width="8" bestFit="1" customWidth="1"/>
    <col min="596" max="596" width="7" bestFit="1" customWidth="1"/>
    <col min="597" max="597" width="5" bestFit="1" customWidth="1"/>
    <col min="598" max="599" width="8" bestFit="1" customWidth="1"/>
    <col min="600" max="603" width="7" bestFit="1" customWidth="1"/>
    <col min="604" max="604" width="12" bestFit="1" customWidth="1"/>
    <col min="605" max="605" width="7" bestFit="1" customWidth="1"/>
    <col min="606" max="606" width="8" bestFit="1" customWidth="1"/>
    <col min="607" max="608" width="7" bestFit="1" customWidth="1"/>
    <col min="609" max="609" width="5" bestFit="1" customWidth="1"/>
    <col min="610" max="610" width="7" bestFit="1" customWidth="1"/>
    <col min="611" max="611" width="12" bestFit="1" customWidth="1"/>
    <col min="612" max="612" width="7" bestFit="1" customWidth="1"/>
    <col min="613" max="613" width="5" bestFit="1" customWidth="1"/>
    <col min="614" max="614" width="12" bestFit="1" customWidth="1"/>
    <col min="615" max="615" width="8" bestFit="1" customWidth="1"/>
    <col min="616" max="616" width="7" bestFit="1" customWidth="1"/>
    <col min="617" max="617" width="12" bestFit="1" customWidth="1"/>
    <col min="618" max="618" width="5" bestFit="1" customWidth="1"/>
    <col min="619" max="619" width="8" bestFit="1" customWidth="1"/>
    <col min="620" max="620" width="7" bestFit="1" customWidth="1"/>
    <col min="621" max="621" width="5" bestFit="1" customWidth="1"/>
    <col min="622" max="622" width="7" bestFit="1" customWidth="1"/>
    <col min="623" max="623" width="5" bestFit="1" customWidth="1"/>
    <col min="624" max="624" width="12" bestFit="1" customWidth="1"/>
    <col min="625" max="625" width="7" bestFit="1" customWidth="1"/>
    <col min="626" max="626" width="5" bestFit="1" customWidth="1"/>
    <col min="627" max="628" width="7" bestFit="1" customWidth="1"/>
    <col min="629" max="629" width="8" bestFit="1" customWidth="1"/>
    <col min="630" max="630" width="5" bestFit="1" customWidth="1"/>
    <col min="631" max="633" width="7" bestFit="1" customWidth="1"/>
    <col min="634" max="634" width="5" bestFit="1" customWidth="1"/>
    <col min="635" max="635" width="8" bestFit="1" customWidth="1"/>
    <col min="636" max="636" width="5" bestFit="1" customWidth="1"/>
    <col min="637" max="642" width="7" bestFit="1" customWidth="1"/>
    <col min="643" max="643" width="8" bestFit="1" customWidth="1"/>
    <col min="644" max="645" width="7" bestFit="1" customWidth="1"/>
    <col min="646" max="646" width="8" bestFit="1" customWidth="1"/>
    <col min="647" max="649" width="7" bestFit="1" customWidth="1"/>
    <col min="650" max="650" width="12" bestFit="1" customWidth="1"/>
    <col min="651" max="652" width="5" bestFit="1" customWidth="1"/>
    <col min="653" max="654" width="7" bestFit="1" customWidth="1"/>
    <col min="655" max="655" width="5" bestFit="1" customWidth="1"/>
    <col min="656" max="656" width="12" bestFit="1" customWidth="1"/>
    <col min="657" max="657" width="5" bestFit="1" customWidth="1"/>
    <col min="658" max="658" width="8" bestFit="1" customWidth="1"/>
    <col min="659" max="659" width="12" bestFit="1" customWidth="1"/>
    <col min="660" max="661" width="7" bestFit="1" customWidth="1"/>
    <col min="662" max="662" width="5" bestFit="1" customWidth="1"/>
    <col min="663" max="664" width="7" bestFit="1" customWidth="1"/>
    <col min="665" max="665" width="5" bestFit="1" customWidth="1"/>
    <col min="666" max="666" width="7" bestFit="1" customWidth="1"/>
    <col min="667" max="668" width="5" bestFit="1" customWidth="1"/>
    <col min="669" max="669" width="7" bestFit="1" customWidth="1"/>
    <col min="670" max="670" width="5" bestFit="1" customWidth="1"/>
    <col min="671" max="671" width="7" bestFit="1" customWidth="1"/>
    <col min="672" max="673" width="5" bestFit="1" customWidth="1"/>
    <col min="674" max="674" width="7" bestFit="1" customWidth="1"/>
    <col min="675" max="675" width="12" bestFit="1" customWidth="1"/>
    <col min="676" max="676" width="8" bestFit="1" customWidth="1"/>
    <col min="677" max="677" width="5" bestFit="1" customWidth="1"/>
    <col min="678" max="678" width="7" bestFit="1" customWidth="1"/>
    <col min="679" max="679" width="8" bestFit="1" customWidth="1"/>
    <col min="680" max="680" width="5" bestFit="1" customWidth="1"/>
    <col min="681" max="682" width="7" bestFit="1" customWidth="1"/>
    <col min="683" max="683" width="8" bestFit="1" customWidth="1"/>
    <col min="684" max="685" width="7" bestFit="1" customWidth="1"/>
    <col min="686" max="686" width="12" bestFit="1" customWidth="1"/>
    <col min="687" max="687" width="8" bestFit="1" customWidth="1"/>
    <col min="688" max="689" width="5" bestFit="1" customWidth="1"/>
    <col min="690" max="690" width="12" bestFit="1" customWidth="1"/>
    <col min="691" max="692" width="5" bestFit="1" customWidth="1"/>
    <col min="693" max="693" width="7" bestFit="1" customWidth="1"/>
    <col min="694" max="694" width="8" bestFit="1" customWidth="1"/>
    <col min="695" max="696" width="5" bestFit="1" customWidth="1"/>
    <col min="697" max="697" width="7" bestFit="1" customWidth="1"/>
    <col min="698" max="698" width="8" bestFit="1" customWidth="1"/>
    <col min="699" max="704" width="7" bestFit="1" customWidth="1"/>
    <col min="705" max="705" width="5" bestFit="1" customWidth="1"/>
    <col min="706" max="707" width="7" bestFit="1" customWidth="1"/>
    <col min="708" max="708" width="8" bestFit="1" customWidth="1"/>
    <col min="709" max="709" width="7" bestFit="1" customWidth="1"/>
    <col min="710" max="710" width="5" bestFit="1" customWidth="1"/>
    <col min="711" max="711" width="8" bestFit="1" customWidth="1"/>
    <col min="712" max="712" width="7" bestFit="1" customWidth="1"/>
    <col min="713" max="713" width="5" bestFit="1" customWidth="1"/>
    <col min="714" max="714" width="7" bestFit="1" customWidth="1"/>
    <col min="715" max="715" width="8" bestFit="1" customWidth="1"/>
    <col min="716" max="716" width="7" bestFit="1" customWidth="1"/>
    <col min="717" max="717" width="5" bestFit="1" customWidth="1"/>
    <col min="718" max="719" width="12" bestFit="1" customWidth="1"/>
    <col min="720" max="720" width="5" bestFit="1" customWidth="1"/>
    <col min="721" max="723" width="7" bestFit="1" customWidth="1"/>
    <col min="724" max="724" width="5" bestFit="1" customWidth="1"/>
    <col min="725" max="726" width="7" bestFit="1" customWidth="1"/>
    <col min="727" max="727" width="5" bestFit="1" customWidth="1"/>
    <col min="728" max="733" width="7" bestFit="1" customWidth="1"/>
    <col min="734" max="734" width="5" bestFit="1" customWidth="1"/>
    <col min="735" max="738" width="7" bestFit="1" customWidth="1"/>
    <col min="739" max="739" width="12" bestFit="1" customWidth="1"/>
    <col min="740" max="740" width="5" bestFit="1" customWidth="1"/>
    <col min="741" max="743" width="7" bestFit="1" customWidth="1"/>
    <col min="744" max="745" width="5" bestFit="1" customWidth="1"/>
    <col min="746" max="747" width="7" bestFit="1" customWidth="1"/>
    <col min="748" max="748" width="12" bestFit="1" customWidth="1"/>
    <col min="749" max="749" width="8" bestFit="1" customWidth="1"/>
    <col min="750" max="750" width="5" bestFit="1" customWidth="1"/>
    <col min="751" max="751" width="7" bestFit="1" customWidth="1"/>
    <col min="752" max="752" width="8" bestFit="1" customWidth="1"/>
    <col min="753" max="753" width="7" bestFit="1" customWidth="1"/>
    <col min="754" max="754" width="5" bestFit="1" customWidth="1"/>
    <col min="755" max="759" width="7" bestFit="1" customWidth="1"/>
    <col min="760" max="760" width="12" bestFit="1" customWidth="1"/>
    <col min="761" max="764" width="7" bestFit="1" customWidth="1"/>
    <col min="765" max="765" width="5" bestFit="1" customWidth="1"/>
    <col min="766" max="766" width="8" bestFit="1" customWidth="1"/>
    <col min="767" max="770" width="7" bestFit="1" customWidth="1"/>
    <col min="771" max="771" width="5" bestFit="1" customWidth="1"/>
    <col min="772" max="774" width="7" bestFit="1" customWidth="1"/>
    <col min="775" max="775" width="12" bestFit="1" customWidth="1"/>
    <col min="776" max="776" width="7" bestFit="1" customWidth="1"/>
    <col min="777" max="777" width="5" bestFit="1" customWidth="1"/>
    <col min="778" max="778" width="8" bestFit="1" customWidth="1"/>
    <col min="779" max="779" width="5" bestFit="1" customWidth="1"/>
    <col min="780" max="781" width="7" bestFit="1" customWidth="1"/>
    <col min="782" max="782" width="12" bestFit="1" customWidth="1"/>
    <col min="783" max="788" width="7" bestFit="1" customWidth="1"/>
    <col min="789" max="790" width="8" bestFit="1" customWidth="1"/>
    <col min="791" max="791" width="5" bestFit="1" customWidth="1"/>
    <col min="792" max="795" width="7" bestFit="1" customWidth="1"/>
    <col min="796" max="796" width="8" bestFit="1" customWidth="1"/>
    <col min="797" max="797" width="12" bestFit="1" customWidth="1"/>
    <col min="798" max="798" width="8" bestFit="1" customWidth="1"/>
    <col min="799" max="799" width="7" bestFit="1" customWidth="1"/>
    <col min="800" max="800" width="5" bestFit="1" customWidth="1"/>
    <col min="801" max="802" width="7" bestFit="1" customWidth="1"/>
    <col min="803" max="803" width="5" bestFit="1" customWidth="1"/>
    <col min="804" max="804" width="7" bestFit="1" customWidth="1"/>
    <col min="805" max="805" width="5" bestFit="1" customWidth="1"/>
    <col min="806" max="808" width="7" bestFit="1" customWidth="1"/>
    <col min="809" max="809" width="12" bestFit="1" customWidth="1"/>
    <col min="810" max="810" width="8" bestFit="1" customWidth="1"/>
    <col min="811" max="811" width="7" bestFit="1" customWidth="1"/>
    <col min="812" max="812" width="8" bestFit="1" customWidth="1"/>
    <col min="813" max="814" width="7" bestFit="1" customWidth="1"/>
    <col min="815" max="815" width="5" bestFit="1" customWidth="1"/>
    <col min="816" max="817" width="7" bestFit="1" customWidth="1"/>
    <col min="818" max="818" width="5" bestFit="1" customWidth="1"/>
    <col min="819" max="821" width="7" bestFit="1" customWidth="1"/>
    <col min="822" max="822" width="5" bestFit="1" customWidth="1"/>
    <col min="823" max="824" width="7" bestFit="1" customWidth="1"/>
    <col min="825" max="825" width="5" bestFit="1" customWidth="1"/>
    <col min="826" max="830" width="7" bestFit="1" customWidth="1"/>
    <col min="831" max="832" width="5" bestFit="1" customWidth="1"/>
    <col min="833" max="833" width="7" bestFit="1" customWidth="1"/>
    <col min="834" max="835" width="5" bestFit="1" customWidth="1"/>
    <col min="836" max="836" width="7" bestFit="1" customWidth="1"/>
    <col min="837" max="837" width="5" bestFit="1" customWidth="1"/>
    <col min="838" max="838" width="7" bestFit="1" customWidth="1"/>
    <col min="839" max="839" width="5" bestFit="1" customWidth="1"/>
    <col min="840" max="844" width="7" bestFit="1" customWidth="1"/>
    <col min="845" max="845" width="8" bestFit="1" customWidth="1"/>
    <col min="846" max="846" width="5" bestFit="1" customWidth="1"/>
    <col min="847" max="847" width="8" bestFit="1" customWidth="1"/>
    <col min="848" max="849" width="7" bestFit="1" customWidth="1"/>
    <col min="850" max="850" width="5" bestFit="1" customWidth="1"/>
    <col min="851" max="851" width="8" bestFit="1" customWidth="1"/>
    <col min="852" max="852" width="5" bestFit="1" customWidth="1"/>
    <col min="853" max="854" width="7" bestFit="1" customWidth="1"/>
    <col min="855" max="855" width="5" bestFit="1" customWidth="1"/>
    <col min="856" max="858" width="7" bestFit="1" customWidth="1"/>
    <col min="859" max="859" width="5" bestFit="1" customWidth="1"/>
    <col min="860" max="860" width="7" bestFit="1" customWidth="1"/>
    <col min="861" max="861" width="8" bestFit="1" customWidth="1"/>
    <col min="862" max="863" width="5" bestFit="1" customWidth="1"/>
    <col min="864" max="864" width="7" bestFit="1" customWidth="1"/>
    <col min="865" max="865" width="5" bestFit="1" customWidth="1"/>
    <col min="866" max="866" width="8" bestFit="1" customWidth="1"/>
    <col min="867" max="867" width="12" bestFit="1" customWidth="1"/>
    <col min="868" max="869" width="5" bestFit="1" customWidth="1"/>
    <col min="870" max="870" width="8" bestFit="1" customWidth="1"/>
    <col min="871" max="871" width="12" bestFit="1" customWidth="1"/>
    <col min="872" max="876" width="7" bestFit="1" customWidth="1"/>
    <col min="877" max="877" width="5" bestFit="1" customWidth="1"/>
    <col min="878" max="879" width="7" bestFit="1" customWidth="1"/>
    <col min="880" max="880" width="5" bestFit="1" customWidth="1"/>
    <col min="881" max="881" width="7" bestFit="1" customWidth="1"/>
    <col min="882" max="882" width="5" bestFit="1" customWidth="1"/>
    <col min="883" max="884" width="7" bestFit="1" customWidth="1"/>
    <col min="885" max="886" width="8" bestFit="1" customWidth="1"/>
    <col min="887" max="887" width="7" bestFit="1" customWidth="1"/>
    <col min="888" max="888" width="5" bestFit="1" customWidth="1"/>
    <col min="889" max="890" width="7" bestFit="1" customWidth="1"/>
    <col min="891" max="891" width="5" bestFit="1" customWidth="1"/>
    <col min="892" max="894" width="7" bestFit="1" customWidth="1"/>
    <col min="895" max="895" width="5" bestFit="1" customWidth="1"/>
    <col min="896" max="899" width="7" bestFit="1" customWidth="1"/>
    <col min="900" max="900" width="5" bestFit="1" customWidth="1"/>
    <col min="901" max="902" width="7" bestFit="1" customWidth="1"/>
    <col min="903" max="904" width="12" bestFit="1" customWidth="1"/>
    <col min="905" max="906" width="7" bestFit="1" customWidth="1"/>
    <col min="907" max="907" width="8" bestFit="1" customWidth="1"/>
    <col min="908" max="908" width="7" bestFit="1" customWidth="1"/>
    <col min="909" max="909" width="8" bestFit="1" customWidth="1"/>
    <col min="910" max="911" width="7" bestFit="1" customWidth="1"/>
    <col min="912" max="912" width="5" bestFit="1" customWidth="1"/>
    <col min="913" max="913" width="8" bestFit="1" customWidth="1"/>
    <col min="914" max="914" width="7" bestFit="1" customWidth="1"/>
    <col min="915" max="915" width="5" bestFit="1" customWidth="1"/>
    <col min="916" max="919" width="7" bestFit="1" customWidth="1"/>
    <col min="920" max="921" width="8" bestFit="1" customWidth="1"/>
    <col min="922" max="923" width="7" bestFit="1" customWidth="1"/>
    <col min="924" max="924" width="5" bestFit="1" customWidth="1"/>
    <col min="925" max="928" width="7" bestFit="1" customWidth="1"/>
    <col min="929" max="929" width="8" bestFit="1" customWidth="1"/>
    <col min="930" max="930" width="7" bestFit="1" customWidth="1"/>
    <col min="931" max="931" width="5" bestFit="1" customWidth="1"/>
    <col min="932" max="932" width="7" bestFit="1" customWidth="1"/>
    <col min="933" max="933" width="5" bestFit="1" customWidth="1"/>
    <col min="934" max="934" width="7" bestFit="1" customWidth="1"/>
    <col min="935" max="935" width="5" bestFit="1" customWidth="1"/>
    <col min="936" max="937" width="7" bestFit="1" customWidth="1"/>
    <col min="938" max="938" width="5" bestFit="1" customWidth="1"/>
    <col min="939" max="942" width="7" bestFit="1" customWidth="1"/>
    <col min="943" max="943" width="12" bestFit="1" customWidth="1"/>
    <col min="944" max="944" width="7" bestFit="1" customWidth="1"/>
    <col min="945" max="945" width="12" bestFit="1" customWidth="1"/>
    <col min="946" max="946" width="5" bestFit="1" customWidth="1"/>
    <col min="947" max="948" width="7" bestFit="1" customWidth="1"/>
    <col min="949" max="949" width="8" bestFit="1" customWidth="1"/>
    <col min="950" max="950" width="7" bestFit="1" customWidth="1"/>
    <col min="951" max="951" width="5" bestFit="1" customWidth="1"/>
    <col min="952" max="952" width="7" bestFit="1" customWidth="1"/>
    <col min="953" max="953" width="5" bestFit="1" customWidth="1"/>
    <col min="954" max="954" width="7" bestFit="1" customWidth="1"/>
    <col min="955" max="955" width="8" bestFit="1" customWidth="1"/>
    <col min="956" max="956" width="12" bestFit="1" customWidth="1"/>
    <col min="957" max="957" width="5" bestFit="1" customWidth="1"/>
    <col min="958" max="958" width="7" bestFit="1" customWidth="1"/>
    <col min="959" max="959" width="8" bestFit="1" customWidth="1"/>
    <col min="960" max="960" width="7" bestFit="1" customWidth="1"/>
    <col min="961" max="961" width="8" bestFit="1" customWidth="1"/>
    <col min="962" max="962" width="5" bestFit="1" customWidth="1"/>
    <col min="963" max="964" width="7" bestFit="1" customWidth="1"/>
    <col min="965" max="965" width="5" bestFit="1" customWidth="1"/>
    <col min="966" max="967" width="7" bestFit="1" customWidth="1"/>
    <col min="968" max="968" width="5" bestFit="1" customWidth="1"/>
    <col min="969" max="969" width="7" bestFit="1" customWidth="1"/>
    <col min="970" max="970" width="5" bestFit="1" customWidth="1"/>
    <col min="971" max="971" width="8" bestFit="1" customWidth="1"/>
    <col min="972" max="972" width="7" bestFit="1" customWidth="1"/>
    <col min="973" max="973" width="5" bestFit="1" customWidth="1"/>
    <col min="974" max="975" width="7" bestFit="1" customWidth="1"/>
    <col min="976" max="976" width="12" bestFit="1" customWidth="1"/>
    <col min="977" max="979" width="7" bestFit="1" customWidth="1"/>
    <col min="980" max="980" width="5" bestFit="1" customWidth="1"/>
    <col min="981" max="981" width="8" bestFit="1" customWidth="1"/>
    <col min="982" max="982" width="12" bestFit="1" customWidth="1"/>
    <col min="983" max="983" width="5" bestFit="1" customWidth="1"/>
    <col min="984" max="984" width="8" bestFit="1" customWidth="1"/>
    <col min="985" max="985" width="7" bestFit="1" customWidth="1"/>
    <col min="986" max="986" width="12" bestFit="1" customWidth="1"/>
    <col min="987" max="988" width="5" bestFit="1" customWidth="1"/>
    <col min="989" max="989" width="12" bestFit="1" customWidth="1"/>
    <col min="990" max="990" width="5" bestFit="1" customWidth="1"/>
    <col min="991" max="991" width="12" bestFit="1" customWidth="1"/>
    <col min="992" max="993" width="7" bestFit="1" customWidth="1"/>
    <col min="994" max="996" width="5" bestFit="1" customWidth="1"/>
    <col min="997" max="997" width="7" bestFit="1" customWidth="1"/>
    <col min="998" max="998" width="12" bestFit="1" customWidth="1"/>
    <col min="999" max="999" width="7" bestFit="1" customWidth="1"/>
    <col min="1000" max="1000" width="5" bestFit="1" customWidth="1"/>
    <col min="1001" max="1001" width="12" bestFit="1" customWidth="1"/>
    <col min="1002" max="1003" width="7" bestFit="1" customWidth="1"/>
    <col min="1004" max="1004" width="12" bestFit="1" customWidth="1"/>
    <col min="1005" max="1005" width="7" bestFit="1" customWidth="1"/>
    <col min="1006" max="1006" width="12" bestFit="1" customWidth="1"/>
    <col min="1007" max="1007" width="7" bestFit="1" customWidth="1"/>
    <col min="1008" max="1008" width="8" bestFit="1" customWidth="1"/>
    <col min="1009" max="1009" width="12" bestFit="1" customWidth="1"/>
    <col min="1010" max="1010" width="5" bestFit="1" customWidth="1"/>
    <col min="1011" max="1014" width="7" bestFit="1" customWidth="1"/>
    <col min="1015" max="1018" width="5" bestFit="1" customWidth="1"/>
    <col min="1019" max="1019" width="12" bestFit="1" customWidth="1"/>
    <col min="1020" max="1021" width="7" bestFit="1" customWidth="1"/>
    <col min="1022" max="1022" width="5" bestFit="1" customWidth="1"/>
    <col min="1023" max="1023" width="12" bestFit="1" customWidth="1"/>
    <col min="1024" max="1024" width="5" bestFit="1" customWidth="1"/>
    <col min="1025" max="1025" width="7" bestFit="1" customWidth="1"/>
    <col min="1026" max="1026" width="5" bestFit="1" customWidth="1"/>
    <col min="1027" max="1027" width="8" bestFit="1" customWidth="1"/>
    <col min="1028" max="1028" width="5" bestFit="1" customWidth="1"/>
    <col min="1029" max="1029" width="7" bestFit="1" customWidth="1"/>
    <col min="1030" max="1030" width="5" bestFit="1" customWidth="1"/>
    <col min="1031" max="1031" width="7" bestFit="1" customWidth="1"/>
    <col min="1032" max="1033" width="5" bestFit="1" customWidth="1"/>
    <col min="1034" max="1036" width="7" bestFit="1" customWidth="1"/>
    <col min="1037" max="1038" width="5" bestFit="1" customWidth="1"/>
    <col min="1039" max="1041" width="7" bestFit="1" customWidth="1"/>
    <col min="1042" max="1042" width="5" bestFit="1" customWidth="1"/>
    <col min="1043" max="1043" width="7" bestFit="1" customWidth="1"/>
    <col min="1044" max="1044" width="5" bestFit="1" customWidth="1"/>
    <col min="1045" max="1045" width="12" bestFit="1" customWidth="1"/>
    <col min="1046" max="1046" width="7" bestFit="1" customWidth="1"/>
    <col min="1047" max="1047" width="5" bestFit="1" customWidth="1"/>
    <col min="1048" max="1049" width="7" bestFit="1" customWidth="1"/>
    <col min="1050" max="1050" width="12" bestFit="1" customWidth="1"/>
    <col min="1051" max="1051" width="5" bestFit="1" customWidth="1"/>
    <col min="1052" max="1052" width="7" bestFit="1" customWidth="1"/>
    <col min="1053" max="1053" width="5" bestFit="1" customWidth="1"/>
    <col min="1054" max="1054" width="7" bestFit="1" customWidth="1"/>
    <col min="1055" max="1055" width="5" bestFit="1" customWidth="1"/>
    <col min="1056" max="1058" width="7" bestFit="1" customWidth="1"/>
    <col min="1059" max="1059" width="5" bestFit="1" customWidth="1"/>
    <col min="1060" max="1063" width="7" bestFit="1" customWidth="1"/>
    <col min="1064" max="1064" width="5" bestFit="1" customWidth="1"/>
    <col min="1065" max="1065" width="8" bestFit="1" customWidth="1"/>
    <col min="1066" max="1066" width="7" bestFit="1" customWidth="1"/>
    <col min="1067" max="1067" width="5" bestFit="1" customWidth="1"/>
    <col min="1068" max="1070" width="7" bestFit="1" customWidth="1"/>
    <col min="1071" max="1071" width="5" bestFit="1" customWidth="1"/>
    <col min="1072" max="1073" width="7" bestFit="1" customWidth="1"/>
    <col min="1074" max="1074" width="5" bestFit="1" customWidth="1"/>
    <col min="1075" max="1075" width="8" bestFit="1" customWidth="1"/>
    <col min="1076" max="1076" width="7" bestFit="1" customWidth="1"/>
    <col min="1077" max="1077" width="5" bestFit="1" customWidth="1"/>
    <col min="1078" max="1078" width="7" bestFit="1" customWidth="1"/>
    <col min="1079" max="1079" width="8" bestFit="1" customWidth="1"/>
    <col min="1080" max="1080" width="7" bestFit="1" customWidth="1"/>
    <col min="1081" max="1082" width="5" bestFit="1" customWidth="1"/>
    <col min="1083" max="1083" width="7" bestFit="1" customWidth="1"/>
    <col min="1084" max="1086" width="5" bestFit="1" customWidth="1"/>
    <col min="1087" max="1087" width="7" bestFit="1" customWidth="1"/>
    <col min="1088" max="1088" width="8" bestFit="1" customWidth="1"/>
    <col min="1089" max="1090" width="5" bestFit="1" customWidth="1"/>
    <col min="1091" max="1091" width="8" bestFit="1" customWidth="1"/>
    <col min="1092" max="1092" width="7" bestFit="1" customWidth="1"/>
    <col min="1093" max="1093" width="5" bestFit="1" customWidth="1"/>
    <col min="1094" max="1095" width="7" bestFit="1" customWidth="1"/>
    <col min="1096" max="1096" width="5" bestFit="1" customWidth="1"/>
    <col min="1097" max="1097" width="7" bestFit="1" customWidth="1"/>
    <col min="1098" max="1098" width="5" bestFit="1" customWidth="1"/>
    <col min="1099" max="1099" width="7" bestFit="1" customWidth="1"/>
    <col min="1100" max="1100" width="8" bestFit="1" customWidth="1"/>
    <col min="1101" max="1101" width="7" bestFit="1" customWidth="1"/>
    <col min="1102" max="1102" width="5" bestFit="1" customWidth="1"/>
    <col min="1103" max="1103" width="7" bestFit="1" customWidth="1"/>
    <col min="1104" max="1104" width="5" bestFit="1" customWidth="1"/>
    <col min="1105" max="1105" width="12" bestFit="1" customWidth="1"/>
    <col min="1106" max="1107" width="7" bestFit="1" customWidth="1"/>
    <col min="1108" max="1108" width="12" bestFit="1" customWidth="1"/>
    <col min="1109" max="1110" width="7" bestFit="1" customWidth="1"/>
    <col min="1111" max="1111" width="8" bestFit="1" customWidth="1"/>
    <col min="1112" max="1112" width="7" bestFit="1" customWidth="1"/>
    <col min="1113" max="1113" width="5" bestFit="1" customWidth="1"/>
    <col min="1114" max="1117" width="7" bestFit="1" customWidth="1"/>
    <col min="1118" max="1118" width="12" bestFit="1" customWidth="1"/>
    <col min="1119" max="1119" width="8" bestFit="1" customWidth="1"/>
    <col min="1120" max="1120" width="5" bestFit="1" customWidth="1"/>
    <col min="1121" max="1121" width="8" bestFit="1" customWidth="1"/>
    <col min="1122" max="1122" width="7" bestFit="1" customWidth="1"/>
    <col min="1123" max="1123" width="8" bestFit="1" customWidth="1"/>
    <col min="1124" max="1124" width="7" bestFit="1" customWidth="1"/>
    <col min="1125" max="1125" width="5" bestFit="1" customWidth="1"/>
    <col min="1126" max="1126" width="7" bestFit="1" customWidth="1"/>
    <col min="1127" max="1127" width="5" bestFit="1" customWidth="1"/>
    <col min="1128" max="1128" width="7" bestFit="1" customWidth="1"/>
    <col min="1129" max="1129" width="5" bestFit="1" customWidth="1"/>
    <col min="1130" max="1130" width="12" bestFit="1" customWidth="1"/>
    <col min="1131" max="1131" width="7" bestFit="1" customWidth="1"/>
    <col min="1132" max="1132" width="8" bestFit="1" customWidth="1"/>
    <col min="1133" max="1133" width="12" bestFit="1" customWidth="1"/>
    <col min="1134" max="1135" width="8" bestFit="1" customWidth="1"/>
    <col min="1136" max="1139" width="7" bestFit="1" customWidth="1"/>
    <col min="1140" max="1140" width="8" bestFit="1" customWidth="1"/>
    <col min="1141" max="1143" width="7" bestFit="1" customWidth="1"/>
    <col min="1144" max="1144" width="5" bestFit="1" customWidth="1"/>
    <col min="1145" max="1146" width="7" bestFit="1" customWidth="1"/>
    <col min="1147" max="1147" width="8" bestFit="1" customWidth="1"/>
    <col min="1148" max="1148" width="5" bestFit="1" customWidth="1"/>
    <col min="1149" max="1149" width="8" bestFit="1" customWidth="1"/>
    <col min="1150" max="1150" width="7" bestFit="1" customWidth="1"/>
    <col min="1151" max="1151" width="5" bestFit="1" customWidth="1"/>
    <col min="1152" max="1156" width="7" bestFit="1" customWidth="1"/>
    <col min="1157" max="1157" width="12" bestFit="1" customWidth="1"/>
    <col min="1158" max="1158" width="7" bestFit="1" customWidth="1"/>
    <col min="1159" max="1159" width="5" bestFit="1" customWidth="1"/>
    <col min="1160" max="1160" width="12" bestFit="1" customWidth="1"/>
    <col min="1161" max="1161" width="7" bestFit="1" customWidth="1"/>
    <col min="1162" max="1163" width="8" bestFit="1" customWidth="1"/>
    <col min="1164" max="1164" width="5" bestFit="1" customWidth="1"/>
    <col min="1165" max="1165" width="7" bestFit="1" customWidth="1"/>
    <col min="1166" max="1166" width="12" bestFit="1" customWidth="1"/>
    <col min="1167" max="1169" width="7" bestFit="1" customWidth="1"/>
    <col min="1170" max="1170" width="8" bestFit="1" customWidth="1"/>
    <col min="1171" max="1171" width="7" bestFit="1" customWidth="1"/>
    <col min="1172" max="1172" width="5" bestFit="1" customWidth="1"/>
    <col min="1173" max="1174" width="7" bestFit="1" customWidth="1"/>
    <col min="1175" max="1175" width="5" bestFit="1" customWidth="1"/>
    <col min="1176" max="1176" width="8" bestFit="1" customWidth="1"/>
    <col min="1177" max="1177" width="5" bestFit="1" customWidth="1"/>
    <col min="1178" max="1178" width="7" bestFit="1" customWidth="1"/>
    <col min="1179" max="1179" width="5" bestFit="1" customWidth="1"/>
    <col min="1180" max="1181" width="7" bestFit="1" customWidth="1"/>
    <col min="1182" max="1182" width="8" bestFit="1" customWidth="1"/>
    <col min="1183" max="1183" width="12" bestFit="1" customWidth="1"/>
    <col min="1184" max="1184" width="7" bestFit="1" customWidth="1"/>
    <col min="1185" max="1185" width="5" bestFit="1" customWidth="1"/>
    <col min="1186" max="1186" width="7" bestFit="1" customWidth="1"/>
    <col min="1187" max="1187" width="8" bestFit="1" customWidth="1"/>
    <col min="1188" max="1188" width="7" bestFit="1" customWidth="1"/>
    <col min="1189" max="1189" width="12" bestFit="1" customWidth="1"/>
    <col min="1190" max="1190" width="7" bestFit="1" customWidth="1"/>
    <col min="1191" max="1192" width="8" bestFit="1" customWidth="1"/>
    <col min="1193" max="1193" width="7" bestFit="1" customWidth="1"/>
    <col min="1194" max="1194" width="5" bestFit="1" customWidth="1"/>
    <col min="1195" max="1195" width="8" bestFit="1" customWidth="1"/>
    <col min="1196" max="1196" width="7" bestFit="1" customWidth="1"/>
    <col min="1197" max="1197" width="5" bestFit="1" customWidth="1"/>
    <col min="1198" max="1198" width="12" bestFit="1" customWidth="1"/>
    <col min="1199" max="1200" width="7" bestFit="1" customWidth="1"/>
    <col min="1201" max="1201" width="12" bestFit="1" customWidth="1"/>
    <col min="1202" max="1203" width="5" bestFit="1" customWidth="1"/>
    <col min="1204" max="1204" width="7" bestFit="1" customWidth="1"/>
    <col min="1205" max="1205" width="8" bestFit="1" customWidth="1"/>
    <col min="1206" max="1206" width="7" bestFit="1" customWidth="1"/>
    <col min="1207" max="1207" width="5" bestFit="1" customWidth="1"/>
    <col min="1208" max="1208" width="8" bestFit="1" customWidth="1"/>
    <col min="1209" max="1209" width="5" bestFit="1" customWidth="1"/>
    <col min="1210" max="1210" width="12" bestFit="1" customWidth="1"/>
    <col min="1211" max="1211" width="7" bestFit="1" customWidth="1"/>
    <col min="1212" max="1212" width="12" bestFit="1" customWidth="1"/>
    <col min="1213" max="1213" width="8" bestFit="1" customWidth="1"/>
    <col min="1214" max="1215" width="5" bestFit="1" customWidth="1"/>
    <col min="1216" max="1217" width="7" bestFit="1" customWidth="1"/>
    <col min="1218" max="1219" width="8" bestFit="1" customWidth="1"/>
    <col min="1220" max="1221" width="5" bestFit="1" customWidth="1"/>
    <col min="1222" max="1222" width="8" bestFit="1" customWidth="1"/>
    <col min="1223" max="1224" width="7" bestFit="1" customWidth="1"/>
    <col min="1225" max="1225" width="8" bestFit="1" customWidth="1"/>
    <col min="1226" max="1226" width="5" bestFit="1" customWidth="1"/>
    <col min="1227" max="1227" width="7" bestFit="1" customWidth="1"/>
    <col min="1228" max="1228" width="5" bestFit="1" customWidth="1"/>
    <col min="1229" max="1233" width="7" bestFit="1" customWidth="1"/>
    <col min="1234" max="1234" width="5" bestFit="1" customWidth="1"/>
    <col min="1235" max="1235" width="12" bestFit="1" customWidth="1"/>
    <col min="1236" max="1236" width="5" bestFit="1" customWidth="1"/>
    <col min="1237" max="1237" width="8" bestFit="1" customWidth="1"/>
    <col min="1238" max="1238" width="7" bestFit="1" customWidth="1"/>
    <col min="1239" max="1239" width="12" bestFit="1" customWidth="1"/>
    <col min="1240" max="1241" width="7" bestFit="1" customWidth="1"/>
    <col min="1242" max="1242" width="8" bestFit="1" customWidth="1"/>
    <col min="1243" max="1244" width="5" bestFit="1" customWidth="1"/>
    <col min="1245" max="1246" width="7" bestFit="1" customWidth="1"/>
    <col min="1247" max="1247" width="5" bestFit="1" customWidth="1"/>
    <col min="1248" max="1248" width="7" bestFit="1" customWidth="1"/>
    <col min="1249" max="1249" width="8" bestFit="1" customWidth="1"/>
    <col min="1250" max="1250" width="5" bestFit="1" customWidth="1"/>
    <col min="1251" max="1251" width="7" bestFit="1" customWidth="1"/>
    <col min="1252" max="1252" width="5" bestFit="1" customWidth="1"/>
    <col min="1253" max="1255" width="7" bestFit="1" customWidth="1"/>
    <col min="1256" max="1256" width="12" bestFit="1" customWidth="1"/>
    <col min="1257" max="1258" width="7" bestFit="1" customWidth="1"/>
    <col min="1259" max="1259" width="5" bestFit="1" customWidth="1"/>
    <col min="1260" max="1262" width="7" bestFit="1" customWidth="1"/>
    <col min="1263" max="1263" width="5" bestFit="1" customWidth="1"/>
    <col min="1264" max="1266" width="7" bestFit="1" customWidth="1"/>
    <col min="1267" max="1267" width="8" bestFit="1" customWidth="1"/>
    <col min="1268" max="1268" width="7" bestFit="1" customWidth="1"/>
    <col min="1269" max="1269" width="5" bestFit="1" customWidth="1"/>
    <col min="1270" max="1272" width="7" bestFit="1" customWidth="1"/>
    <col min="1273" max="1273" width="5" bestFit="1" customWidth="1"/>
    <col min="1274" max="1274" width="7" bestFit="1" customWidth="1"/>
    <col min="1275" max="1276" width="8" bestFit="1" customWidth="1"/>
    <col min="1277" max="1278" width="5" bestFit="1" customWidth="1"/>
    <col min="1279" max="1279" width="7" bestFit="1" customWidth="1"/>
    <col min="1280" max="1282" width="5" bestFit="1" customWidth="1"/>
    <col min="1283" max="1283" width="8" bestFit="1" customWidth="1"/>
    <col min="1284" max="1284" width="7" bestFit="1" customWidth="1"/>
    <col min="1285" max="1285" width="5" bestFit="1" customWidth="1"/>
    <col min="1286" max="1287" width="7" bestFit="1" customWidth="1"/>
    <col min="1288" max="1288" width="5" bestFit="1" customWidth="1"/>
    <col min="1289" max="1289" width="7" bestFit="1" customWidth="1"/>
    <col min="1290" max="1290" width="8" bestFit="1" customWidth="1"/>
    <col min="1291" max="1291" width="7" bestFit="1" customWidth="1"/>
    <col min="1292" max="1292" width="5" bestFit="1" customWidth="1"/>
    <col min="1293" max="1294" width="7" bestFit="1" customWidth="1"/>
    <col min="1295" max="1295" width="5" bestFit="1" customWidth="1"/>
    <col min="1296" max="1298" width="7" bestFit="1" customWidth="1"/>
    <col min="1299" max="1299" width="5" bestFit="1" customWidth="1"/>
    <col min="1300" max="1302" width="7" bestFit="1" customWidth="1"/>
    <col min="1303" max="1303" width="5" bestFit="1" customWidth="1"/>
    <col min="1304" max="1304" width="7" bestFit="1" customWidth="1"/>
    <col min="1305" max="1305" width="5" bestFit="1" customWidth="1"/>
    <col min="1306" max="1306" width="7" bestFit="1" customWidth="1"/>
    <col min="1307" max="1307" width="5" bestFit="1" customWidth="1"/>
    <col min="1308" max="1309" width="7" bestFit="1" customWidth="1"/>
    <col min="1310" max="1310" width="5" bestFit="1" customWidth="1"/>
    <col min="1311" max="1312" width="7" bestFit="1" customWidth="1"/>
    <col min="1313" max="1313" width="8" bestFit="1" customWidth="1"/>
    <col min="1314" max="1314" width="5" bestFit="1" customWidth="1"/>
    <col min="1315" max="1315" width="7" bestFit="1" customWidth="1"/>
    <col min="1316" max="1316" width="5" bestFit="1" customWidth="1"/>
    <col min="1317" max="1317" width="7" bestFit="1" customWidth="1"/>
    <col min="1318" max="1318" width="5" bestFit="1" customWidth="1"/>
    <col min="1319" max="1319" width="8" bestFit="1" customWidth="1"/>
    <col min="1320" max="1321" width="7" bestFit="1" customWidth="1"/>
    <col min="1322" max="1322" width="5" bestFit="1" customWidth="1"/>
    <col min="1323" max="1324" width="7" bestFit="1" customWidth="1"/>
    <col min="1325" max="1325" width="5" bestFit="1" customWidth="1"/>
    <col min="1326" max="1326" width="8" bestFit="1" customWidth="1"/>
    <col min="1327" max="1327" width="5" bestFit="1" customWidth="1"/>
    <col min="1328" max="1329" width="7" bestFit="1" customWidth="1"/>
    <col min="1330" max="1330" width="8" bestFit="1" customWidth="1"/>
    <col min="1331" max="1332" width="5" bestFit="1" customWidth="1"/>
    <col min="1333" max="1334" width="7" bestFit="1" customWidth="1"/>
    <col min="1335" max="1335" width="12" bestFit="1" customWidth="1"/>
    <col min="1336" max="1336" width="7" bestFit="1" customWidth="1"/>
    <col min="1337" max="1337" width="5" bestFit="1" customWidth="1"/>
    <col min="1338" max="1340" width="7" bestFit="1" customWidth="1"/>
    <col min="1341" max="1341" width="5" bestFit="1" customWidth="1"/>
    <col min="1342" max="1342" width="8" bestFit="1" customWidth="1"/>
    <col min="1343" max="1343" width="7" bestFit="1" customWidth="1"/>
    <col min="1344" max="1344" width="5" bestFit="1" customWidth="1"/>
    <col min="1345" max="1346" width="7" bestFit="1" customWidth="1"/>
    <col min="1347" max="1347" width="5" bestFit="1" customWidth="1"/>
    <col min="1348" max="1348" width="7" bestFit="1" customWidth="1"/>
    <col min="1349" max="1349" width="8" bestFit="1" customWidth="1"/>
    <col min="1350" max="1351" width="5" bestFit="1" customWidth="1"/>
    <col min="1352" max="1352" width="7" bestFit="1" customWidth="1"/>
    <col min="1353" max="1353" width="5" bestFit="1" customWidth="1"/>
    <col min="1354" max="1354" width="7" bestFit="1" customWidth="1"/>
    <col min="1355" max="1356" width="5" bestFit="1" customWidth="1"/>
    <col min="1357" max="1357" width="8" bestFit="1" customWidth="1"/>
    <col min="1358" max="1358" width="5" bestFit="1" customWidth="1"/>
    <col min="1359" max="1361" width="7" bestFit="1" customWidth="1"/>
    <col min="1362" max="1362" width="5" bestFit="1" customWidth="1"/>
    <col min="1363" max="1363" width="7" bestFit="1" customWidth="1"/>
    <col min="1364" max="1364" width="5" bestFit="1" customWidth="1"/>
    <col min="1365" max="1365" width="7" bestFit="1" customWidth="1"/>
    <col min="1366" max="1366" width="8" bestFit="1" customWidth="1"/>
    <col min="1367" max="1369" width="7" bestFit="1" customWidth="1"/>
    <col min="1370" max="1370" width="5" bestFit="1" customWidth="1"/>
    <col min="1371" max="1373" width="7" bestFit="1" customWidth="1"/>
    <col min="1374" max="1374" width="12" bestFit="1" customWidth="1"/>
    <col min="1375" max="1376" width="7" bestFit="1" customWidth="1"/>
    <col min="1377" max="1378" width="5" bestFit="1" customWidth="1"/>
    <col min="1379" max="1379" width="7" bestFit="1" customWidth="1"/>
    <col min="1380" max="1380" width="12" bestFit="1" customWidth="1"/>
    <col min="1381" max="1381" width="7" bestFit="1" customWidth="1"/>
    <col min="1382" max="1382" width="5" bestFit="1" customWidth="1"/>
    <col min="1383" max="1386" width="7" bestFit="1" customWidth="1"/>
    <col min="1387" max="1387" width="8" bestFit="1" customWidth="1"/>
    <col min="1388" max="1388" width="5" bestFit="1" customWidth="1"/>
    <col min="1389" max="1389" width="7" bestFit="1" customWidth="1"/>
    <col min="1390" max="1390" width="12" bestFit="1" customWidth="1"/>
    <col min="1391" max="1391" width="7" bestFit="1" customWidth="1"/>
    <col min="1392" max="1392" width="5" bestFit="1" customWidth="1"/>
    <col min="1393" max="1393" width="7" bestFit="1" customWidth="1"/>
    <col min="1394" max="1394" width="5" bestFit="1" customWidth="1"/>
    <col min="1395" max="1397" width="7" bestFit="1" customWidth="1"/>
    <col min="1398" max="1398" width="5" bestFit="1" customWidth="1"/>
    <col min="1399" max="1400" width="7" bestFit="1" customWidth="1"/>
    <col min="1401" max="1402" width="5" bestFit="1" customWidth="1"/>
    <col min="1403" max="1403" width="12" bestFit="1" customWidth="1"/>
    <col min="1404" max="1404" width="7" bestFit="1" customWidth="1"/>
    <col min="1405" max="1405" width="5" bestFit="1" customWidth="1"/>
    <col min="1406" max="1406" width="7" bestFit="1" customWidth="1"/>
    <col min="1407" max="1407" width="5" bestFit="1" customWidth="1"/>
    <col min="1408" max="1408" width="8" bestFit="1" customWidth="1"/>
    <col min="1409" max="1409" width="5" bestFit="1" customWidth="1"/>
    <col min="1410" max="1414" width="7" bestFit="1" customWidth="1"/>
    <col min="1415" max="1415" width="8" bestFit="1" customWidth="1"/>
    <col min="1416" max="1417" width="5" bestFit="1" customWidth="1"/>
    <col min="1418" max="1418" width="7" bestFit="1" customWidth="1"/>
    <col min="1419" max="1419" width="8" bestFit="1" customWidth="1"/>
    <col min="1420" max="1420" width="7" bestFit="1" customWidth="1"/>
    <col min="1421" max="1421" width="5" bestFit="1" customWidth="1"/>
    <col min="1422" max="1422" width="7" bestFit="1" customWidth="1"/>
    <col min="1423" max="1423" width="8" bestFit="1" customWidth="1"/>
    <col min="1424" max="1424" width="5" bestFit="1" customWidth="1"/>
    <col min="1425" max="1426" width="7" bestFit="1" customWidth="1"/>
    <col min="1427" max="1427" width="5" bestFit="1" customWidth="1"/>
    <col min="1428" max="1428" width="12" bestFit="1" customWidth="1"/>
    <col min="1429" max="1430" width="5" bestFit="1" customWidth="1"/>
    <col min="1431" max="1431" width="7" bestFit="1" customWidth="1"/>
    <col min="1432" max="1432" width="8" bestFit="1" customWidth="1"/>
    <col min="1433" max="1433" width="12" bestFit="1" customWidth="1"/>
    <col min="1434" max="1435" width="7" bestFit="1" customWidth="1"/>
    <col min="1436" max="1436" width="8" bestFit="1" customWidth="1"/>
    <col min="1437" max="1439" width="7" bestFit="1" customWidth="1"/>
    <col min="1440" max="1440" width="5" bestFit="1" customWidth="1"/>
    <col min="1441" max="1441" width="7" bestFit="1" customWidth="1"/>
    <col min="1442" max="1442" width="5" bestFit="1" customWidth="1"/>
    <col min="1443" max="1444" width="7" bestFit="1" customWidth="1"/>
    <col min="1445" max="1445" width="12" bestFit="1" customWidth="1"/>
    <col min="1446" max="1447" width="7" bestFit="1" customWidth="1"/>
    <col min="1448" max="1449" width="5" bestFit="1" customWidth="1"/>
    <col min="1450" max="1450" width="8" bestFit="1" customWidth="1"/>
    <col min="1451" max="1454" width="7" bestFit="1" customWidth="1"/>
    <col min="1455" max="1457" width="5" bestFit="1" customWidth="1"/>
    <col min="1458" max="1458" width="12" bestFit="1" customWidth="1"/>
    <col min="1459" max="1459" width="5" bestFit="1" customWidth="1"/>
    <col min="1460" max="1464" width="7" bestFit="1" customWidth="1"/>
    <col min="1465" max="1465" width="12" bestFit="1" customWidth="1"/>
    <col min="1466" max="1467" width="5" bestFit="1" customWidth="1"/>
    <col min="1468" max="1470" width="7" bestFit="1" customWidth="1"/>
    <col min="1471" max="1471" width="5" bestFit="1" customWidth="1"/>
    <col min="1472" max="1472" width="8" bestFit="1" customWidth="1"/>
    <col min="1473" max="1474" width="7" bestFit="1" customWidth="1"/>
    <col min="1475" max="1475" width="5" bestFit="1" customWidth="1"/>
    <col min="1476" max="1477" width="7" bestFit="1" customWidth="1"/>
    <col min="1478" max="1478" width="8" bestFit="1" customWidth="1"/>
    <col min="1479" max="1479" width="5" bestFit="1" customWidth="1"/>
    <col min="1480" max="1480" width="8" bestFit="1" customWidth="1"/>
    <col min="1481" max="1482" width="7" bestFit="1" customWidth="1"/>
    <col min="1483" max="1483" width="8" bestFit="1" customWidth="1"/>
    <col min="1484" max="1485" width="7" bestFit="1" customWidth="1"/>
    <col min="1486" max="1486" width="8" bestFit="1" customWidth="1"/>
    <col min="1487" max="1487" width="12" bestFit="1" customWidth="1"/>
    <col min="1488" max="1488" width="5" bestFit="1" customWidth="1"/>
    <col min="1489" max="1489" width="8" bestFit="1" customWidth="1"/>
    <col min="1490" max="1490" width="5" bestFit="1" customWidth="1"/>
    <col min="1491" max="1493" width="7" bestFit="1" customWidth="1"/>
    <col min="1494" max="1494" width="8" bestFit="1" customWidth="1"/>
    <col min="1495" max="1495" width="5" bestFit="1" customWidth="1"/>
    <col min="1496" max="1496" width="8" bestFit="1" customWidth="1"/>
    <col min="1497" max="1497" width="7" bestFit="1" customWidth="1"/>
    <col min="1498" max="1499" width="8" bestFit="1" customWidth="1"/>
    <col min="1500" max="1502" width="7" bestFit="1" customWidth="1"/>
    <col min="1503" max="1503" width="5" bestFit="1" customWidth="1"/>
    <col min="1504" max="1504" width="8" bestFit="1" customWidth="1"/>
    <col min="1505" max="1505" width="7" bestFit="1" customWidth="1"/>
    <col min="1506" max="1506" width="12" bestFit="1" customWidth="1"/>
    <col min="1507" max="1507" width="7" bestFit="1" customWidth="1"/>
    <col min="1508" max="1508" width="5" bestFit="1" customWidth="1"/>
    <col min="1509" max="1509" width="7" bestFit="1" customWidth="1"/>
    <col min="1510" max="1510" width="5" bestFit="1" customWidth="1"/>
    <col min="1511" max="1511" width="7" bestFit="1" customWidth="1"/>
    <col min="1512" max="1512" width="8" bestFit="1" customWidth="1"/>
    <col min="1513" max="1513" width="7" bestFit="1" customWidth="1"/>
    <col min="1514" max="1514" width="5" bestFit="1" customWidth="1"/>
    <col min="1515" max="1519" width="7" bestFit="1" customWidth="1"/>
    <col min="1520" max="1520" width="8" bestFit="1" customWidth="1"/>
    <col min="1521" max="1521" width="5" bestFit="1" customWidth="1"/>
    <col min="1522" max="1523" width="8" bestFit="1" customWidth="1"/>
    <col min="1524" max="1524" width="7" bestFit="1" customWidth="1"/>
    <col min="1525" max="1525" width="8" bestFit="1" customWidth="1"/>
    <col min="1526" max="1527" width="7" bestFit="1" customWidth="1"/>
    <col min="1528" max="1528" width="5" bestFit="1" customWidth="1"/>
    <col min="1529" max="1529" width="8" bestFit="1" customWidth="1"/>
    <col min="1530" max="1531" width="7" bestFit="1" customWidth="1"/>
    <col min="1532" max="1533" width="5" bestFit="1" customWidth="1"/>
    <col min="1534" max="1534" width="12" bestFit="1" customWidth="1"/>
    <col min="1535" max="1536" width="7" bestFit="1" customWidth="1"/>
    <col min="1537" max="1538" width="5" bestFit="1" customWidth="1"/>
    <col min="1539" max="1541" width="7" bestFit="1" customWidth="1"/>
    <col min="1542" max="1542" width="12" bestFit="1" customWidth="1"/>
    <col min="1543" max="1543" width="5" bestFit="1" customWidth="1"/>
    <col min="1544" max="1545" width="8" bestFit="1" customWidth="1"/>
    <col min="1546" max="1546" width="7" bestFit="1" customWidth="1"/>
    <col min="1547" max="1549" width="5" bestFit="1" customWidth="1"/>
    <col min="1550" max="1551" width="7" bestFit="1" customWidth="1"/>
    <col min="1552" max="1553" width="5" bestFit="1" customWidth="1"/>
    <col min="1554" max="1554" width="7" bestFit="1" customWidth="1"/>
    <col min="1555" max="1555" width="12" bestFit="1" customWidth="1"/>
    <col min="1556" max="1559" width="7" bestFit="1" customWidth="1"/>
    <col min="1560" max="1560" width="8" bestFit="1" customWidth="1"/>
    <col min="1561" max="1562" width="7" bestFit="1" customWidth="1"/>
    <col min="1563" max="1563" width="5" bestFit="1" customWidth="1"/>
    <col min="1564" max="1565" width="7" bestFit="1" customWidth="1"/>
    <col min="1566" max="1566" width="12" bestFit="1" customWidth="1"/>
    <col min="1567" max="1567" width="7" bestFit="1" customWidth="1"/>
    <col min="1568" max="1569" width="5" bestFit="1" customWidth="1"/>
    <col min="1570" max="1571" width="7" bestFit="1" customWidth="1"/>
    <col min="1572" max="1572" width="8" bestFit="1" customWidth="1"/>
    <col min="1573" max="1574" width="7" bestFit="1" customWidth="1"/>
    <col min="1575" max="1576" width="5" bestFit="1" customWidth="1"/>
    <col min="1577" max="1578" width="7" bestFit="1" customWidth="1"/>
    <col min="1579" max="1579" width="8" bestFit="1" customWidth="1"/>
    <col min="1580" max="1581" width="7" bestFit="1" customWidth="1"/>
    <col min="1582" max="1582" width="5" bestFit="1" customWidth="1"/>
    <col min="1583" max="1583" width="8" bestFit="1" customWidth="1"/>
    <col min="1584" max="1584" width="5" bestFit="1" customWidth="1"/>
    <col min="1585" max="1586" width="7" bestFit="1" customWidth="1"/>
    <col min="1587" max="1587" width="5" bestFit="1" customWidth="1"/>
    <col min="1588" max="1588" width="8" bestFit="1" customWidth="1"/>
    <col min="1589" max="1589" width="7" bestFit="1" customWidth="1"/>
    <col min="1590" max="1591" width="5" bestFit="1" customWidth="1"/>
    <col min="1592" max="1594" width="7" bestFit="1" customWidth="1"/>
    <col min="1595" max="1595" width="12" bestFit="1" customWidth="1"/>
    <col min="1596" max="1598" width="7" bestFit="1" customWidth="1"/>
    <col min="1599" max="1599" width="5" bestFit="1" customWidth="1"/>
    <col min="1600" max="1600" width="12" bestFit="1" customWidth="1"/>
    <col min="1601" max="1603" width="7" bestFit="1" customWidth="1"/>
    <col min="1604" max="1604" width="8" bestFit="1" customWidth="1"/>
    <col min="1605" max="1605" width="7" bestFit="1" customWidth="1"/>
    <col min="1606" max="1606" width="8" bestFit="1" customWidth="1"/>
    <col min="1607" max="1607" width="5" bestFit="1" customWidth="1"/>
    <col min="1608" max="1608" width="7" bestFit="1" customWidth="1"/>
    <col min="1609" max="1609" width="12" bestFit="1" customWidth="1"/>
    <col min="1610" max="1610" width="5" bestFit="1" customWidth="1"/>
    <col min="1611" max="1611" width="7" bestFit="1" customWidth="1"/>
    <col min="1612" max="1612" width="5" bestFit="1" customWidth="1"/>
    <col min="1613" max="1613" width="7" bestFit="1" customWidth="1"/>
    <col min="1614" max="1614" width="8" bestFit="1" customWidth="1"/>
    <col min="1615" max="1615" width="7" bestFit="1" customWidth="1"/>
    <col min="1616" max="1617" width="5" bestFit="1" customWidth="1"/>
    <col min="1618" max="1618" width="12" bestFit="1" customWidth="1"/>
    <col min="1619" max="1619" width="7" bestFit="1" customWidth="1"/>
    <col min="1620" max="1620" width="8" bestFit="1" customWidth="1"/>
    <col min="1621" max="1622" width="7" bestFit="1" customWidth="1"/>
    <col min="1623" max="1624" width="12" bestFit="1" customWidth="1"/>
    <col min="1625" max="1625" width="7" bestFit="1" customWidth="1"/>
    <col min="1626" max="1626" width="5" bestFit="1" customWidth="1"/>
    <col min="1627" max="1627" width="7" bestFit="1" customWidth="1"/>
    <col min="1628" max="1628" width="5" bestFit="1" customWidth="1"/>
    <col min="1629" max="1631" width="7" bestFit="1" customWidth="1"/>
    <col min="1632" max="1632" width="5" bestFit="1" customWidth="1"/>
    <col min="1633" max="1633" width="8" bestFit="1" customWidth="1"/>
    <col min="1634" max="1634" width="12" bestFit="1" customWidth="1"/>
    <col min="1635" max="1635" width="8" bestFit="1" customWidth="1"/>
    <col min="1636" max="1636" width="12" bestFit="1" customWidth="1"/>
    <col min="1637" max="1642" width="7" bestFit="1" customWidth="1"/>
    <col min="1643" max="1643" width="8" bestFit="1" customWidth="1"/>
    <col min="1644" max="1644" width="5" bestFit="1" customWidth="1"/>
    <col min="1645" max="1645" width="7" bestFit="1" customWidth="1"/>
    <col min="1646" max="1646" width="12" bestFit="1" customWidth="1"/>
    <col min="1647" max="1648" width="5" bestFit="1" customWidth="1"/>
    <col min="1649" max="1649" width="7" bestFit="1" customWidth="1"/>
    <col min="1650" max="1650" width="5" bestFit="1" customWidth="1"/>
    <col min="1651" max="1651" width="7" bestFit="1" customWidth="1"/>
    <col min="1652" max="1652" width="5" bestFit="1" customWidth="1"/>
    <col min="1653" max="1653" width="8" bestFit="1" customWidth="1"/>
    <col min="1654" max="1654" width="7" bestFit="1" customWidth="1"/>
    <col min="1655" max="1656" width="8" bestFit="1" customWidth="1"/>
    <col min="1657" max="1657" width="7" bestFit="1" customWidth="1"/>
    <col min="1658" max="1658" width="5" bestFit="1" customWidth="1"/>
    <col min="1659" max="1659" width="8" bestFit="1" customWidth="1"/>
    <col min="1660" max="1660" width="12" bestFit="1" customWidth="1"/>
    <col min="1661" max="1662" width="7" bestFit="1" customWidth="1"/>
    <col min="1663" max="1663" width="5" bestFit="1" customWidth="1"/>
    <col min="1664" max="1665" width="7" bestFit="1" customWidth="1"/>
    <col min="1666" max="1667" width="5" bestFit="1" customWidth="1"/>
    <col min="1668" max="1669" width="7" bestFit="1" customWidth="1"/>
    <col min="1670" max="1671" width="5" bestFit="1" customWidth="1"/>
    <col min="1672" max="1675" width="7" bestFit="1" customWidth="1"/>
    <col min="1676" max="1676" width="5" bestFit="1" customWidth="1"/>
    <col min="1677" max="1678" width="7" bestFit="1" customWidth="1"/>
    <col min="1679" max="1679" width="5" bestFit="1" customWidth="1"/>
    <col min="1680" max="1683" width="7" bestFit="1" customWidth="1"/>
    <col min="1684" max="1684" width="5" bestFit="1" customWidth="1"/>
    <col min="1685" max="1687" width="7" bestFit="1" customWidth="1"/>
    <col min="1688" max="1688" width="5" bestFit="1" customWidth="1"/>
    <col min="1689" max="1690" width="7" bestFit="1" customWidth="1"/>
    <col min="1691" max="1691" width="5" bestFit="1" customWidth="1"/>
    <col min="1692" max="1692" width="7" bestFit="1" customWidth="1"/>
    <col min="1693" max="1693" width="8" bestFit="1" customWidth="1"/>
    <col min="1694" max="1694" width="7" bestFit="1" customWidth="1"/>
    <col min="1695" max="1695" width="8" bestFit="1" customWidth="1"/>
    <col min="1696" max="1697" width="7" bestFit="1" customWidth="1"/>
    <col min="1698" max="1698" width="5" bestFit="1" customWidth="1"/>
    <col min="1699" max="1699" width="7" bestFit="1" customWidth="1"/>
    <col min="1700" max="1700" width="5" bestFit="1" customWidth="1"/>
    <col min="1701" max="1701" width="7" bestFit="1" customWidth="1"/>
    <col min="1702" max="1702" width="5" bestFit="1" customWidth="1"/>
    <col min="1703" max="1705" width="7" bestFit="1" customWidth="1"/>
    <col min="1706" max="1706" width="5" bestFit="1" customWidth="1"/>
    <col min="1707" max="1707" width="8" bestFit="1" customWidth="1"/>
    <col min="1708" max="1708" width="7" bestFit="1" customWidth="1"/>
    <col min="1709" max="1709" width="5" bestFit="1" customWidth="1"/>
    <col min="1710" max="1710" width="7" bestFit="1" customWidth="1"/>
    <col min="1711" max="1711" width="5" bestFit="1" customWidth="1"/>
    <col min="1712" max="1712" width="12" bestFit="1" customWidth="1"/>
    <col min="1713" max="1713" width="7" bestFit="1" customWidth="1"/>
    <col min="1714" max="1714" width="5" bestFit="1" customWidth="1"/>
    <col min="1715" max="1716" width="7" bestFit="1" customWidth="1"/>
    <col min="1717" max="1717" width="12" bestFit="1" customWidth="1"/>
    <col min="1718" max="1718" width="5" bestFit="1" customWidth="1"/>
    <col min="1719" max="1719" width="7" bestFit="1" customWidth="1"/>
    <col min="1720" max="1721" width="5" bestFit="1" customWidth="1"/>
    <col min="1722" max="1723" width="7" bestFit="1" customWidth="1"/>
    <col min="1724" max="1724" width="5" bestFit="1" customWidth="1"/>
    <col min="1725" max="1726" width="7" bestFit="1" customWidth="1"/>
    <col min="1727" max="1728" width="5" bestFit="1" customWidth="1"/>
    <col min="1729" max="1729" width="7" bestFit="1" customWidth="1"/>
    <col min="1730" max="1730" width="8" bestFit="1" customWidth="1"/>
    <col min="1731" max="1733" width="7" bestFit="1" customWidth="1"/>
    <col min="1734" max="1734" width="5" bestFit="1" customWidth="1"/>
    <col min="1735" max="1735" width="7" bestFit="1" customWidth="1"/>
    <col min="1736" max="1736" width="8" bestFit="1" customWidth="1"/>
    <col min="1737" max="1737" width="7" bestFit="1" customWidth="1"/>
    <col min="1738" max="1740" width="5" bestFit="1" customWidth="1"/>
    <col min="1741" max="1742" width="7" bestFit="1" customWidth="1"/>
    <col min="1743" max="1743" width="8" bestFit="1" customWidth="1"/>
    <col min="1744" max="1745" width="7" bestFit="1" customWidth="1"/>
    <col min="1746" max="1747" width="8" bestFit="1" customWidth="1"/>
    <col min="1748" max="1748" width="7" bestFit="1" customWidth="1"/>
    <col min="1749" max="1749" width="5" bestFit="1" customWidth="1"/>
    <col min="1750" max="1750" width="7" bestFit="1" customWidth="1"/>
    <col min="1751" max="1751" width="5" bestFit="1" customWidth="1"/>
    <col min="1752" max="1752" width="12" bestFit="1" customWidth="1"/>
    <col min="1753" max="1753" width="7" bestFit="1" customWidth="1"/>
    <col min="1754" max="1754" width="8" bestFit="1" customWidth="1"/>
    <col min="1755" max="1758" width="7" bestFit="1" customWidth="1"/>
    <col min="1759" max="1759" width="8" bestFit="1" customWidth="1"/>
    <col min="1760" max="1761" width="7" bestFit="1" customWidth="1"/>
    <col min="1762" max="1763" width="5" bestFit="1" customWidth="1"/>
    <col min="1764" max="1764" width="7" bestFit="1" customWidth="1"/>
    <col min="1765" max="1766" width="8" bestFit="1" customWidth="1"/>
    <col min="1767" max="1767" width="7" bestFit="1" customWidth="1"/>
    <col min="1768" max="1768" width="8" bestFit="1" customWidth="1"/>
    <col min="1769" max="1769" width="12" bestFit="1" customWidth="1"/>
    <col min="1770" max="1770" width="5" bestFit="1" customWidth="1"/>
    <col min="1771" max="1771" width="7" bestFit="1" customWidth="1"/>
    <col min="1772" max="1772" width="5" bestFit="1" customWidth="1"/>
    <col min="1773" max="1773" width="12" bestFit="1" customWidth="1"/>
    <col min="1774" max="1774" width="8" bestFit="1" customWidth="1"/>
    <col min="1775" max="1775" width="7" bestFit="1" customWidth="1"/>
    <col min="1776" max="1776" width="8" bestFit="1" customWidth="1"/>
    <col min="1777" max="1777" width="7" bestFit="1" customWidth="1"/>
    <col min="1778" max="1778" width="5" bestFit="1" customWidth="1"/>
    <col min="1779" max="1779" width="7" bestFit="1" customWidth="1"/>
    <col min="1780" max="1780" width="8" bestFit="1" customWidth="1"/>
    <col min="1781" max="1781" width="5" bestFit="1" customWidth="1"/>
    <col min="1782" max="1786" width="7" bestFit="1" customWidth="1"/>
    <col min="1787" max="1789" width="5" bestFit="1" customWidth="1"/>
    <col min="1790" max="1790" width="8" bestFit="1" customWidth="1"/>
    <col min="1791" max="1791" width="7" bestFit="1" customWidth="1"/>
    <col min="1792" max="1792" width="5" bestFit="1" customWidth="1"/>
    <col min="1793" max="1793" width="7" bestFit="1" customWidth="1"/>
    <col min="1794" max="1794" width="12" bestFit="1" customWidth="1"/>
    <col min="1795" max="1796" width="7" bestFit="1" customWidth="1"/>
    <col min="1797" max="1797" width="8" bestFit="1" customWidth="1"/>
    <col min="1798" max="1798" width="7" bestFit="1" customWidth="1"/>
    <col min="1799" max="1801" width="5" bestFit="1" customWidth="1"/>
    <col min="1802" max="1804" width="7" bestFit="1" customWidth="1"/>
    <col min="1805" max="1805" width="5" bestFit="1" customWidth="1"/>
    <col min="1806" max="1808" width="7" bestFit="1" customWidth="1"/>
    <col min="1809" max="1809" width="12" bestFit="1" customWidth="1"/>
    <col min="1810" max="1810" width="5" bestFit="1" customWidth="1"/>
    <col min="1811" max="1813" width="7" bestFit="1" customWidth="1"/>
    <col min="1814" max="1814" width="5" bestFit="1" customWidth="1"/>
    <col min="1815" max="1815" width="8" bestFit="1" customWidth="1"/>
    <col min="1816" max="1816" width="7" bestFit="1" customWidth="1"/>
    <col min="1817" max="1817" width="5" bestFit="1" customWidth="1"/>
    <col min="1818" max="1821" width="7" bestFit="1" customWidth="1"/>
    <col min="1822" max="1822" width="5" bestFit="1" customWidth="1"/>
    <col min="1823" max="1823" width="8" bestFit="1" customWidth="1"/>
    <col min="1824" max="1825" width="7" bestFit="1" customWidth="1"/>
    <col min="1826" max="1827" width="5" bestFit="1" customWidth="1"/>
    <col min="1828" max="1830" width="7" bestFit="1" customWidth="1"/>
    <col min="1831" max="1831" width="8" bestFit="1" customWidth="1"/>
    <col min="1832" max="1832" width="5" bestFit="1" customWidth="1"/>
    <col min="1833" max="1835" width="7" bestFit="1" customWidth="1"/>
    <col min="1836" max="1836" width="5" bestFit="1" customWidth="1"/>
    <col min="1837" max="1839" width="7" bestFit="1" customWidth="1"/>
    <col min="1840" max="1842" width="8" bestFit="1" customWidth="1"/>
    <col min="1843" max="1843" width="7" bestFit="1" customWidth="1"/>
    <col min="1844" max="1844" width="8" bestFit="1" customWidth="1"/>
    <col min="1845" max="1848" width="7" bestFit="1" customWidth="1"/>
    <col min="1849" max="1849" width="12" bestFit="1" customWidth="1"/>
    <col min="1850" max="1851" width="7" bestFit="1" customWidth="1"/>
    <col min="1852" max="1852" width="12" bestFit="1" customWidth="1"/>
    <col min="1853" max="1855" width="7" bestFit="1" customWidth="1"/>
    <col min="1856" max="1857" width="5" bestFit="1" customWidth="1"/>
    <col min="1858" max="1859" width="7" bestFit="1" customWidth="1"/>
    <col min="1860" max="1860" width="5" bestFit="1" customWidth="1"/>
    <col min="1861" max="1862" width="7" bestFit="1" customWidth="1"/>
    <col min="1863" max="1863" width="5" bestFit="1" customWidth="1"/>
    <col min="1864" max="1865" width="7" bestFit="1" customWidth="1"/>
    <col min="1866" max="1867" width="5" bestFit="1" customWidth="1"/>
    <col min="1868" max="1868" width="7" bestFit="1" customWidth="1"/>
    <col min="1869" max="1869" width="5" bestFit="1" customWidth="1"/>
    <col min="1870" max="1871" width="7" bestFit="1" customWidth="1"/>
    <col min="1872" max="1872" width="5" bestFit="1" customWidth="1"/>
    <col min="1873" max="1873" width="8" bestFit="1" customWidth="1"/>
    <col min="1874" max="1874" width="7" bestFit="1" customWidth="1"/>
    <col min="1875" max="1875" width="12" bestFit="1" customWidth="1"/>
    <col min="1876" max="1877" width="7" bestFit="1" customWidth="1"/>
    <col min="1878" max="1878" width="5" bestFit="1" customWidth="1"/>
    <col min="1879" max="1879" width="8" bestFit="1" customWidth="1"/>
    <col min="1880" max="1882" width="7" bestFit="1" customWidth="1"/>
    <col min="1883" max="1883" width="5" bestFit="1" customWidth="1"/>
    <col min="1884" max="1887" width="7" bestFit="1" customWidth="1"/>
    <col min="1888" max="1888" width="5" bestFit="1" customWidth="1"/>
    <col min="1889" max="1889" width="8" bestFit="1" customWidth="1"/>
    <col min="1890" max="1890" width="7" bestFit="1" customWidth="1"/>
    <col min="1891" max="1891" width="5" bestFit="1" customWidth="1"/>
    <col min="1892" max="1896" width="7" bestFit="1" customWidth="1"/>
    <col min="1897" max="1898" width="5" bestFit="1" customWidth="1"/>
    <col min="1899" max="1900" width="7" bestFit="1" customWidth="1"/>
    <col min="1901" max="1901" width="5" bestFit="1" customWidth="1"/>
    <col min="1902" max="1905" width="7" bestFit="1" customWidth="1"/>
    <col min="1906" max="1906" width="5" bestFit="1" customWidth="1"/>
    <col min="1907" max="1907" width="12" bestFit="1" customWidth="1"/>
    <col min="1908" max="1909" width="7" bestFit="1" customWidth="1"/>
    <col min="1910" max="1910" width="8" bestFit="1" customWidth="1"/>
    <col min="1911" max="1911" width="5" bestFit="1" customWidth="1"/>
    <col min="1912" max="1912" width="12" bestFit="1" customWidth="1"/>
    <col min="1913" max="1913" width="5" bestFit="1" customWidth="1"/>
    <col min="1914" max="1914" width="8" bestFit="1" customWidth="1"/>
    <col min="1915" max="1916" width="7" bestFit="1" customWidth="1"/>
    <col min="1917" max="1917" width="5" bestFit="1" customWidth="1"/>
    <col min="1918" max="1918" width="8" bestFit="1" customWidth="1"/>
    <col min="1919" max="1919" width="5" bestFit="1" customWidth="1"/>
    <col min="1920" max="1920" width="7" bestFit="1" customWidth="1"/>
    <col min="1921" max="1921" width="5" bestFit="1" customWidth="1"/>
    <col min="1922" max="1923" width="7" bestFit="1" customWidth="1"/>
    <col min="1924" max="1924" width="5" bestFit="1" customWidth="1"/>
    <col min="1925" max="1926" width="7" bestFit="1" customWidth="1"/>
    <col min="1927" max="1927" width="5" bestFit="1" customWidth="1"/>
    <col min="1928" max="1928" width="7" bestFit="1" customWidth="1"/>
    <col min="1929" max="1929" width="12" bestFit="1" customWidth="1"/>
    <col min="1930" max="1930" width="5" bestFit="1" customWidth="1"/>
    <col min="1931" max="1932" width="7" bestFit="1" customWidth="1"/>
    <col min="1933" max="1933" width="5" bestFit="1" customWidth="1"/>
    <col min="1934" max="1934" width="7" bestFit="1" customWidth="1"/>
    <col min="1935" max="1935" width="8" bestFit="1" customWidth="1"/>
    <col min="1936" max="1938" width="7" bestFit="1" customWidth="1"/>
    <col min="1939" max="1939" width="12" bestFit="1" customWidth="1"/>
    <col min="1940" max="1940" width="7" bestFit="1" customWidth="1"/>
    <col min="1941" max="1941" width="8" bestFit="1" customWidth="1"/>
    <col min="1942" max="1943" width="5" bestFit="1" customWidth="1"/>
    <col min="1944" max="1944" width="7" bestFit="1" customWidth="1"/>
    <col min="1945" max="1948" width="5" bestFit="1" customWidth="1"/>
    <col min="1949" max="1949" width="8" bestFit="1" customWidth="1"/>
    <col min="1950" max="1951" width="5" bestFit="1" customWidth="1"/>
    <col min="1952" max="1954" width="7" bestFit="1" customWidth="1"/>
    <col min="1955" max="1956" width="5" bestFit="1" customWidth="1"/>
    <col min="1957" max="1959" width="7" bestFit="1" customWidth="1"/>
    <col min="1960" max="1960" width="5" bestFit="1" customWidth="1"/>
    <col min="1961" max="1961" width="7" bestFit="1" customWidth="1"/>
    <col min="1962" max="1962" width="5" bestFit="1" customWidth="1"/>
    <col min="1963" max="1963" width="8" bestFit="1" customWidth="1"/>
    <col min="1964" max="1964" width="5" bestFit="1" customWidth="1"/>
    <col min="1965" max="1965" width="7" bestFit="1" customWidth="1"/>
    <col min="1966" max="1966" width="5" bestFit="1" customWidth="1"/>
    <col min="1967" max="1967" width="8" bestFit="1" customWidth="1"/>
    <col min="1968" max="1969" width="7" bestFit="1" customWidth="1"/>
    <col min="1970" max="1970" width="5" bestFit="1" customWidth="1"/>
    <col min="1971" max="1971" width="7" bestFit="1" customWidth="1"/>
    <col min="1972" max="1972" width="5" bestFit="1" customWidth="1"/>
    <col min="1973" max="1973" width="7" bestFit="1" customWidth="1"/>
    <col min="1974" max="1976" width="5" bestFit="1" customWidth="1"/>
    <col min="1977" max="1980" width="7" bestFit="1" customWidth="1"/>
    <col min="1981" max="1981" width="5" bestFit="1" customWidth="1"/>
    <col min="1982" max="1982" width="7" bestFit="1" customWidth="1"/>
    <col min="1983" max="1983" width="5" bestFit="1" customWidth="1"/>
    <col min="1984" max="1984" width="7" bestFit="1" customWidth="1"/>
    <col min="1985" max="1985" width="5" bestFit="1" customWidth="1"/>
    <col min="1986" max="1987" width="7" bestFit="1" customWidth="1"/>
    <col min="1988" max="1988" width="8" bestFit="1" customWidth="1"/>
    <col min="1989" max="1990" width="7" bestFit="1" customWidth="1"/>
    <col min="1991" max="1991" width="8" bestFit="1" customWidth="1"/>
    <col min="1992" max="1992" width="5" bestFit="1" customWidth="1"/>
    <col min="1993" max="1993" width="7" bestFit="1" customWidth="1"/>
    <col min="1994" max="1995" width="5" bestFit="1" customWidth="1"/>
    <col min="1996" max="1997" width="7" bestFit="1" customWidth="1"/>
    <col min="1998" max="1998" width="8" bestFit="1" customWidth="1"/>
    <col min="1999" max="2000" width="7" bestFit="1" customWidth="1"/>
    <col min="2001" max="2001" width="8" bestFit="1" customWidth="1"/>
    <col min="2002" max="2003" width="7" bestFit="1" customWidth="1"/>
    <col min="2004" max="2005" width="8" bestFit="1" customWidth="1"/>
    <col min="2006" max="2006" width="7" bestFit="1" customWidth="1"/>
    <col min="2007" max="2007" width="8" bestFit="1" customWidth="1"/>
    <col min="2008" max="2016" width="7" bestFit="1" customWidth="1"/>
    <col min="2017" max="2017" width="5" bestFit="1" customWidth="1"/>
    <col min="2018" max="2019" width="7" bestFit="1" customWidth="1"/>
    <col min="2020" max="2020" width="5" bestFit="1" customWidth="1"/>
    <col min="2021" max="2021" width="8" bestFit="1" customWidth="1"/>
    <col min="2022" max="2022" width="5" bestFit="1" customWidth="1"/>
    <col min="2023" max="2024" width="7" bestFit="1" customWidth="1"/>
    <col min="2025" max="2026" width="8" bestFit="1" customWidth="1"/>
    <col min="2027" max="2028" width="7" bestFit="1" customWidth="1"/>
    <col min="2029" max="2029" width="8" bestFit="1" customWidth="1"/>
    <col min="2030" max="2030" width="5" bestFit="1" customWidth="1"/>
    <col min="2031" max="2031" width="8" bestFit="1" customWidth="1"/>
    <col min="2032" max="2032" width="7" bestFit="1" customWidth="1"/>
    <col min="2033" max="2033" width="5" bestFit="1" customWidth="1"/>
    <col min="2034" max="2034" width="7" bestFit="1" customWidth="1"/>
    <col min="2035" max="2035" width="5" bestFit="1" customWidth="1"/>
    <col min="2036" max="2037" width="7" bestFit="1" customWidth="1"/>
    <col min="2038" max="2038" width="5" bestFit="1" customWidth="1"/>
    <col min="2039" max="2039" width="7" bestFit="1" customWidth="1"/>
    <col min="2040" max="2040" width="5" bestFit="1" customWidth="1"/>
    <col min="2041" max="2042" width="7" bestFit="1" customWidth="1"/>
    <col min="2043" max="2043" width="12" bestFit="1" customWidth="1"/>
    <col min="2044" max="2044" width="5" bestFit="1" customWidth="1"/>
    <col min="2045" max="2045" width="7" bestFit="1" customWidth="1"/>
    <col min="2046" max="2049" width="5" bestFit="1" customWidth="1"/>
    <col min="2050" max="2051" width="7" bestFit="1" customWidth="1"/>
    <col min="2052" max="2053" width="5" bestFit="1" customWidth="1"/>
    <col min="2054" max="2055" width="7" bestFit="1" customWidth="1"/>
    <col min="2056" max="2056" width="8" bestFit="1" customWidth="1"/>
    <col min="2057" max="2057" width="7" bestFit="1" customWidth="1"/>
    <col min="2058" max="2058" width="5" bestFit="1" customWidth="1"/>
    <col min="2059" max="2060" width="7" bestFit="1" customWidth="1"/>
    <col min="2061" max="2061" width="8" bestFit="1" customWidth="1"/>
    <col min="2062" max="2065" width="7" bestFit="1" customWidth="1"/>
    <col min="2066" max="2066" width="8" bestFit="1" customWidth="1"/>
    <col min="2067" max="2067" width="7" bestFit="1" customWidth="1"/>
    <col min="2068" max="2068" width="5" bestFit="1" customWidth="1"/>
    <col min="2069" max="2069" width="7" bestFit="1" customWidth="1"/>
    <col min="2070" max="2070" width="5" bestFit="1" customWidth="1"/>
    <col min="2071" max="2071" width="12" bestFit="1" customWidth="1"/>
    <col min="2072" max="2073" width="7" bestFit="1" customWidth="1"/>
    <col min="2074" max="2074" width="8" bestFit="1" customWidth="1"/>
    <col min="2075" max="2075" width="7" bestFit="1" customWidth="1"/>
    <col min="2076" max="2076" width="5" bestFit="1" customWidth="1"/>
    <col min="2077" max="2080" width="7" bestFit="1" customWidth="1"/>
    <col min="2081" max="2081" width="8" bestFit="1" customWidth="1"/>
    <col min="2082" max="2083" width="7" bestFit="1" customWidth="1"/>
    <col min="2084" max="2084" width="5" bestFit="1" customWidth="1"/>
    <col min="2085" max="2085" width="7" bestFit="1" customWidth="1"/>
    <col min="2086" max="2086" width="5" bestFit="1" customWidth="1"/>
    <col min="2087" max="2087" width="7" bestFit="1" customWidth="1"/>
    <col min="2088" max="2088" width="5" bestFit="1" customWidth="1"/>
    <col min="2089" max="2089" width="7" bestFit="1" customWidth="1"/>
    <col min="2090" max="2090" width="5" bestFit="1" customWidth="1"/>
    <col min="2091" max="2092" width="7" bestFit="1" customWidth="1"/>
    <col min="2093" max="2093" width="5" bestFit="1" customWidth="1"/>
    <col min="2094" max="2094" width="12" bestFit="1" customWidth="1"/>
    <col min="2095" max="2095" width="7" bestFit="1" customWidth="1"/>
    <col min="2096" max="2096" width="5" bestFit="1" customWidth="1"/>
    <col min="2097" max="2097" width="12" bestFit="1" customWidth="1"/>
    <col min="2098" max="2098" width="7" bestFit="1" customWidth="1"/>
    <col min="2099" max="2099" width="8" bestFit="1" customWidth="1"/>
    <col min="2100" max="2102" width="7" bestFit="1" customWidth="1"/>
    <col min="2103" max="2103" width="8" bestFit="1" customWidth="1"/>
    <col min="2104" max="2104" width="5" bestFit="1" customWidth="1"/>
    <col min="2105" max="2105" width="12" bestFit="1" customWidth="1"/>
    <col min="2106" max="2106" width="5" bestFit="1" customWidth="1"/>
    <col min="2107" max="2107" width="7" bestFit="1" customWidth="1"/>
    <col min="2108" max="2108" width="5" bestFit="1" customWidth="1"/>
    <col min="2109" max="2109" width="7" bestFit="1" customWidth="1"/>
    <col min="2110" max="2110" width="12" bestFit="1" customWidth="1"/>
    <col min="2111" max="2111" width="5" bestFit="1" customWidth="1"/>
    <col min="2112" max="2113" width="7" bestFit="1" customWidth="1"/>
    <col min="2114" max="2114" width="8" bestFit="1" customWidth="1"/>
    <col min="2115" max="2115" width="5" bestFit="1" customWidth="1"/>
    <col min="2116" max="2116" width="8" bestFit="1" customWidth="1"/>
    <col min="2117" max="2117" width="12" bestFit="1" customWidth="1"/>
    <col min="2118" max="2118" width="7" bestFit="1" customWidth="1"/>
    <col min="2119" max="2121" width="5" bestFit="1" customWidth="1"/>
    <col min="2122" max="2124" width="7" bestFit="1" customWidth="1"/>
    <col min="2125" max="2125" width="5" bestFit="1" customWidth="1"/>
    <col min="2126" max="2130" width="7" bestFit="1" customWidth="1"/>
    <col min="2131" max="2131" width="8" bestFit="1" customWidth="1"/>
    <col min="2132" max="2133" width="5" bestFit="1" customWidth="1"/>
    <col min="2134" max="2135" width="7" bestFit="1" customWidth="1"/>
    <col min="2136" max="2136" width="5" bestFit="1" customWidth="1"/>
    <col min="2137" max="2137" width="8" bestFit="1" customWidth="1"/>
    <col min="2138" max="2138" width="7" bestFit="1" customWidth="1"/>
    <col min="2139" max="2139" width="12" bestFit="1" customWidth="1"/>
    <col min="2140" max="2140" width="7" bestFit="1" customWidth="1"/>
    <col min="2141" max="2141" width="5" bestFit="1" customWidth="1"/>
    <col min="2142" max="2142" width="7" bestFit="1" customWidth="1"/>
    <col min="2143" max="2145" width="5" bestFit="1" customWidth="1"/>
    <col min="2146" max="2146" width="12" bestFit="1" customWidth="1"/>
    <col min="2147" max="2147" width="7" bestFit="1" customWidth="1"/>
    <col min="2148" max="2148" width="8" bestFit="1" customWidth="1"/>
    <col min="2149" max="2149" width="7" bestFit="1" customWidth="1"/>
    <col min="2150" max="2150" width="5" bestFit="1" customWidth="1"/>
    <col min="2151" max="2151" width="12" bestFit="1" customWidth="1"/>
    <col min="2152" max="2153" width="7" bestFit="1" customWidth="1"/>
    <col min="2154" max="2154" width="8" bestFit="1" customWidth="1"/>
    <col min="2155" max="2155" width="5" bestFit="1" customWidth="1"/>
    <col min="2156" max="2157" width="7" bestFit="1" customWidth="1"/>
    <col min="2158" max="2158" width="5" bestFit="1" customWidth="1"/>
    <col min="2159" max="2159" width="7" bestFit="1" customWidth="1"/>
    <col min="2160" max="2161" width="8" bestFit="1" customWidth="1"/>
    <col min="2162" max="2162" width="5" bestFit="1" customWidth="1"/>
    <col min="2163" max="2163" width="8" bestFit="1" customWidth="1"/>
    <col min="2164" max="2164" width="5" bestFit="1" customWidth="1"/>
    <col min="2165" max="2165" width="7" bestFit="1" customWidth="1"/>
    <col min="2166" max="2166" width="5" bestFit="1" customWidth="1"/>
    <col min="2167" max="2167" width="8" bestFit="1" customWidth="1"/>
    <col min="2168" max="2169" width="7" bestFit="1" customWidth="1"/>
    <col min="2170" max="2170" width="5" bestFit="1" customWidth="1"/>
    <col min="2171" max="2171" width="8" bestFit="1" customWidth="1"/>
    <col min="2172" max="2173" width="5" bestFit="1" customWidth="1"/>
    <col min="2174" max="2174" width="7" bestFit="1" customWidth="1"/>
    <col min="2175" max="2175" width="5" bestFit="1" customWidth="1"/>
    <col min="2176" max="2176" width="8" bestFit="1" customWidth="1"/>
    <col min="2177" max="2177" width="5" bestFit="1" customWidth="1"/>
    <col min="2178" max="2178" width="7" bestFit="1" customWidth="1"/>
    <col min="2179" max="2180" width="8" bestFit="1" customWidth="1"/>
    <col min="2181" max="2184" width="7" bestFit="1" customWidth="1"/>
    <col min="2185" max="2185" width="5" bestFit="1" customWidth="1"/>
    <col min="2186" max="2189" width="7" bestFit="1" customWidth="1"/>
    <col min="2190" max="2191" width="5" bestFit="1" customWidth="1"/>
    <col min="2192" max="2192" width="7" bestFit="1" customWidth="1"/>
    <col min="2193" max="2193" width="8" bestFit="1" customWidth="1"/>
    <col min="2194" max="2194" width="5" bestFit="1" customWidth="1"/>
    <col min="2195" max="2195" width="7" bestFit="1" customWidth="1"/>
    <col min="2196" max="2196" width="8" bestFit="1" customWidth="1"/>
    <col min="2197" max="2199" width="7" bestFit="1" customWidth="1"/>
    <col min="2200" max="2200" width="5" bestFit="1" customWidth="1"/>
    <col min="2201" max="2201" width="7" bestFit="1" customWidth="1"/>
    <col min="2202" max="2202" width="5" bestFit="1" customWidth="1"/>
    <col min="2203" max="2203" width="7" bestFit="1" customWidth="1"/>
    <col min="2204" max="2204" width="8" bestFit="1" customWidth="1"/>
    <col min="2205" max="2205" width="7" bestFit="1" customWidth="1"/>
    <col min="2206" max="2206" width="8" bestFit="1" customWidth="1"/>
    <col min="2207" max="2209" width="5" bestFit="1" customWidth="1"/>
    <col min="2210" max="2210" width="7" bestFit="1" customWidth="1"/>
    <col min="2211" max="2211" width="5" bestFit="1" customWidth="1"/>
    <col min="2212" max="2212" width="8" bestFit="1" customWidth="1"/>
    <col min="2213" max="2216" width="7" bestFit="1" customWidth="1"/>
    <col min="2217" max="2217" width="5" bestFit="1" customWidth="1"/>
    <col min="2218" max="2220" width="7" bestFit="1" customWidth="1"/>
    <col min="2221" max="2221" width="5" bestFit="1" customWidth="1"/>
    <col min="2222" max="2222" width="7" bestFit="1" customWidth="1"/>
    <col min="2223" max="2223" width="12" bestFit="1" customWidth="1"/>
    <col min="2224" max="2225" width="5" bestFit="1" customWidth="1"/>
    <col min="2226" max="2226" width="7" bestFit="1" customWidth="1"/>
    <col min="2227" max="2227" width="8" bestFit="1" customWidth="1"/>
    <col min="2228" max="2228" width="12" bestFit="1" customWidth="1"/>
    <col min="2229" max="2231" width="7" bestFit="1" customWidth="1"/>
    <col min="2232" max="2232" width="5" bestFit="1" customWidth="1"/>
    <col min="2233" max="2234" width="7" bestFit="1" customWidth="1"/>
    <col min="2235" max="2235" width="5" bestFit="1" customWidth="1"/>
    <col min="2236" max="2236" width="7" bestFit="1" customWidth="1"/>
    <col min="2237" max="2237" width="12" bestFit="1" customWidth="1"/>
    <col min="2238" max="2239" width="7" bestFit="1" customWidth="1"/>
    <col min="2240" max="2240" width="12" bestFit="1" customWidth="1"/>
    <col min="2241" max="2241" width="7" bestFit="1" customWidth="1"/>
    <col min="2242" max="2242" width="5" bestFit="1" customWidth="1"/>
    <col min="2243" max="2245" width="7" bestFit="1" customWidth="1"/>
    <col min="2246" max="2246" width="8" bestFit="1" customWidth="1"/>
    <col min="2247" max="2249" width="7" bestFit="1" customWidth="1"/>
    <col min="2250" max="2250" width="8" bestFit="1" customWidth="1"/>
    <col min="2251" max="2252" width="7" bestFit="1" customWidth="1"/>
    <col min="2253" max="2253" width="5" bestFit="1" customWidth="1"/>
    <col min="2254" max="2254" width="7" bestFit="1" customWidth="1"/>
    <col min="2255" max="2255" width="12" bestFit="1" customWidth="1"/>
    <col min="2256" max="2256" width="5" bestFit="1" customWidth="1"/>
    <col min="2257" max="2257" width="7" bestFit="1" customWidth="1"/>
    <col min="2258" max="2260" width="5" bestFit="1" customWidth="1"/>
    <col min="2261" max="2263" width="7" bestFit="1" customWidth="1"/>
    <col min="2264" max="2264" width="5" bestFit="1" customWidth="1"/>
    <col min="2265" max="2265" width="12" bestFit="1" customWidth="1"/>
    <col min="2266" max="2266" width="5" bestFit="1" customWidth="1"/>
    <col min="2267" max="2268" width="7" bestFit="1" customWidth="1"/>
    <col min="2269" max="2269" width="8" bestFit="1" customWidth="1"/>
    <col min="2270" max="2270" width="12" bestFit="1" customWidth="1"/>
    <col min="2271" max="2273" width="7" bestFit="1" customWidth="1"/>
    <col min="2274" max="2274" width="5" bestFit="1" customWidth="1"/>
    <col min="2275" max="2278" width="7" bestFit="1" customWidth="1"/>
    <col min="2279" max="2281" width="5" bestFit="1" customWidth="1"/>
    <col min="2282" max="2282" width="7" bestFit="1" customWidth="1"/>
    <col min="2283" max="2283" width="12" bestFit="1" customWidth="1"/>
    <col min="2284" max="2284" width="7" bestFit="1" customWidth="1"/>
    <col min="2285" max="2285" width="12" bestFit="1" customWidth="1"/>
    <col min="2286" max="2286" width="5" bestFit="1" customWidth="1"/>
    <col min="2287" max="2289" width="7" bestFit="1" customWidth="1"/>
    <col min="2290" max="2291" width="5" bestFit="1" customWidth="1"/>
    <col min="2292" max="2292" width="7" bestFit="1" customWidth="1"/>
    <col min="2293" max="2293" width="8" bestFit="1" customWidth="1"/>
    <col min="2294" max="2294" width="7" bestFit="1" customWidth="1"/>
    <col min="2295" max="2295" width="5" bestFit="1" customWidth="1"/>
    <col min="2296" max="2297" width="7" bestFit="1" customWidth="1"/>
    <col min="2298" max="2298" width="5" bestFit="1" customWidth="1"/>
    <col min="2299" max="2299" width="7" bestFit="1" customWidth="1"/>
    <col min="2300" max="2300" width="8" bestFit="1" customWidth="1"/>
    <col min="2301" max="2302" width="5" bestFit="1" customWidth="1"/>
    <col min="2303" max="2305" width="7" bestFit="1" customWidth="1"/>
    <col min="2306" max="2307" width="8" bestFit="1" customWidth="1"/>
    <col min="2308" max="2308" width="7" bestFit="1" customWidth="1"/>
    <col min="2309" max="2309" width="5" bestFit="1" customWidth="1"/>
    <col min="2310" max="2311" width="7" bestFit="1" customWidth="1"/>
    <col min="2312" max="2312" width="12" bestFit="1" customWidth="1"/>
    <col min="2313" max="2313" width="5" bestFit="1" customWidth="1"/>
    <col min="2314" max="2314" width="8" bestFit="1" customWidth="1"/>
    <col min="2315" max="2317" width="7" bestFit="1" customWidth="1"/>
    <col min="2318" max="2318" width="5" bestFit="1" customWidth="1"/>
    <col min="2319" max="2320" width="8" bestFit="1" customWidth="1"/>
    <col min="2321" max="2322" width="7" bestFit="1" customWidth="1"/>
    <col min="2323" max="2323" width="8" bestFit="1" customWidth="1"/>
    <col min="2324" max="2325" width="7" bestFit="1" customWidth="1"/>
    <col min="2326" max="2326" width="5" bestFit="1" customWidth="1"/>
    <col min="2327" max="2327" width="7" bestFit="1" customWidth="1"/>
    <col min="2328" max="2328" width="5" bestFit="1" customWidth="1"/>
    <col min="2329" max="2329" width="7" bestFit="1" customWidth="1"/>
    <col min="2330" max="2330" width="5" bestFit="1" customWidth="1"/>
    <col min="2331" max="2333" width="7" bestFit="1" customWidth="1"/>
    <col min="2334" max="2334" width="5" bestFit="1" customWidth="1"/>
    <col min="2335" max="2337" width="7" bestFit="1" customWidth="1"/>
    <col min="2338" max="2338" width="8" bestFit="1" customWidth="1"/>
    <col min="2339" max="2339" width="7" bestFit="1" customWidth="1"/>
    <col min="2340" max="2340" width="8" bestFit="1" customWidth="1"/>
    <col min="2341" max="2341" width="5" bestFit="1" customWidth="1"/>
    <col min="2342" max="2342" width="8" bestFit="1" customWidth="1"/>
    <col min="2343" max="2344" width="7" bestFit="1" customWidth="1"/>
    <col min="2345" max="2346" width="5" bestFit="1" customWidth="1"/>
    <col min="2347" max="2350" width="7" bestFit="1" customWidth="1"/>
    <col min="2351" max="2351" width="8" bestFit="1" customWidth="1"/>
    <col min="2352" max="2352" width="7" bestFit="1" customWidth="1"/>
    <col min="2353" max="2353" width="5" bestFit="1" customWidth="1"/>
    <col min="2354" max="2355" width="7" bestFit="1" customWidth="1"/>
    <col min="2356" max="2356" width="5" bestFit="1" customWidth="1"/>
    <col min="2357" max="2357" width="8" bestFit="1" customWidth="1"/>
    <col min="2358" max="2358" width="5" bestFit="1" customWidth="1"/>
    <col min="2359" max="2362" width="7" bestFit="1" customWidth="1"/>
    <col min="2363" max="2363" width="8" bestFit="1" customWidth="1"/>
    <col min="2364" max="2364" width="7" bestFit="1" customWidth="1"/>
    <col min="2365" max="2365" width="8" bestFit="1" customWidth="1"/>
    <col min="2366" max="2367" width="7" bestFit="1" customWidth="1"/>
    <col min="2368" max="2368" width="12" bestFit="1" customWidth="1"/>
    <col min="2369" max="2369" width="8" bestFit="1" customWidth="1"/>
    <col min="2370" max="2370" width="7" bestFit="1" customWidth="1"/>
    <col min="2371" max="2372" width="5" bestFit="1" customWidth="1"/>
    <col min="2373" max="2373" width="12" bestFit="1" customWidth="1"/>
    <col min="2374" max="2379" width="7" bestFit="1" customWidth="1"/>
    <col min="2380" max="2380" width="5" bestFit="1" customWidth="1"/>
    <col min="2381" max="2381" width="7" bestFit="1" customWidth="1"/>
    <col min="2382" max="2382" width="8" bestFit="1" customWidth="1"/>
    <col min="2383" max="2383" width="12" bestFit="1" customWidth="1"/>
    <col min="2384" max="2385" width="5" bestFit="1" customWidth="1"/>
    <col min="2386" max="2387" width="8" bestFit="1" customWidth="1"/>
    <col min="2388" max="2389" width="5" bestFit="1" customWidth="1"/>
    <col min="2390" max="2392" width="7" bestFit="1" customWidth="1"/>
    <col min="2393" max="2393" width="5" bestFit="1" customWidth="1"/>
    <col min="2394" max="2396" width="7" bestFit="1" customWidth="1"/>
    <col min="2397" max="2397" width="5" bestFit="1" customWidth="1"/>
    <col min="2398" max="2398" width="7" bestFit="1" customWidth="1"/>
    <col min="2399" max="2399" width="12" bestFit="1" customWidth="1"/>
    <col min="2400" max="2400" width="5" bestFit="1" customWidth="1"/>
    <col min="2401" max="2401" width="12" bestFit="1" customWidth="1"/>
    <col min="2402" max="2404" width="5" bestFit="1" customWidth="1"/>
    <col min="2405" max="2405" width="7" bestFit="1" customWidth="1"/>
    <col min="2406" max="2406" width="5" bestFit="1" customWidth="1"/>
    <col min="2407" max="2407" width="7" bestFit="1" customWidth="1"/>
    <col min="2408" max="2408" width="5" bestFit="1" customWidth="1"/>
    <col min="2409" max="2409" width="8" bestFit="1" customWidth="1"/>
    <col min="2410" max="2415" width="7" bestFit="1" customWidth="1"/>
    <col min="2416" max="2416" width="5" bestFit="1" customWidth="1"/>
    <col min="2417" max="2417" width="8" bestFit="1" customWidth="1"/>
    <col min="2418" max="2420" width="7" bestFit="1" customWidth="1"/>
    <col min="2421" max="2421" width="5" bestFit="1" customWidth="1"/>
    <col min="2422" max="2424" width="7" bestFit="1" customWidth="1"/>
    <col min="2425" max="2425" width="5" bestFit="1" customWidth="1"/>
    <col min="2426" max="2426" width="8" bestFit="1" customWidth="1"/>
    <col min="2427" max="2428" width="7" bestFit="1" customWidth="1"/>
    <col min="2429" max="2429" width="5" bestFit="1" customWidth="1"/>
    <col min="2430" max="2430" width="8" bestFit="1" customWidth="1"/>
    <col min="2431" max="2431" width="5" bestFit="1" customWidth="1"/>
    <col min="2432" max="2432" width="8" bestFit="1" customWidth="1"/>
    <col min="2433" max="2434" width="7" bestFit="1" customWidth="1"/>
    <col min="2435" max="2435" width="5" bestFit="1" customWidth="1"/>
    <col min="2436" max="2437" width="7" bestFit="1" customWidth="1"/>
    <col min="2438" max="2438" width="12" bestFit="1" customWidth="1"/>
    <col min="2439" max="2439" width="5" bestFit="1" customWidth="1"/>
    <col min="2440" max="2440" width="7" bestFit="1" customWidth="1"/>
    <col min="2441" max="2443" width="5" bestFit="1" customWidth="1"/>
    <col min="2444" max="2449" width="7" bestFit="1" customWidth="1"/>
    <col min="2450" max="2450" width="8" bestFit="1" customWidth="1"/>
    <col min="2451" max="2451" width="7" bestFit="1" customWidth="1"/>
    <col min="2452" max="2452" width="8" bestFit="1" customWidth="1"/>
    <col min="2453" max="2453" width="5" bestFit="1" customWidth="1"/>
    <col min="2454" max="2455" width="7" bestFit="1" customWidth="1"/>
    <col min="2456" max="2456" width="12" bestFit="1" customWidth="1"/>
    <col min="2457" max="2457" width="7" bestFit="1" customWidth="1"/>
    <col min="2458" max="2458" width="8" bestFit="1" customWidth="1"/>
    <col min="2459" max="2461" width="7" bestFit="1" customWidth="1"/>
    <col min="2462" max="2462" width="5" bestFit="1" customWidth="1"/>
    <col min="2463" max="2465" width="7" bestFit="1" customWidth="1"/>
    <col min="2466" max="2466" width="5" bestFit="1" customWidth="1"/>
    <col min="2467" max="2468" width="7" bestFit="1" customWidth="1"/>
    <col min="2469" max="2469" width="8" bestFit="1" customWidth="1"/>
    <col min="2470" max="2470" width="5" bestFit="1" customWidth="1"/>
    <col min="2471" max="2472" width="7" bestFit="1" customWidth="1"/>
    <col min="2473" max="2473" width="5" bestFit="1" customWidth="1"/>
    <col min="2474" max="2474" width="7" bestFit="1" customWidth="1"/>
    <col min="2475" max="2475" width="5" bestFit="1" customWidth="1"/>
    <col min="2476" max="2476" width="12" bestFit="1" customWidth="1"/>
    <col min="2477" max="2477" width="5" bestFit="1" customWidth="1"/>
    <col min="2478" max="2479" width="7" bestFit="1" customWidth="1"/>
    <col min="2480" max="2480" width="5" bestFit="1" customWidth="1"/>
    <col min="2481" max="2481" width="8" bestFit="1" customWidth="1"/>
    <col min="2482" max="2482" width="7" bestFit="1" customWidth="1"/>
    <col min="2483" max="2483" width="5" bestFit="1" customWidth="1"/>
    <col min="2484" max="2485" width="7" bestFit="1" customWidth="1"/>
    <col min="2486" max="2486" width="5" bestFit="1" customWidth="1"/>
    <col min="2487" max="2488" width="7" bestFit="1" customWidth="1"/>
    <col min="2489" max="2489" width="5" bestFit="1" customWidth="1"/>
    <col min="2490" max="2490" width="7" bestFit="1" customWidth="1"/>
    <col min="2491" max="2491" width="12" bestFit="1" customWidth="1"/>
    <col min="2492" max="2492" width="5" bestFit="1" customWidth="1"/>
    <col min="2493" max="2493" width="7" bestFit="1" customWidth="1"/>
    <col min="2494" max="2494" width="8" bestFit="1" customWidth="1"/>
    <col min="2495" max="2495" width="5" bestFit="1" customWidth="1"/>
    <col min="2496" max="2496" width="8" bestFit="1" customWidth="1"/>
    <col min="2497" max="2498" width="5" bestFit="1" customWidth="1"/>
    <col min="2499" max="2499" width="12" bestFit="1" customWidth="1"/>
    <col min="2500" max="2500" width="5" bestFit="1" customWidth="1"/>
    <col min="2501" max="2501" width="8" bestFit="1" customWidth="1"/>
    <col min="2502" max="2502" width="12" bestFit="1" customWidth="1"/>
    <col min="2503" max="2506" width="7" bestFit="1" customWidth="1"/>
    <col min="2507" max="2507" width="5" bestFit="1" customWidth="1"/>
    <col min="2508" max="2508" width="7" bestFit="1" customWidth="1"/>
    <col min="2509" max="2509" width="5" bestFit="1" customWidth="1"/>
    <col min="2510" max="2511" width="7" bestFit="1" customWidth="1"/>
    <col min="2512" max="2512" width="5" bestFit="1" customWidth="1"/>
    <col min="2513" max="2516" width="7" bestFit="1" customWidth="1"/>
    <col min="2517" max="2517" width="5" bestFit="1" customWidth="1"/>
    <col min="2518" max="2518" width="12" bestFit="1" customWidth="1"/>
    <col min="2519" max="2519" width="7" bestFit="1" customWidth="1"/>
    <col min="2520" max="2521" width="5" bestFit="1" customWidth="1"/>
    <col min="2522" max="2523" width="7" bestFit="1" customWidth="1"/>
    <col min="2524" max="2524" width="8" bestFit="1" customWidth="1"/>
    <col min="2525" max="2526" width="7" bestFit="1" customWidth="1"/>
    <col min="2527" max="2527" width="5" bestFit="1" customWidth="1"/>
    <col min="2528" max="2528" width="7" bestFit="1" customWidth="1"/>
    <col min="2529" max="2529" width="8" bestFit="1" customWidth="1"/>
    <col min="2530" max="2531" width="7" bestFit="1" customWidth="1"/>
    <col min="2532" max="2533" width="5" bestFit="1" customWidth="1"/>
    <col min="2534" max="2534" width="7" bestFit="1" customWidth="1"/>
    <col min="2535" max="2535" width="5" bestFit="1" customWidth="1"/>
    <col min="2536" max="2537" width="7" bestFit="1" customWidth="1"/>
    <col min="2538" max="2538" width="5" bestFit="1" customWidth="1"/>
    <col min="2539" max="2540" width="12" bestFit="1" customWidth="1"/>
    <col min="2541" max="2541" width="5" bestFit="1" customWidth="1"/>
    <col min="2542" max="2542" width="7" bestFit="1" customWidth="1"/>
    <col min="2543" max="2543" width="8" bestFit="1" customWidth="1"/>
    <col min="2544" max="2545" width="7" bestFit="1" customWidth="1"/>
    <col min="2546" max="2546" width="5" bestFit="1" customWidth="1"/>
    <col min="2547" max="2547" width="12" bestFit="1" customWidth="1"/>
    <col min="2548" max="2548" width="7" bestFit="1" customWidth="1"/>
    <col min="2549" max="2549" width="8" bestFit="1" customWidth="1"/>
    <col min="2550" max="2550" width="7" bestFit="1" customWidth="1"/>
    <col min="2551" max="2551" width="5" bestFit="1" customWidth="1"/>
    <col min="2552" max="2552" width="12" bestFit="1" customWidth="1"/>
    <col min="2553" max="2555" width="7" bestFit="1" customWidth="1"/>
    <col min="2556" max="2556" width="5" bestFit="1" customWidth="1"/>
    <col min="2557" max="2557" width="7" bestFit="1" customWidth="1"/>
    <col min="2558" max="2558" width="5" bestFit="1" customWidth="1"/>
    <col min="2559" max="2560" width="7" bestFit="1" customWidth="1"/>
    <col min="2561" max="2561" width="5" bestFit="1" customWidth="1"/>
    <col min="2562" max="2566" width="7" bestFit="1" customWidth="1"/>
    <col min="2567" max="2567" width="5" bestFit="1" customWidth="1"/>
    <col min="2568" max="2568" width="7" bestFit="1" customWidth="1"/>
    <col min="2569" max="2569" width="8" bestFit="1" customWidth="1"/>
    <col min="2570" max="2570" width="5" bestFit="1" customWidth="1"/>
    <col min="2571" max="2572" width="7" bestFit="1" customWidth="1"/>
    <col min="2573" max="2573" width="8" bestFit="1" customWidth="1"/>
    <col min="2574" max="2575" width="7" bestFit="1" customWidth="1"/>
    <col min="2576" max="2576" width="5" bestFit="1" customWidth="1"/>
    <col min="2577" max="2577" width="8" bestFit="1" customWidth="1"/>
    <col min="2578" max="2578" width="5" bestFit="1" customWidth="1"/>
    <col min="2579" max="2579" width="12" bestFit="1" customWidth="1"/>
    <col min="2580" max="2582" width="7" bestFit="1" customWidth="1"/>
    <col min="2583" max="2583" width="8" bestFit="1" customWidth="1"/>
    <col min="2584" max="2586" width="7" bestFit="1" customWidth="1"/>
    <col min="2587" max="2587" width="12" bestFit="1" customWidth="1"/>
    <col min="2588" max="2588" width="7" bestFit="1" customWidth="1"/>
    <col min="2589" max="2589" width="5" bestFit="1" customWidth="1"/>
    <col min="2590" max="2591" width="7" bestFit="1" customWidth="1"/>
    <col min="2592" max="2592" width="5" bestFit="1" customWidth="1"/>
    <col min="2593" max="2593" width="7" bestFit="1" customWidth="1"/>
    <col min="2594" max="2594" width="5" bestFit="1" customWidth="1"/>
    <col min="2595" max="2595" width="7" bestFit="1" customWidth="1"/>
    <col min="2596" max="2598" width="5" bestFit="1" customWidth="1"/>
    <col min="2599" max="2599" width="12" bestFit="1" customWidth="1"/>
    <col min="2600" max="2601" width="7" bestFit="1" customWidth="1"/>
    <col min="2602" max="2603" width="5" bestFit="1" customWidth="1"/>
    <col min="2604" max="2604" width="8" bestFit="1" customWidth="1"/>
    <col min="2605" max="2605" width="5" bestFit="1" customWidth="1"/>
    <col min="2606" max="2606" width="8" bestFit="1" customWidth="1"/>
    <col min="2607" max="2607" width="12" bestFit="1" customWidth="1"/>
    <col min="2608" max="2609" width="7" bestFit="1" customWidth="1"/>
    <col min="2610" max="2610" width="8" bestFit="1" customWidth="1"/>
    <col min="2611" max="2611" width="7" bestFit="1" customWidth="1"/>
    <col min="2612" max="2612" width="8" bestFit="1" customWidth="1"/>
    <col min="2613" max="2614" width="7" bestFit="1" customWidth="1"/>
    <col min="2615" max="2615" width="12" bestFit="1" customWidth="1"/>
    <col min="2616" max="2616" width="5" bestFit="1" customWidth="1"/>
    <col min="2617" max="2617" width="8" bestFit="1" customWidth="1"/>
    <col min="2618" max="2618" width="7" bestFit="1" customWidth="1"/>
    <col min="2619" max="2619" width="8" bestFit="1" customWidth="1"/>
    <col min="2620" max="2620" width="5" bestFit="1" customWidth="1"/>
    <col min="2621" max="2621" width="7" bestFit="1" customWidth="1"/>
    <col min="2622" max="2622" width="5" bestFit="1" customWidth="1"/>
    <col min="2623" max="2624" width="7" bestFit="1" customWidth="1"/>
    <col min="2625" max="2625" width="5" bestFit="1" customWidth="1"/>
    <col min="2626" max="2626" width="7" bestFit="1" customWidth="1"/>
    <col min="2627" max="2627" width="5" bestFit="1" customWidth="1"/>
    <col min="2628" max="2629" width="7" bestFit="1" customWidth="1"/>
    <col min="2630" max="2630" width="8" bestFit="1" customWidth="1"/>
    <col min="2631" max="2631" width="12" bestFit="1" customWidth="1"/>
    <col min="2632" max="2633" width="7" bestFit="1" customWidth="1"/>
    <col min="2634" max="2634" width="8" bestFit="1" customWidth="1"/>
    <col min="2635" max="2637" width="5" bestFit="1" customWidth="1"/>
    <col min="2638" max="2638" width="7" bestFit="1" customWidth="1"/>
    <col min="2639" max="2639" width="8" bestFit="1" customWidth="1"/>
    <col min="2640" max="2644" width="7" bestFit="1" customWidth="1"/>
    <col min="2645" max="2645" width="5" bestFit="1" customWidth="1"/>
    <col min="2646" max="2646" width="8" bestFit="1" customWidth="1"/>
    <col min="2647" max="2648" width="7" bestFit="1" customWidth="1"/>
    <col min="2649" max="2650" width="5" bestFit="1" customWidth="1"/>
    <col min="2651" max="2651" width="7" bestFit="1" customWidth="1"/>
    <col min="2652" max="2652" width="8" bestFit="1" customWidth="1"/>
    <col min="2653" max="2653" width="7" bestFit="1" customWidth="1"/>
    <col min="2654" max="2654" width="5" bestFit="1" customWidth="1"/>
    <col min="2655" max="2656" width="7" bestFit="1" customWidth="1"/>
    <col min="2657" max="2658" width="5" bestFit="1" customWidth="1"/>
    <col min="2659" max="2660" width="7" bestFit="1" customWidth="1"/>
    <col min="2661" max="2663" width="5" bestFit="1" customWidth="1"/>
    <col min="2664" max="2664" width="8" bestFit="1" customWidth="1"/>
    <col min="2665" max="2665" width="7" bestFit="1" customWidth="1"/>
    <col min="2666" max="2666" width="5" bestFit="1" customWidth="1"/>
    <col min="2667" max="2667" width="7" bestFit="1" customWidth="1"/>
    <col min="2668" max="2668" width="5" bestFit="1" customWidth="1"/>
    <col min="2669" max="2669" width="8" bestFit="1" customWidth="1"/>
    <col min="2670" max="2670" width="7" bestFit="1" customWidth="1"/>
    <col min="2671" max="2671" width="5" bestFit="1" customWidth="1"/>
    <col min="2672" max="2672" width="7" bestFit="1" customWidth="1"/>
    <col min="2673" max="2673" width="5" bestFit="1" customWidth="1"/>
    <col min="2674" max="2674" width="7" bestFit="1" customWidth="1"/>
    <col min="2675" max="2675" width="5" bestFit="1" customWidth="1"/>
    <col min="2676" max="2677" width="7" bestFit="1" customWidth="1"/>
    <col min="2678" max="2679" width="8" bestFit="1" customWidth="1"/>
    <col min="2680" max="2680" width="5" bestFit="1" customWidth="1"/>
    <col min="2681" max="2681" width="7" bestFit="1" customWidth="1"/>
    <col min="2682" max="2682" width="5" bestFit="1" customWidth="1"/>
    <col min="2683" max="2683" width="7" bestFit="1" customWidth="1"/>
    <col min="2684" max="2685" width="8" bestFit="1" customWidth="1"/>
    <col min="2686" max="2686" width="7" bestFit="1" customWidth="1"/>
    <col min="2687" max="2687" width="5" bestFit="1" customWidth="1"/>
    <col min="2688" max="2688" width="7" bestFit="1" customWidth="1"/>
    <col min="2689" max="2689" width="5" bestFit="1" customWidth="1"/>
    <col min="2690" max="2691" width="7" bestFit="1" customWidth="1"/>
    <col min="2692" max="2692" width="12" bestFit="1" customWidth="1"/>
    <col min="2693" max="2697" width="7" bestFit="1" customWidth="1"/>
    <col min="2698" max="2698" width="5" bestFit="1" customWidth="1"/>
    <col min="2699" max="2700" width="7" bestFit="1" customWidth="1"/>
    <col min="2701" max="2701" width="5" bestFit="1" customWidth="1"/>
    <col min="2702" max="2702" width="7" bestFit="1" customWidth="1"/>
    <col min="2703" max="2703" width="8" bestFit="1" customWidth="1"/>
    <col min="2704" max="2705" width="5" bestFit="1" customWidth="1"/>
    <col min="2706" max="2707" width="7" bestFit="1" customWidth="1"/>
    <col min="2708" max="2708" width="8" bestFit="1" customWidth="1"/>
    <col min="2709" max="2712" width="7" bestFit="1" customWidth="1"/>
    <col min="2713" max="2713" width="5" bestFit="1" customWidth="1"/>
    <col min="2714" max="2714" width="8" bestFit="1" customWidth="1"/>
    <col min="2715" max="2716" width="5" bestFit="1" customWidth="1"/>
    <col min="2717" max="2717" width="12" bestFit="1" customWidth="1"/>
    <col min="2718" max="2718" width="8" bestFit="1" customWidth="1"/>
    <col min="2719" max="2719" width="5" bestFit="1" customWidth="1"/>
    <col min="2720" max="2720" width="7" bestFit="1" customWidth="1"/>
    <col min="2721" max="2722" width="8" bestFit="1" customWidth="1"/>
    <col min="2723" max="2723" width="5" bestFit="1" customWidth="1"/>
    <col min="2724" max="2724" width="7" bestFit="1" customWidth="1"/>
    <col min="2725" max="2726" width="5" bestFit="1" customWidth="1"/>
    <col min="2727" max="2727" width="8" bestFit="1" customWidth="1"/>
    <col min="2728" max="2728" width="12" bestFit="1" customWidth="1"/>
    <col min="2729" max="2729" width="7" bestFit="1" customWidth="1"/>
    <col min="2730" max="2731" width="5" bestFit="1" customWidth="1"/>
    <col min="2732" max="2732" width="8" bestFit="1" customWidth="1"/>
    <col min="2733" max="2733" width="12" bestFit="1" customWidth="1"/>
    <col min="2734" max="2735" width="7" bestFit="1" customWidth="1"/>
    <col min="2736" max="2736" width="5" bestFit="1" customWidth="1"/>
    <col min="2737" max="2737" width="7" bestFit="1" customWidth="1"/>
    <col min="2738" max="2738" width="8" bestFit="1" customWidth="1"/>
    <col min="2739" max="2739" width="7" bestFit="1" customWidth="1"/>
    <col min="2740" max="2740" width="8" bestFit="1" customWidth="1"/>
    <col min="2741" max="2741" width="7" bestFit="1" customWidth="1"/>
    <col min="2742" max="2742" width="5" bestFit="1" customWidth="1"/>
    <col min="2743" max="2743" width="7" bestFit="1" customWidth="1"/>
    <col min="2744" max="2744" width="12" bestFit="1" customWidth="1"/>
    <col min="2745" max="2745" width="7" bestFit="1" customWidth="1"/>
    <col min="2746" max="2746" width="5" bestFit="1" customWidth="1"/>
    <col min="2747" max="2751" width="7" bestFit="1" customWidth="1"/>
    <col min="2752" max="2752" width="5" bestFit="1" customWidth="1"/>
    <col min="2753" max="2753" width="7" bestFit="1" customWidth="1"/>
    <col min="2754" max="2754" width="8" bestFit="1" customWidth="1"/>
    <col min="2755" max="2758" width="7" bestFit="1" customWidth="1"/>
    <col min="2759" max="2759" width="5" bestFit="1" customWidth="1"/>
    <col min="2760" max="2760" width="7" bestFit="1" customWidth="1"/>
    <col min="2761" max="2761" width="5" bestFit="1" customWidth="1"/>
    <col min="2762" max="2762" width="12" bestFit="1" customWidth="1"/>
    <col min="2763" max="2763" width="5" bestFit="1" customWidth="1"/>
    <col min="2764" max="2770" width="7" bestFit="1" customWidth="1"/>
    <col min="2771" max="2772" width="5" bestFit="1" customWidth="1"/>
    <col min="2773" max="2773" width="8" bestFit="1" customWidth="1"/>
    <col min="2774" max="2774" width="5" bestFit="1" customWidth="1"/>
    <col min="2775" max="2775" width="7" bestFit="1" customWidth="1"/>
    <col min="2776" max="2776" width="8" bestFit="1" customWidth="1"/>
    <col min="2777" max="2777" width="7" bestFit="1" customWidth="1"/>
    <col min="2778" max="2778" width="5" bestFit="1" customWidth="1"/>
    <col min="2779" max="2779" width="8" bestFit="1" customWidth="1"/>
    <col min="2780" max="2781" width="7" bestFit="1" customWidth="1"/>
    <col min="2782" max="2782" width="5" bestFit="1" customWidth="1"/>
    <col min="2783" max="2784" width="7" bestFit="1" customWidth="1"/>
    <col min="2785" max="2785" width="8" bestFit="1" customWidth="1"/>
    <col min="2786" max="2786" width="7" bestFit="1" customWidth="1"/>
    <col min="2787" max="2787" width="5" bestFit="1" customWidth="1"/>
    <col min="2788" max="2788" width="7" bestFit="1" customWidth="1"/>
    <col min="2789" max="2789" width="5" bestFit="1" customWidth="1"/>
    <col min="2790" max="2790" width="8" bestFit="1" customWidth="1"/>
    <col min="2791" max="2792" width="7" bestFit="1" customWidth="1"/>
    <col min="2793" max="2793" width="8" bestFit="1" customWidth="1"/>
    <col min="2794" max="2795" width="5" bestFit="1" customWidth="1"/>
    <col min="2796" max="2796" width="8" bestFit="1" customWidth="1"/>
    <col min="2797" max="2797" width="5" bestFit="1" customWidth="1"/>
    <col min="2798" max="2798" width="7" bestFit="1" customWidth="1"/>
    <col min="2799" max="2802" width="5" bestFit="1" customWidth="1"/>
    <col min="2803" max="2804" width="7" bestFit="1" customWidth="1"/>
    <col min="2805" max="2805" width="5" bestFit="1" customWidth="1"/>
    <col min="2806" max="2806" width="12" bestFit="1" customWidth="1"/>
    <col min="2807" max="2807" width="7" bestFit="1" customWidth="1"/>
    <col min="2808" max="2808" width="5" bestFit="1" customWidth="1"/>
    <col min="2809" max="2809" width="8" bestFit="1" customWidth="1"/>
    <col min="2810" max="2811" width="7" bestFit="1" customWidth="1"/>
    <col min="2812" max="2812" width="5" bestFit="1" customWidth="1"/>
    <col min="2813" max="2814" width="7" bestFit="1" customWidth="1"/>
    <col min="2815" max="2815" width="5" bestFit="1" customWidth="1"/>
    <col min="2816" max="2816" width="7" bestFit="1" customWidth="1"/>
    <col min="2817" max="2817" width="5" bestFit="1" customWidth="1"/>
    <col min="2818" max="2818" width="7" bestFit="1" customWidth="1"/>
    <col min="2819" max="2820" width="5" bestFit="1" customWidth="1"/>
    <col min="2821" max="2821" width="7" bestFit="1" customWidth="1"/>
    <col min="2822" max="2822" width="8" bestFit="1" customWidth="1"/>
    <col min="2823" max="2823" width="7" bestFit="1" customWidth="1"/>
    <col min="2824" max="2824" width="5" bestFit="1" customWidth="1"/>
    <col min="2825" max="2828" width="7" bestFit="1" customWidth="1"/>
    <col min="2829" max="2829" width="5" bestFit="1" customWidth="1"/>
    <col min="2830" max="2830" width="7" bestFit="1" customWidth="1"/>
    <col min="2831" max="2831" width="5" bestFit="1" customWidth="1"/>
    <col min="2832" max="2832" width="8" bestFit="1" customWidth="1"/>
    <col min="2833" max="2833" width="5" bestFit="1" customWidth="1"/>
    <col min="2834" max="2834" width="7" bestFit="1" customWidth="1"/>
    <col min="2835" max="2835" width="5" bestFit="1" customWidth="1"/>
    <col min="2836" max="2836" width="7" bestFit="1" customWidth="1"/>
    <col min="2837" max="2837" width="5" bestFit="1" customWidth="1"/>
    <col min="2838" max="2840" width="7" bestFit="1" customWidth="1"/>
    <col min="2841" max="2841" width="8" bestFit="1" customWidth="1"/>
    <col min="2842" max="2843" width="7" bestFit="1" customWidth="1"/>
    <col min="2844" max="2844" width="12" bestFit="1" customWidth="1"/>
    <col min="2845" max="2845" width="5" bestFit="1" customWidth="1"/>
    <col min="2846" max="2848" width="7" bestFit="1" customWidth="1"/>
    <col min="2849" max="2849" width="8" bestFit="1" customWidth="1"/>
    <col min="2850" max="2852" width="5" bestFit="1" customWidth="1"/>
    <col min="2853" max="2863" width="7" bestFit="1" customWidth="1"/>
    <col min="2864" max="2864" width="5" bestFit="1" customWidth="1"/>
    <col min="2865" max="2865" width="8" bestFit="1" customWidth="1"/>
    <col min="2866" max="2866" width="5" bestFit="1" customWidth="1"/>
    <col min="2867" max="2867" width="12" bestFit="1" customWidth="1"/>
    <col min="2868" max="2868" width="5" bestFit="1" customWidth="1"/>
    <col min="2869" max="2869" width="7" bestFit="1" customWidth="1"/>
    <col min="2870" max="2870" width="5" bestFit="1" customWidth="1"/>
    <col min="2871" max="2874" width="7" bestFit="1" customWidth="1"/>
    <col min="2875" max="2876" width="5" bestFit="1" customWidth="1"/>
    <col min="2877" max="2877" width="8" bestFit="1" customWidth="1"/>
    <col min="2878" max="2884" width="7" bestFit="1" customWidth="1"/>
    <col min="2885" max="2885" width="5" bestFit="1" customWidth="1"/>
    <col min="2886" max="2886" width="12" bestFit="1" customWidth="1"/>
    <col min="2887" max="2888" width="7" bestFit="1" customWidth="1"/>
    <col min="2889" max="2889" width="8" bestFit="1" customWidth="1"/>
    <col min="2890" max="2891" width="5" bestFit="1" customWidth="1"/>
    <col min="2892" max="2894" width="7" bestFit="1" customWidth="1"/>
    <col min="2895" max="2895" width="5" bestFit="1" customWidth="1"/>
    <col min="2896" max="2898" width="7" bestFit="1" customWidth="1"/>
    <col min="2899" max="2899" width="5" bestFit="1" customWidth="1"/>
    <col min="2900" max="2905" width="7" bestFit="1" customWidth="1"/>
    <col min="2906" max="2906" width="5" bestFit="1" customWidth="1"/>
    <col min="2907" max="2907" width="8" bestFit="1" customWidth="1"/>
    <col min="2908" max="2908" width="5" bestFit="1" customWidth="1"/>
    <col min="2909" max="2909" width="7" bestFit="1" customWidth="1"/>
    <col min="2910" max="2913" width="5" bestFit="1" customWidth="1"/>
    <col min="2914" max="2914" width="8" bestFit="1" customWidth="1"/>
    <col min="2915" max="2916" width="7" bestFit="1" customWidth="1"/>
    <col min="2917" max="2917" width="5" bestFit="1" customWidth="1"/>
    <col min="2918" max="2918" width="7" bestFit="1" customWidth="1"/>
    <col min="2919" max="2919" width="5" bestFit="1" customWidth="1"/>
    <col min="2920" max="2920" width="12" bestFit="1" customWidth="1"/>
    <col min="2921" max="2922" width="7" bestFit="1" customWidth="1"/>
    <col min="2923" max="2923" width="5" bestFit="1" customWidth="1"/>
    <col min="2924" max="2925" width="7" bestFit="1" customWidth="1"/>
    <col min="2926" max="2926" width="5" bestFit="1" customWidth="1"/>
    <col min="2927" max="2927" width="7" bestFit="1" customWidth="1"/>
    <col min="2928" max="2928" width="5" bestFit="1" customWidth="1"/>
    <col min="2929" max="2932" width="7" bestFit="1" customWidth="1"/>
    <col min="2933" max="2933" width="8" bestFit="1" customWidth="1"/>
    <col min="2934" max="2939" width="7" bestFit="1" customWidth="1"/>
    <col min="2940" max="2940" width="5" bestFit="1" customWidth="1"/>
    <col min="2941" max="2941" width="7" bestFit="1" customWidth="1"/>
    <col min="2942" max="2942" width="5" bestFit="1" customWidth="1"/>
    <col min="2943" max="2945" width="7" bestFit="1" customWidth="1"/>
    <col min="2946" max="2947" width="5" bestFit="1" customWidth="1"/>
    <col min="2948" max="2950" width="7" bestFit="1" customWidth="1"/>
    <col min="2951" max="2951" width="12" bestFit="1" customWidth="1"/>
    <col min="2952" max="2953" width="5" bestFit="1" customWidth="1"/>
    <col min="2954" max="2958" width="7" bestFit="1" customWidth="1"/>
    <col min="2959" max="2959" width="5" bestFit="1" customWidth="1"/>
    <col min="2960" max="2964" width="7" bestFit="1" customWidth="1"/>
    <col min="2965" max="2967" width="8" bestFit="1" customWidth="1"/>
    <col min="2968" max="2969" width="7" bestFit="1" customWidth="1"/>
    <col min="2970" max="2970" width="5" bestFit="1" customWidth="1"/>
    <col min="2971" max="2971" width="7" bestFit="1" customWidth="1"/>
    <col min="2972" max="2974" width="5" bestFit="1" customWidth="1"/>
    <col min="2975" max="2975" width="8" bestFit="1" customWidth="1"/>
    <col min="2976" max="2976" width="7" bestFit="1" customWidth="1"/>
    <col min="2977" max="2977" width="5" bestFit="1" customWidth="1"/>
    <col min="2978" max="2983" width="7" bestFit="1" customWidth="1"/>
    <col min="2984" max="2984" width="5" bestFit="1" customWidth="1"/>
    <col min="2985" max="2985" width="7" bestFit="1" customWidth="1"/>
    <col min="2986" max="2987" width="8" bestFit="1" customWidth="1"/>
    <col min="2988" max="2988" width="5" bestFit="1" customWidth="1"/>
    <col min="2989" max="2989" width="7" bestFit="1" customWidth="1"/>
    <col min="2990" max="2990" width="8" bestFit="1" customWidth="1"/>
    <col min="2991" max="2991" width="5" bestFit="1" customWidth="1"/>
    <col min="2992" max="2992" width="7" bestFit="1" customWidth="1"/>
    <col min="2993" max="2993" width="12" bestFit="1" customWidth="1"/>
    <col min="2994" max="2994" width="5" bestFit="1" customWidth="1"/>
    <col min="2995" max="2995" width="7" bestFit="1" customWidth="1"/>
    <col min="2996" max="2996" width="8" bestFit="1" customWidth="1"/>
    <col min="2997" max="2998" width="7" bestFit="1" customWidth="1"/>
    <col min="2999" max="3000" width="5" bestFit="1" customWidth="1"/>
    <col min="3001" max="3002" width="7" bestFit="1" customWidth="1"/>
    <col min="3003" max="3003" width="8" bestFit="1" customWidth="1"/>
    <col min="3004" max="3004" width="5" bestFit="1" customWidth="1"/>
    <col min="3005" max="3010" width="7" bestFit="1" customWidth="1"/>
    <col min="3011" max="3011" width="8" bestFit="1" customWidth="1"/>
    <col min="3012" max="3012" width="7" bestFit="1" customWidth="1"/>
    <col min="3013" max="3014" width="5" bestFit="1" customWidth="1"/>
    <col min="3015" max="3015" width="7" bestFit="1" customWidth="1"/>
    <col min="3016" max="3016" width="5" bestFit="1" customWidth="1"/>
    <col min="3017" max="3018" width="7" bestFit="1" customWidth="1"/>
    <col min="3019" max="3019" width="12" bestFit="1" customWidth="1"/>
    <col min="3020" max="3023" width="7" bestFit="1" customWidth="1"/>
    <col min="3024" max="3025" width="5" bestFit="1" customWidth="1"/>
    <col min="3026" max="3026" width="7" bestFit="1" customWidth="1"/>
    <col min="3027" max="3027" width="8" bestFit="1" customWidth="1"/>
    <col min="3028" max="3028" width="12" bestFit="1" customWidth="1"/>
    <col min="3029" max="3030" width="7" bestFit="1" customWidth="1"/>
    <col min="3031" max="3031" width="8" bestFit="1" customWidth="1"/>
    <col min="3032" max="3032" width="5" bestFit="1" customWidth="1"/>
    <col min="3033" max="3035" width="7" bestFit="1" customWidth="1"/>
    <col min="3036" max="3036" width="5" bestFit="1" customWidth="1"/>
    <col min="3037" max="3038" width="7" bestFit="1" customWidth="1"/>
    <col min="3039" max="3039" width="5" bestFit="1" customWidth="1"/>
    <col min="3040" max="3041" width="7" bestFit="1" customWidth="1"/>
    <col min="3042" max="3042" width="8" bestFit="1" customWidth="1"/>
    <col min="3043" max="3043" width="7" bestFit="1" customWidth="1"/>
    <col min="3044" max="3044" width="5" bestFit="1" customWidth="1"/>
    <col min="3045" max="3045" width="7" bestFit="1" customWidth="1"/>
    <col min="3046" max="3046" width="8" bestFit="1" customWidth="1"/>
    <col min="3047" max="3047" width="5" bestFit="1" customWidth="1"/>
    <col min="3048" max="3049" width="7" bestFit="1" customWidth="1"/>
    <col min="3050" max="3051" width="5" bestFit="1" customWidth="1"/>
    <col min="3052" max="3052" width="12" bestFit="1" customWidth="1"/>
    <col min="3053" max="3053" width="8" bestFit="1" customWidth="1"/>
    <col min="3054" max="3054" width="7" bestFit="1" customWidth="1"/>
    <col min="3055" max="3056" width="5" bestFit="1" customWidth="1"/>
    <col min="3057" max="3058" width="7" bestFit="1" customWidth="1"/>
    <col min="3059" max="3059" width="5" bestFit="1" customWidth="1"/>
    <col min="3060" max="3061" width="7" bestFit="1" customWidth="1"/>
    <col min="3062" max="3062" width="5" bestFit="1" customWidth="1"/>
    <col min="3063" max="3063" width="7" bestFit="1" customWidth="1"/>
    <col min="3064" max="3064" width="5" bestFit="1" customWidth="1"/>
    <col min="3065" max="3065" width="7" bestFit="1" customWidth="1"/>
    <col min="3066" max="3066" width="8" bestFit="1" customWidth="1"/>
    <col min="3067" max="3067" width="5" bestFit="1" customWidth="1"/>
    <col min="3068" max="3068" width="7" bestFit="1" customWidth="1"/>
    <col min="3069" max="3069" width="5" bestFit="1" customWidth="1"/>
    <col min="3070" max="3070" width="7" bestFit="1" customWidth="1"/>
    <col min="3071" max="3071" width="5" bestFit="1" customWidth="1"/>
    <col min="3072" max="3074" width="7" bestFit="1" customWidth="1"/>
    <col min="3075" max="3075" width="5" bestFit="1" customWidth="1"/>
    <col min="3076" max="3079" width="7" bestFit="1" customWidth="1"/>
    <col min="3080" max="3080" width="5" bestFit="1" customWidth="1"/>
    <col min="3081" max="3086" width="7" bestFit="1" customWidth="1"/>
    <col min="3087" max="3087" width="8" bestFit="1" customWidth="1"/>
    <col min="3088" max="3088" width="5" bestFit="1" customWidth="1"/>
    <col min="3089" max="3089" width="8" bestFit="1" customWidth="1"/>
    <col min="3090" max="3091" width="5" bestFit="1" customWidth="1"/>
    <col min="3092" max="3093" width="7" bestFit="1" customWidth="1"/>
    <col min="3094" max="3094" width="5" bestFit="1" customWidth="1"/>
    <col min="3095" max="3098" width="7" bestFit="1" customWidth="1"/>
    <col min="3099" max="3099" width="5" bestFit="1" customWidth="1"/>
    <col min="3100" max="3101" width="7" bestFit="1" customWidth="1"/>
    <col min="3102" max="3102" width="5" bestFit="1" customWidth="1"/>
    <col min="3103" max="3103" width="7" bestFit="1" customWidth="1"/>
    <col min="3104" max="3104" width="8" bestFit="1" customWidth="1"/>
    <col min="3105" max="3106" width="7" bestFit="1" customWidth="1"/>
    <col min="3107" max="3107" width="5" bestFit="1" customWidth="1"/>
    <col min="3108" max="3108" width="7" bestFit="1" customWidth="1"/>
    <col min="3109" max="3109" width="12" bestFit="1" customWidth="1"/>
    <col min="3110" max="3111" width="5" bestFit="1" customWidth="1"/>
    <col min="3112" max="3112" width="7" bestFit="1" customWidth="1"/>
    <col min="3113" max="3113" width="5" bestFit="1" customWidth="1"/>
    <col min="3114" max="3114" width="7" bestFit="1" customWidth="1"/>
    <col min="3115" max="3115" width="5" bestFit="1" customWidth="1"/>
    <col min="3116" max="3116" width="7" bestFit="1" customWidth="1"/>
    <col min="3117" max="3117" width="8" bestFit="1" customWidth="1"/>
    <col min="3118" max="3118" width="7" bestFit="1" customWidth="1"/>
    <col min="3119" max="3120" width="5" bestFit="1" customWidth="1"/>
    <col min="3121" max="3122" width="7" bestFit="1" customWidth="1"/>
    <col min="3123" max="3123" width="5" bestFit="1" customWidth="1"/>
    <col min="3124" max="3124" width="7" bestFit="1" customWidth="1"/>
    <col min="3125" max="3125" width="12" bestFit="1" customWidth="1"/>
    <col min="3126" max="3127" width="5" bestFit="1" customWidth="1"/>
    <col min="3128" max="3128" width="7" bestFit="1" customWidth="1"/>
    <col min="3129" max="3129" width="12" bestFit="1" customWidth="1"/>
    <col min="3130" max="3131" width="7" bestFit="1" customWidth="1"/>
    <col min="3132" max="3133" width="5" bestFit="1" customWidth="1"/>
    <col min="3134" max="3134" width="8" bestFit="1" customWidth="1"/>
    <col min="3135" max="3135" width="5" bestFit="1" customWidth="1"/>
    <col min="3136" max="3136" width="7" bestFit="1" customWidth="1"/>
    <col min="3137" max="3137" width="8" bestFit="1" customWidth="1"/>
    <col min="3138" max="3139" width="7" bestFit="1" customWidth="1"/>
    <col min="3140" max="3140" width="5" bestFit="1" customWidth="1"/>
    <col min="3141" max="3141" width="8" bestFit="1" customWidth="1"/>
    <col min="3142" max="3147" width="7" bestFit="1" customWidth="1"/>
    <col min="3148" max="3148" width="8" bestFit="1" customWidth="1"/>
    <col min="3149" max="3149" width="5" bestFit="1" customWidth="1"/>
    <col min="3150" max="3150" width="8" bestFit="1" customWidth="1"/>
    <col min="3151" max="3151" width="7" bestFit="1" customWidth="1"/>
    <col min="3152" max="3155" width="5" bestFit="1" customWidth="1"/>
    <col min="3156" max="3159" width="7" bestFit="1" customWidth="1"/>
    <col min="3160" max="3160" width="8" bestFit="1" customWidth="1"/>
    <col min="3161" max="3161" width="5" bestFit="1" customWidth="1"/>
    <col min="3162" max="3163" width="7" bestFit="1" customWidth="1"/>
    <col min="3164" max="3165" width="5" bestFit="1" customWidth="1"/>
    <col min="3166" max="3167" width="7" bestFit="1" customWidth="1"/>
    <col min="3168" max="3168" width="12" bestFit="1" customWidth="1"/>
    <col min="3169" max="3169" width="5" bestFit="1" customWidth="1"/>
    <col min="3170" max="3170" width="7" bestFit="1" customWidth="1"/>
    <col min="3171" max="3172" width="8" bestFit="1" customWidth="1"/>
    <col min="3173" max="3173" width="7" bestFit="1" customWidth="1"/>
    <col min="3174" max="3175" width="5" bestFit="1" customWidth="1"/>
    <col min="3176" max="3176" width="7" bestFit="1" customWidth="1"/>
    <col min="3177" max="3177" width="8" bestFit="1" customWidth="1"/>
    <col min="3178" max="3178" width="7" bestFit="1" customWidth="1"/>
    <col min="3179" max="3179" width="8" bestFit="1" customWidth="1"/>
    <col min="3180" max="3180" width="7" bestFit="1" customWidth="1"/>
    <col min="3181" max="3181" width="8" bestFit="1" customWidth="1"/>
    <col min="3182" max="3186" width="7" bestFit="1" customWidth="1"/>
    <col min="3187" max="3187" width="5" bestFit="1" customWidth="1"/>
    <col min="3188" max="3189" width="7" bestFit="1" customWidth="1"/>
    <col min="3190" max="3190" width="5" bestFit="1" customWidth="1"/>
    <col min="3191" max="3191" width="12" bestFit="1" customWidth="1"/>
    <col min="3192" max="3192" width="7" bestFit="1" customWidth="1"/>
    <col min="3193" max="3193" width="5" bestFit="1" customWidth="1"/>
    <col min="3194" max="3194" width="7" bestFit="1" customWidth="1"/>
    <col min="3195" max="3195" width="12" bestFit="1" customWidth="1"/>
    <col min="3196" max="3198" width="5" bestFit="1" customWidth="1"/>
    <col min="3199" max="3200" width="8" bestFit="1" customWidth="1"/>
    <col min="3201" max="3201" width="7" bestFit="1" customWidth="1"/>
    <col min="3202" max="3204" width="5" bestFit="1" customWidth="1"/>
    <col min="3205" max="3205" width="8" bestFit="1" customWidth="1"/>
    <col min="3206" max="3206" width="7" bestFit="1" customWidth="1"/>
    <col min="3207" max="3208" width="5" bestFit="1" customWidth="1"/>
    <col min="3209" max="3211" width="7" bestFit="1" customWidth="1"/>
    <col min="3212" max="3212" width="5" bestFit="1" customWidth="1"/>
    <col min="3213" max="3213" width="7" bestFit="1" customWidth="1"/>
    <col min="3214" max="3214" width="5" bestFit="1" customWidth="1"/>
    <col min="3215" max="3215" width="7" bestFit="1" customWidth="1"/>
    <col min="3216" max="3216" width="8" bestFit="1" customWidth="1"/>
    <col min="3217" max="3217" width="5" bestFit="1" customWidth="1"/>
    <col min="3218" max="3218" width="7" bestFit="1" customWidth="1"/>
    <col min="3219" max="3219" width="5" bestFit="1" customWidth="1"/>
    <col min="3220" max="3221" width="7" bestFit="1" customWidth="1"/>
    <col min="3222" max="3222" width="12" bestFit="1" customWidth="1"/>
    <col min="3223" max="3224" width="7" bestFit="1" customWidth="1"/>
    <col min="3225" max="3225" width="8" bestFit="1" customWidth="1"/>
    <col min="3226" max="3226" width="5" bestFit="1" customWidth="1"/>
    <col min="3227" max="3227" width="7" bestFit="1" customWidth="1"/>
    <col min="3228" max="3228" width="8" bestFit="1" customWidth="1"/>
    <col min="3229" max="3230" width="7" bestFit="1" customWidth="1"/>
    <col min="3231" max="3231" width="8" bestFit="1" customWidth="1"/>
    <col min="3232" max="3232" width="7" bestFit="1" customWidth="1"/>
    <col min="3233" max="3233" width="5" bestFit="1" customWidth="1"/>
    <col min="3234" max="3236" width="7" bestFit="1" customWidth="1"/>
    <col min="3237" max="3238" width="8" bestFit="1" customWidth="1"/>
    <col min="3239" max="3239" width="7" bestFit="1" customWidth="1"/>
    <col min="3240" max="3241" width="5" bestFit="1" customWidth="1"/>
    <col min="3242" max="3242" width="7" bestFit="1" customWidth="1"/>
    <col min="3243" max="3243" width="5" bestFit="1" customWidth="1"/>
    <col min="3244" max="3247" width="7" bestFit="1" customWidth="1"/>
    <col min="3248" max="3249" width="8" bestFit="1" customWidth="1"/>
    <col min="3250" max="3251" width="7" bestFit="1" customWidth="1"/>
    <col min="3252" max="3253" width="5" bestFit="1" customWidth="1"/>
    <col min="3254" max="3254" width="7" bestFit="1" customWidth="1"/>
    <col min="3255" max="3256" width="5" bestFit="1" customWidth="1"/>
    <col min="3257" max="3258" width="7" bestFit="1" customWidth="1"/>
    <col min="3259" max="3261" width="5" bestFit="1" customWidth="1"/>
    <col min="3262" max="3262" width="7" bestFit="1" customWidth="1"/>
    <col min="3263" max="3263" width="12" bestFit="1" customWidth="1"/>
    <col min="3264" max="3266" width="7" bestFit="1" customWidth="1"/>
    <col min="3267" max="3268" width="5" bestFit="1" customWidth="1"/>
    <col min="3269" max="3269" width="12" bestFit="1" customWidth="1"/>
    <col min="3270" max="3270" width="5" bestFit="1" customWidth="1"/>
    <col min="3271" max="3272" width="7" bestFit="1" customWidth="1"/>
    <col min="3273" max="3273" width="5" bestFit="1" customWidth="1"/>
    <col min="3274" max="3274" width="8" bestFit="1" customWidth="1"/>
    <col min="3275" max="3276" width="7" bestFit="1" customWidth="1"/>
    <col min="3277" max="3277" width="5" bestFit="1" customWidth="1"/>
    <col min="3278" max="3279" width="7" bestFit="1" customWidth="1"/>
    <col min="3280" max="3280" width="12" bestFit="1" customWidth="1"/>
    <col min="3281" max="3281" width="7" bestFit="1" customWidth="1"/>
    <col min="3282" max="3283" width="5" bestFit="1" customWidth="1"/>
    <col min="3284" max="3284" width="7" bestFit="1" customWidth="1"/>
    <col min="3285" max="3286" width="5" bestFit="1" customWidth="1"/>
    <col min="3287" max="3287" width="7" bestFit="1" customWidth="1"/>
    <col min="3288" max="3288" width="5" bestFit="1" customWidth="1"/>
    <col min="3289" max="3289" width="12" bestFit="1" customWidth="1"/>
    <col min="3290" max="3291" width="7" bestFit="1" customWidth="1"/>
    <col min="3292" max="3292" width="8" bestFit="1" customWidth="1"/>
    <col min="3293" max="3293" width="7" bestFit="1" customWidth="1"/>
    <col min="3294" max="3294" width="8" bestFit="1" customWidth="1"/>
    <col min="3295" max="3299" width="7" bestFit="1" customWidth="1"/>
    <col min="3300" max="3300" width="8" bestFit="1" customWidth="1"/>
    <col min="3301" max="3301" width="5" bestFit="1" customWidth="1"/>
    <col min="3302" max="3302" width="7" bestFit="1" customWidth="1"/>
    <col min="3303" max="3304" width="5" bestFit="1" customWidth="1"/>
    <col min="3305" max="3305" width="7" bestFit="1" customWidth="1"/>
    <col min="3306" max="3306" width="5" bestFit="1" customWidth="1"/>
    <col min="3307" max="3307" width="7" bestFit="1" customWidth="1"/>
    <col min="3308" max="3308" width="8" bestFit="1" customWidth="1"/>
    <col min="3309" max="3311" width="5" bestFit="1" customWidth="1"/>
    <col min="3312" max="3312" width="8" bestFit="1" customWidth="1"/>
    <col min="3313" max="3313" width="5" bestFit="1" customWidth="1"/>
    <col min="3314" max="3315" width="7" bestFit="1" customWidth="1"/>
    <col min="3316" max="3316" width="5" bestFit="1" customWidth="1"/>
    <col min="3317" max="3317" width="8" bestFit="1" customWidth="1"/>
    <col min="3318" max="3321" width="7" bestFit="1" customWidth="1"/>
    <col min="3322" max="3324" width="8" bestFit="1" customWidth="1"/>
    <col min="3325" max="3326" width="5" bestFit="1" customWidth="1"/>
    <col min="3327" max="3327" width="7" bestFit="1" customWidth="1"/>
    <col min="3328" max="3328" width="5" bestFit="1" customWidth="1"/>
    <col min="3329" max="3329" width="7" bestFit="1" customWidth="1"/>
    <col min="3330" max="3330" width="5" bestFit="1" customWidth="1"/>
    <col min="3331" max="3331" width="8" bestFit="1" customWidth="1"/>
    <col min="3332" max="3333" width="7" bestFit="1" customWidth="1"/>
    <col min="3334" max="3334" width="5" bestFit="1" customWidth="1"/>
    <col min="3335" max="3335" width="8" bestFit="1" customWidth="1"/>
    <col min="3336" max="3337" width="7" bestFit="1" customWidth="1"/>
    <col min="3338" max="3338" width="8" bestFit="1" customWidth="1"/>
    <col min="3339" max="3339" width="5" bestFit="1" customWidth="1"/>
    <col min="3340" max="3340" width="7" bestFit="1" customWidth="1"/>
    <col min="3341" max="3341" width="8" bestFit="1" customWidth="1"/>
    <col min="3342" max="3343" width="7" bestFit="1" customWidth="1"/>
    <col min="3344" max="3346" width="5" bestFit="1" customWidth="1"/>
    <col min="3347" max="3348" width="7" bestFit="1" customWidth="1"/>
    <col min="3349" max="3349" width="8" bestFit="1" customWidth="1"/>
    <col min="3350" max="3352" width="7" bestFit="1" customWidth="1"/>
    <col min="3353" max="3353" width="8" bestFit="1" customWidth="1"/>
    <col min="3354" max="3354" width="7" bestFit="1" customWidth="1"/>
    <col min="3355" max="3355" width="8" bestFit="1" customWidth="1"/>
    <col min="3356" max="3356" width="5" bestFit="1" customWidth="1"/>
    <col min="3357" max="3357" width="7" bestFit="1" customWidth="1"/>
    <col min="3358" max="3358" width="5" bestFit="1" customWidth="1"/>
    <col min="3359" max="3360" width="8" bestFit="1" customWidth="1"/>
    <col min="3361" max="3361" width="7" bestFit="1" customWidth="1"/>
    <col min="3362" max="3362" width="5" bestFit="1" customWidth="1"/>
    <col min="3363" max="3363" width="8" bestFit="1" customWidth="1"/>
    <col min="3364" max="3364" width="5" bestFit="1" customWidth="1"/>
    <col min="3365" max="3365" width="7" bestFit="1" customWidth="1"/>
    <col min="3366" max="3366" width="5" bestFit="1" customWidth="1"/>
    <col min="3367" max="3372" width="7" bestFit="1" customWidth="1"/>
    <col min="3373" max="3373" width="5" bestFit="1" customWidth="1"/>
    <col min="3374" max="3374" width="7" bestFit="1" customWidth="1"/>
    <col min="3375" max="3375" width="5" bestFit="1" customWidth="1"/>
    <col min="3376" max="3376" width="8" bestFit="1" customWidth="1"/>
    <col min="3377" max="3377" width="7" bestFit="1" customWidth="1"/>
    <col min="3378" max="3378" width="8" bestFit="1" customWidth="1"/>
    <col min="3379" max="3379" width="7" bestFit="1" customWidth="1"/>
    <col min="3380" max="3380" width="5" bestFit="1" customWidth="1"/>
    <col min="3381" max="3382" width="7" bestFit="1" customWidth="1"/>
    <col min="3383" max="3383" width="5" bestFit="1" customWidth="1"/>
    <col min="3384" max="3384" width="8" bestFit="1" customWidth="1"/>
    <col min="3385" max="3385" width="6" bestFit="1" customWidth="1"/>
    <col min="3386" max="3386" width="8" bestFit="1" customWidth="1"/>
    <col min="3387" max="3387" width="16.42578125" bestFit="1" customWidth="1"/>
    <col min="3388" max="3388" width="13.28515625" bestFit="1" customWidth="1"/>
    <col min="3389" max="3390" width="6" bestFit="1" customWidth="1"/>
    <col min="3391" max="3391" width="4" bestFit="1" customWidth="1"/>
    <col min="3392" max="3392" width="6" bestFit="1" customWidth="1"/>
    <col min="3393" max="3393" width="7" bestFit="1" customWidth="1"/>
    <col min="3394" max="3394" width="5" bestFit="1" customWidth="1"/>
    <col min="3395" max="3395" width="12" bestFit="1" customWidth="1"/>
    <col min="3396" max="3396" width="5" bestFit="1" customWidth="1"/>
    <col min="3397" max="3401" width="7" bestFit="1" customWidth="1"/>
    <col min="3402" max="3402" width="5" bestFit="1" customWidth="1"/>
    <col min="3403" max="3403" width="8" bestFit="1" customWidth="1"/>
    <col min="3404" max="3404" width="5" bestFit="1" customWidth="1"/>
    <col min="3405" max="3405" width="7" bestFit="1" customWidth="1"/>
    <col min="3406" max="3406" width="5" bestFit="1" customWidth="1"/>
    <col min="3407" max="3407" width="7" bestFit="1" customWidth="1"/>
    <col min="3408" max="3409" width="5" bestFit="1" customWidth="1"/>
    <col min="3410" max="3410" width="7" bestFit="1" customWidth="1"/>
    <col min="3411" max="3411" width="12" bestFit="1" customWidth="1"/>
    <col min="3412" max="3412" width="5" bestFit="1" customWidth="1"/>
    <col min="3413" max="3413" width="7" bestFit="1" customWidth="1"/>
    <col min="3414" max="3414" width="8" bestFit="1" customWidth="1"/>
    <col min="3415" max="3415" width="5" bestFit="1" customWidth="1"/>
    <col min="3416" max="3418" width="8" bestFit="1" customWidth="1"/>
    <col min="3419" max="3420" width="7" bestFit="1" customWidth="1"/>
    <col min="3421" max="3422" width="5" bestFit="1" customWidth="1"/>
    <col min="3423" max="3423" width="8" bestFit="1" customWidth="1"/>
    <col min="3424" max="3424" width="7" bestFit="1" customWidth="1"/>
    <col min="3425" max="3425" width="12" bestFit="1" customWidth="1"/>
    <col min="3426" max="3426" width="5" bestFit="1" customWidth="1"/>
    <col min="3427" max="3427" width="7" bestFit="1" customWidth="1"/>
    <col min="3428" max="3428" width="8" bestFit="1" customWidth="1"/>
    <col min="3429" max="3429" width="5" bestFit="1" customWidth="1"/>
    <col min="3430" max="3430" width="8" bestFit="1" customWidth="1"/>
    <col min="3431" max="3433" width="7" bestFit="1" customWidth="1"/>
    <col min="3434" max="3434" width="5" bestFit="1" customWidth="1"/>
    <col min="3435" max="3436" width="8" bestFit="1" customWidth="1"/>
    <col min="3437" max="3438" width="7" bestFit="1" customWidth="1"/>
    <col min="3439" max="3440" width="5" bestFit="1" customWidth="1"/>
    <col min="3441" max="3444" width="7" bestFit="1" customWidth="1"/>
    <col min="3445" max="3446" width="5" bestFit="1" customWidth="1"/>
    <col min="3447" max="3447" width="7" bestFit="1" customWidth="1"/>
    <col min="3448" max="3448" width="5" bestFit="1" customWidth="1"/>
    <col min="3449" max="3452" width="7" bestFit="1" customWidth="1"/>
    <col min="3453" max="3456" width="5" bestFit="1" customWidth="1"/>
    <col min="3457" max="3457" width="16.42578125" bestFit="1" customWidth="1"/>
    <col min="3458" max="3458" width="11.28515625" bestFit="1" customWidth="1"/>
  </cols>
  <sheetData>
    <row r="5" spans="1:9">
      <c r="A5" t="s">
        <v>20</v>
      </c>
      <c r="B5" t="s">
        <v>21</v>
      </c>
    </row>
    <row r="6" spans="1:9">
      <c r="A6" t="s">
        <v>22</v>
      </c>
      <c r="B6">
        <v>1</v>
      </c>
      <c r="C6">
        <v>2</v>
      </c>
      <c r="D6">
        <v>3</v>
      </c>
      <c r="E6">
        <v>4</v>
      </c>
      <c r="F6">
        <v>5</v>
      </c>
      <c r="G6">
        <v>6</v>
      </c>
      <c r="H6">
        <v>999</v>
      </c>
      <c r="I6" t="s">
        <v>5</v>
      </c>
    </row>
    <row r="7" spans="1:9">
      <c r="A7" t="s">
        <v>23</v>
      </c>
      <c r="B7" s="10">
        <v>58</v>
      </c>
      <c r="C7" s="10">
        <v>266</v>
      </c>
      <c r="D7" s="10">
        <v>279</v>
      </c>
      <c r="E7" s="10">
        <v>395</v>
      </c>
      <c r="F7" s="10">
        <v>505</v>
      </c>
      <c r="G7" s="10">
        <v>470</v>
      </c>
      <c r="H7" s="10">
        <v>50</v>
      </c>
      <c r="I7" s="10">
        <f>SUM(B7:H7)</f>
        <v>2023</v>
      </c>
    </row>
    <row r="8" spans="1:9">
      <c r="A8" t="s">
        <v>24</v>
      </c>
      <c r="B8" s="10">
        <v>25</v>
      </c>
      <c r="C8" s="10">
        <v>149</v>
      </c>
      <c r="D8" s="10">
        <v>159</v>
      </c>
      <c r="E8" s="10">
        <v>242</v>
      </c>
      <c r="F8" s="10">
        <v>306</v>
      </c>
      <c r="G8" s="10">
        <v>323</v>
      </c>
      <c r="H8" s="10">
        <v>37</v>
      </c>
      <c r="I8" s="10">
        <f t="shared" ref="I8:I13" si="0">SUM(B8:H8)</f>
        <v>1241</v>
      </c>
    </row>
    <row r="9" spans="1:9">
      <c r="A9" t="s">
        <v>2</v>
      </c>
      <c r="B9" s="10"/>
      <c r="C9" s="10">
        <v>7</v>
      </c>
      <c r="D9" s="10">
        <v>15</v>
      </c>
      <c r="E9" s="10">
        <v>24</v>
      </c>
      <c r="F9" s="10">
        <v>33</v>
      </c>
      <c r="G9" s="10">
        <v>60</v>
      </c>
      <c r="H9" s="10">
        <v>10</v>
      </c>
      <c r="I9" s="10">
        <f t="shared" si="0"/>
        <v>149</v>
      </c>
    </row>
    <row r="10" spans="1:9">
      <c r="A10" t="s">
        <v>4</v>
      </c>
      <c r="B10" s="10">
        <v>4</v>
      </c>
      <c r="C10" s="10">
        <v>16</v>
      </c>
      <c r="D10" s="10">
        <v>28</v>
      </c>
      <c r="E10" s="10">
        <v>32</v>
      </c>
      <c r="F10" s="10">
        <v>34</v>
      </c>
      <c r="G10" s="10">
        <v>28</v>
      </c>
      <c r="H10" s="10">
        <v>3</v>
      </c>
      <c r="I10" s="10">
        <f t="shared" si="0"/>
        <v>145</v>
      </c>
    </row>
    <row r="11" spans="1:9">
      <c r="A11" t="s">
        <v>25</v>
      </c>
      <c r="B11" s="10"/>
      <c r="C11" s="10">
        <v>11</v>
      </c>
      <c r="D11" s="10">
        <v>11</v>
      </c>
      <c r="E11" s="10">
        <v>13</v>
      </c>
      <c r="F11" s="10">
        <v>22</v>
      </c>
      <c r="G11" s="10">
        <v>11</v>
      </c>
      <c r="H11" s="10">
        <v>1</v>
      </c>
      <c r="I11" s="10">
        <f t="shared" si="0"/>
        <v>69</v>
      </c>
    </row>
    <row r="12" spans="1:9">
      <c r="A12" t="s">
        <v>3</v>
      </c>
      <c r="B12" s="10"/>
      <c r="C12" s="10">
        <v>4</v>
      </c>
      <c r="D12" s="10">
        <v>4</v>
      </c>
      <c r="E12" s="10">
        <v>5</v>
      </c>
      <c r="F12" s="10">
        <v>9</v>
      </c>
      <c r="G12" s="10">
        <v>7</v>
      </c>
      <c r="H12" s="10"/>
      <c r="I12" s="10">
        <f t="shared" si="0"/>
        <v>29</v>
      </c>
    </row>
    <row r="13" spans="1:9">
      <c r="A13" t="s">
        <v>5</v>
      </c>
      <c r="B13" s="10">
        <f>SUM(B7:B12)</f>
        <v>87</v>
      </c>
      <c r="C13" s="10">
        <f t="shared" ref="C13:H13" si="1">SUM(C7:C12)</f>
        <v>453</v>
      </c>
      <c r="D13" s="10">
        <f t="shared" si="1"/>
        <v>496</v>
      </c>
      <c r="E13" s="10">
        <f t="shared" si="1"/>
        <v>711</v>
      </c>
      <c r="F13" s="10">
        <f t="shared" si="1"/>
        <v>909</v>
      </c>
      <c r="G13" s="10">
        <f t="shared" si="1"/>
        <v>899</v>
      </c>
      <c r="H13" s="10">
        <f t="shared" si="1"/>
        <v>101</v>
      </c>
      <c r="I13" s="10">
        <f t="shared" si="0"/>
        <v>3656</v>
      </c>
    </row>
    <row r="21" spans="10:10">
      <c r="J21" t="s">
        <v>16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2013-01-11T08:00:00+00:00</OpenedDate>
    <Date1 xmlns="dc463f71-b30c-4ab2-9473-d307f9d35888">2014-08-01T07:00:00+00:00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130043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76616498D7811449987485091DF42B7" ma:contentTypeVersion="135" ma:contentTypeDescription="" ma:contentTypeScope="" ma:versionID="ea582effef2760cff9dab7cbb939c49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A66823-B9E3-4E6B-91D3-4FCD2BC5893C}"/>
</file>

<file path=customXml/itemProps2.xml><?xml version="1.0" encoding="utf-8"?>
<ds:datastoreItem xmlns:ds="http://schemas.openxmlformats.org/officeDocument/2006/customXml" ds:itemID="{56C7E8A5-FE32-4F44-B2EB-84D1E316A137}"/>
</file>

<file path=customXml/itemProps3.xml><?xml version="1.0" encoding="utf-8"?>
<ds:datastoreItem xmlns:ds="http://schemas.openxmlformats.org/officeDocument/2006/customXml" ds:itemID="{14CE5EC4-B476-4526-AF3C-45684179DC29}"/>
</file>

<file path=customXml/itemProps4.xml><?xml version="1.0" encoding="utf-8"?>
<ds:datastoreItem xmlns:ds="http://schemas.openxmlformats.org/officeDocument/2006/customXml" ds:itemID="{8C5DF0C1-A8E4-498A-884B-463EB39685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</vt:lpstr>
      <vt:lpstr>Heating by Age Grp p8</vt:lpstr>
      <vt:lpstr>Table!Print_Area</vt:lpstr>
    </vt:vector>
  </TitlesOfParts>
  <Company>PacifiCorp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Zimmerman, Michael</dc:creator>
  <cp:lastModifiedBy>Amy Eiss</cp:lastModifiedBy>
  <cp:lastPrinted>2014-08-01T21:04:18Z</cp:lastPrinted>
  <dcterms:created xsi:type="dcterms:W3CDTF">2013-09-24T17:58:44Z</dcterms:created>
  <dcterms:modified xsi:type="dcterms:W3CDTF">2014-08-01T21:04:55Z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0x0101006E56B4D1795A2E4DB2F0B01679ED314A00A76616498D7811449987485091DF42B7</vt:lpwstr>
  </property>
  <property fmtid="{D5CDD505-2E9C-101B-9397-08002B2CF9AE}" pid="3" name="_docset_NoMedatataSyncRequired">
    <vt:lpwstr>False</vt:lpwstr>
  </property>
</Properties>
</file>