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2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WA ERM and REC Reports\2020\2020 Final Report\08.2020 Final Report\"/>
    </mc:Choice>
  </mc:AlternateContent>
  <bookViews>
    <workbookView xWindow="0" yWindow="0" windowWidth="28800" windowHeight="11678"/>
  </bookViews>
  <sheets>
    <sheet name="WA Summary " sheetId="1" r:id="rId1"/>
    <sheet name="WA Monthly" sheetId="2" r:id="rId2"/>
    <sheet name="WA RRC" sheetId="3" r:id="rId3"/>
  </sheets>
  <definedNames>
    <definedName name="_xlnm._FilterDatabase" localSheetId="1" hidden="1">'WA Monthly'!$A$4:$P$38</definedName>
    <definedName name="AVARpt">'WA Monthly'!$A$6:$P$139</definedName>
    <definedName name="DefRpt">'WA Monthly'!$P$83</definedName>
    <definedName name="GLAccts">'WA Monthly'!$B$85:$R$127</definedName>
    <definedName name="_xlnm.Print_Area" localSheetId="1">'WA Monthly'!$A$1:$R$141</definedName>
    <definedName name="_xlnm.Print_Area" localSheetId="2">'WA RRC'!$A$1:$N$15</definedName>
    <definedName name="_xlnm.Print_Area" localSheetId="0">'WA Summary '!$A$1:$Q$41</definedName>
    <definedName name="_xlnm.Print_Titles" localSheetId="1">'WA Monthly'!$A:$D,'WA Monthly'!$1:$5</definedName>
    <definedName name="WAAVARpt">'WA Monthly'!$A$6:$P$139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tmm8381</author>
    <author>gaa9730</author>
    <author>CKettner</author>
    <author>Kettner, Cheryl</author>
    <author>tzj0fg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 956</t>
        </r>
      </text>
    </comment>
    <comment ref="F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Feb 2020 is: 2700</t>
        </r>
      </text>
    </comment>
    <comment ref="G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Mar 2020 is: 3968</t>
        </r>
      </text>
    </comment>
    <comment ref="H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Apr 2020 is: 4933</t>
        </r>
      </text>
    </comment>
    <comment ref="I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May 2020 is: 5240</t>
        </r>
      </text>
    </comment>
    <comment ref="J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Jun 2020 is: 5464</t>
        </r>
      </text>
    </comment>
    <comment ref="K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Jul 2020 is: 6589</t>
        </r>
      </text>
    </comment>
    <comment ref="L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Aug 2020 is: 5750</t>
        </r>
      </text>
    </comment>
    <comment ref="M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N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O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P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1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2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3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4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5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6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0" authorId="5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1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2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8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19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0" authorId="4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2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7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<sst xmlns="http://schemas.openxmlformats.org/spreadsheetml/2006/main" count="294" uniqueCount="176">
  <si>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</si>
  <si>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</si>
  <si>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</si>
  <si>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</si>
  <si>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</si>
  <si>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</si>
  <si>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</si>
  <si>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</si>
  <si>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</si>
  <si>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</si>
  <si>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</si>
  <si>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</si>
  <si>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</si>
  <si>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</si>
  <si>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</si>
  <si>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August</t>
  </si>
  <si>
    <t>Settlement Adjustment</t>
  </si>
  <si>
    <t>Authorized Net Expense</t>
  </si>
  <si>
    <t>Actual - Authorized Net Expense</t>
  </si>
  <si>
    <t xml:space="preserve"> 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</si>
  <si>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</si>
  <si>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</si>
  <si>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</si>
  <si>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</si>
  <si>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</si>
  <si>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</si>
  <si>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</si>
  <si>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</si>
  <si>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</si>
  <si>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</si>
  <si>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</si>
  <si>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to $10M</t>
  </si>
  <si>
    <t>to $4M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</si>
  <si>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</si>
  <si>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</si>
  <si>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</si>
  <si>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</si>
  <si>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</si>
  <si>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</si>
  <si>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company absorbed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</si>
  <si>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</si>
  <si>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</si>
  <si>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</si>
  <si>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</si>
  <si>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</si>
  <si>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</si>
  <si>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</si>
  <si>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</si>
  <si>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</si>
  <si>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</si>
  <si>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</si>
  <si>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</si>
  <si>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</si>
  <si>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</si>
  <si>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</si>
  <si>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</si>
  <si>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</si>
  <si>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</si>
  <si>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</si>
  <si>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</si>
  <si>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</si>
  <si>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WPM Ancillary Services</t>
  </si>
  <si>
    <t>Non-Mon. Accruals</t>
  </si>
  <si>
    <t>Total 555 Purchased Power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</si>
  <si>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</si>
  <si>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</si>
  <si>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</si>
  <si>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</si>
  <si>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</si>
  <si>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</si>
  <si>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</si>
  <si>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</si>
  <si>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</si>
  <si>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</si>
  <si>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</si>
  <si>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</si>
  <si>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</si>
  <si>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</si>
  <si>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</si>
  <si>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</si>
  <si>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</si>
  <si>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</si>
  <si>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</si>
  <si>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</si>
  <si>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</si>
  <si>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</si>
  <si>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</si>
  <si>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</si>
  <si>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</si>
  <si>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</si>
  <si>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</si>
  <si>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</si>
  <si>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</si>
  <si>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</si>
  <si>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</si>
  <si>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</si>
  <si>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</si>
  <si>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</si>
  <si>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</si>
  <si>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</si>
  <si>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</si>
  <si>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</si>
  <si>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</si>
  <si>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</si>
  <si>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</si>
  <si>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</si>
  <si>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</si>
  <si>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</si>
  <si>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</si>
  <si>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</si>
  <si>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</si>
  <si>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</si>
  <si>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</si>
  <si>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</si>
  <si>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</si>
  <si>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</si>
  <si>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</si>
  <si>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</si>
  <si>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</si>
  <si>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</si>
  <si>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</si>
  <si>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</si>
  <si>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</si>
  <si>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</si>
  <si>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</si>
  <si>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</si>
  <si>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</si>
  <si>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</si>
  <si>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</si>
  <si>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</si>
  <si>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</si>
  <si>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</si>
  <si>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</si>
  <si>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</si>
  <si>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</si>
  <si>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</si>
  <si>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</si>
  <si>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</si>
  <si>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</si>
  <si>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</si>
  <si>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</si>
  <si>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</si>
  <si>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</si>
  <si>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</si>
  <si>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</si>
  <si>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</si>
  <si>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</si>
  <si>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</si>
  <si>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</si>
  <si>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</si>
  <si>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</si>
  <si>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</si>
  <si>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</si>
  <si>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</si>
  <si>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</si>
  <si>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</si>
  <si>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</si>
  <si>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</si>
  <si>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</si>
  <si>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</si>
  <si>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- 2020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</si>
  <si>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</si>
  <si>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</si>
  <si>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</si>
  <si>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</si>
  <si>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</si>
  <si>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</si>
  <si>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</si>
  <si>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</si>
  <si>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</si>
  <si>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</si>
  <si>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</si>
  <si>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</si>
  <si>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</si>
  <si>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Surcharge</t>
  </si>
  <si>
    <t>Rebate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</si>
</sst>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261">
    <xf numFmtId="0" fontId="0" fillId="0" borderId="0" xfId="0"/>
    <xf numFmtId="0" fontId="2" fillId="0" borderId="0" xfId="0" applyFont="1" applyBorder="1" applyAlignment="1">
      <alignment horizontal="left"/>
    </xf>
    <xf numFmtId="0" fontId="2" fillId="0" borderId="1" xfId="0" applyFont="1" applyBorder="1"/>
    <xf numFmtId="17" fontId="1" fillId="0" borderId="1" xfId="0" applyNumberFormat="1" applyFont="1" applyBorder="1" applyAlignment="1">
      <alignment horizontal="center"/>
    </xf>
    <xf numFmtId="5" fontId="2" fillId="0" borderId="0" xfId="1" applyNumberFormat="1" applyFont="1" applyFill="1" applyBorder="1"/>
    <xf numFmtId="0" fontId="2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right"/>
    </xf>
    <xf numFmtId="0" fontId="2" fillId="0" borderId="3" xfId="0" applyFont="1" applyFill="1" applyBorder="1"/>
    <xf numFmtId="5" fontId="2" fillId="0" borderId="3" xfId="2" applyNumberFormat="1" applyFont="1" applyFill="1" applyBorder="1" applyAlignment="1">
      <alignment horizontal="right"/>
    </xf>
    <xf numFmtId="5" fontId="2" fillId="0" borderId="3" xfId="2" applyNumberFormat="1" applyFont="1" applyFill="1" applyBorder="1"/>
    <xf numFmtId="5" fontId="2" fillId="0" borderId="0" xfId="0" applyNumberFormat="1" applyFont="1" applyFill="1" applyBorder="1"/>
    <xf numFmtId="0" fontId="1" fillId="0" borderId="2" xfId="0" applyFont="1" applyFill="1" applyBorder="1" applyAlignment="1">
      <alignment horizontal="left" wrapText="1"/>
    </xf>
    <xf numFmtId="5" fontId="1" fillId="0" borderId="2" xfId="2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 wrapText="1"/>
    </xf>
    <xf numFmtId="5" fontId="1" fillId="0" borderId="2" xfId="2" applyNumberFormat="1" applyFont="1" applyFill="1" applyBorder="1" applyAlignment="1">
      <alignment horizontal="right" vertical="center"/>
    </xf>
    <xf numFmtId="164" fontId="10" fillId="0" borderId="3" xfId="2" applyNumberFormat="1" applyFont="1" applyFill="1" applyBorder="1"/>
    <xf numFmtId="5" fontId="1" fillId="0" borderId="3" xfId="2" applyNumberFormat="1" applyFont="1" applyFill="1" applyBorder="1"/>
    <xf numFmtId="9" fontId="4" fillId="0" borderId="0" xfId="1" applyNumberFormat="1" applyFont="1" applyFill="1" applyBorder="1"/>
    <xf numFmtId="5" fontId="2" fillId="0" borderId="0" xfId="2" applyNumberFormat="1" applyFont="1" applyFill="1" applyBorder="1"/>
    <xf numFmtId="3" fontId="2" fillId="0" borderId="0" xfId="2" applyNumberFormat="1" applyFont="1" applyFill="1" applyBorder="1" applyAlignment="1"/>
    <xf numFmtId="167" fontId="2" fillId="0" borderId="0" xfId="2" applyNumberFormat="1" applyFont="1" applyFill="1" applyBorder="1" applyAlignment="1"/>
    <xf numFmtId="5" fontId="2" fillId="0" borderId="0" xfId="0" applyNumberFormat="1" applyFont="1" applyFill="1" applyBorder="1" applyAlignment="1"/>
    <xf numFmtId="3" fontId="2" fillId="0" borderId="0" xfId="0" applyNumberFormat="1" applyFont="1" applyFill="1" applyBorder="1" applyAlignment="1"/>
    <xf numFmtId="166" fontId="2" fillId="0" borderId="0" xfId="1" applyNumberFormat="1" applyFont="1" applyFill="1" applyBorder="1" applyAlignment="1"/>
    <xf numFmtId="0" fontId="2" fillId="0" borderId="0" xfId="0" applyFont="1" applyFill="1" applyBorder="1" applyAlignment="1"/>
    <xf numFmtId="5" fontId="1" fillId="0" borderId="3" xfId="2" applyNumberFormat="1" applyFont="1" applyFill="1" applyBorder="1" applyAlignment="1">
      <alignment vertical="center"/>
    </xf>
    <xf numFmtId="0" fontId="2" fillId="0" borderId="4" xfId="0" applyFont="1" applyFill="1" applyBorder="1"/>
    <xf numFmtId="5" fontId="1" fillId="0" borderId="4" xfId="2" applyNumberFormat="1" applyFont="1" applyFill="1" applyBorder="1" applyAlignment="1">
      <alignment vertical="center"/>
    </xf>
    <xf numFmtId="5" fontId="2" fillId="3" borderId="0" xfId="2" applyNumberFormat="1" applyFont="1" applyFill="1" applyBorder="1"/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166" fontId="2" fillId="0" borderId="0" xfId="1" applyNumberFormat="1" applyAlignment="1">
      <alignment horizontal="center"/>
    </xf>
    <xf numFmtId="0" fontId="1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 applyBorder="1"/>
    <xf numFmtId="0" fontId="12" fillId="0" borderId="0" xfId="0" applyFont="1"/>
    <xf numFmtId="0" fontId="1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5" fontId="2" fillId="0" borderId="0" xfId="1" applyNumberFormat="1" applyFont="1" applyFill="1"/>
    <xf numFmtId="5" fontId="0" fillId="0" borderId="0" xfId="0" applyNumberFormat="1" applyBorder="1"/>
    <xf numFmtId="5" fontId="0" fillId="0" borderId="0" xfId="1" applyNumberFormat="1" applyFont="1"/>
    <xf numFmtId="0" fontId="13" fillId="0" borderId="0" xfId="0" applyFont="1"/>
    <xf numFmtId="0" fontId="13" fillId="0" borderId="0" xfId="0" applyFont="1" applyAlignment="1">
      <alignment horizontal="left"/>
    </xf>
    <xf numFmtId="5" fontId="6" fillId="5" borderId="0" xfId="1" applyNumberFormat="1" applyFont="1" applyFill="1"/>
    <xf numFmtId="0" fontId="13" fillId="3" borderId="0" xfId="0" applyFont="1" applyFill="1"/>
    <xf numFmtId="0" fontId="2" fillId="3" borderId="0" xfId="0" applyFont="1" applyFill="1"/>
    <xf numFmtId="5" fontId="6" fillId="5" borderId="0" xfId="1" applyNumberFormat="1" applyFont="1" applyFill="1" applyProtection="1">
      <protection locked="0"/>
    </xf>
    <xf numFmtId="0" fontId="0" fillId="0" borderId="0" xfId="0" applyAlignment="1">
      <alignment horizontal="left"/>
    </xf>
    <xf numFmtId="5" fontId="6" fillId="6" borderId="0" xfId="1" applyNumberFormat="1" applyFont="1" applyFill="1" applyProtection="1">
      <protection locked="0"/>
    </xf>
    <xf numFmtId="5" fontId="6" fillId="6" borderId="0" xfId="1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5" fontId="2" fillId="0" borderId="0" xfId="1" applyNumberFormat="1" applyFill="1"/>
    <xf numFmtId="5" fontId="2" fillId="0" borderId="0" xfId="1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Border="1" applyAlignment="1">
      <alignment horizontal="right" vertical="center"/>
    </xf>
    <xf numFmtId="5" fontId="1" fillId="0" borderId="0" xfId="1" applyNumberFormat="1" applyFont="1" applyFill="1" applyBorder="1" applyProtection="1">
      <protection locked="0"/>
    </xf>
    <xf numFmtId="5" fontId="1" fillId="0" borderId="4" xfId="1" applyNumberFormat="1" applyFont="1" applyBorder="1" applyAlignment="1">
      <alignment horizontal="right"/>
    </xf>
    <xf numFmtId="0" fontId="1" fillId="0" borderId="0" xfId="0" applyFont="1"/>
    <xf numFmtId="5" fontId="2" fillId="0" borderId="0" xfId="0" applyNumberFormat="1" applyFont="1" applyFill="1" applyAlignment="1" applyProtection="1">
      <alignment horizontal="center"/>
      <protection locked="0"/>
    </xf>
    <xf numFmtId="5" fontId="0" fillId="0" borderId="0" xfId="0" applyNumberFormat="1"/>
    <xf numFmtId="166" fontId="2" fillId="0" borderId="0" xfId="1" applyNumberFormat="1"/>
    <xf numFmtId="0" fontId="15" fillId="0" borderId="0" xfId="0" applyFont="1" applyFill="1"/>
    <xf numFmtId="0" fontId="15" fillId="0" borderId="0" xfId="0" applyFont="1"/>
    <xf numFmtId="0" fontId="0" fillId="0" borderId="0" xfId="0" applyFill="1"/>
    <xf numFmtId="5" fontId="0" fillId="3" borderId="0" xfId="0" applyNumberFormat="1" applyFill="1" applyBorder="1"/>
    <xf numFmtId="0" fontId="0" fillId="0" borderId="0" xfId="0" applyFill="1" applyAlignment="1">
      <alignment horizontal="center"/>
    </xf>
    <xf numFmtId="0" fontId="0" fillId="4" borderId="0" xfId="0" applyFill="1"/>
    <xf numFmtId="0" fontId="0" fillId="4" borderId="0" xfId="0" applyFont="1" applyFill="1"/>
    <xf numFmtId="5" fontId="0" fillId="4" borderId="0" xfId="0" applyNumberFormat="1" applyFill="1"/>
    <xf numFmtId="5" fontId="2" fillId="4" borderId="0" xfId="2" applyNumberFormat="1" applyFont="1" applyFill="1" applyBorder="1"/>
    <xf numFmtId="5" fontId="0" fillId="0" borderId="0" xfId="0" applyNumberFormat="1" applyFill="1" applyBorder="1"/>
    <xf numFmtId="5" fontId="0" fillId="0" borderId="0" xfId="1" applyNumberFormat="1" applyFont="1" applyFill="1"/>
    <xf numFmtId="0" fontId="0" fillId="0" borderId="0" xfId="0" applyFill="1" applyAlignment="1">
      <alignment horizontal="right"/>
    </xf>
    <xf numFmtId="5" fontId="0" fillId="0" borderId="1" xfId="0" applyNumberFormat="1" applyBorder="1"/>
    <xf numFmtId="43" fontId="6" fillId="6" borderId="1" xfId="1" applyNumberFormat="1" applyFont="1" applyFill="1" applyBorder="1"/>
    <xf numFmtId="5" fontId="6" fillId="3" borderId="0" xfId="1" applyNumberFormat="1" applyFont="1" applyFill="1" applyBorder="1"/>
    <xf numFmtId="0" fontId="1" fillId="0" borderId="0" xfId="0" applyFont="1" applyAlignment="1">
      <alignment horizontal="center"/>
    </xf>
    <xf numFmtId="0" fontId="16" fillId="0" borderId="0" xfId="0" applyFont="1" applyFill="1"/>
    <xf numFmtId="0" fontId="16" fillId="0" borderId="0" xfId="0" applyFont="1"/>
    <xf numFmtId="5" fontId="1" fillId="0" borderId="0" xfId="0" applyNumberFormat="1" applyFont="1"/>
    <xf numFmtId="5" fontId="1" fillId="3" borderId="0" xfId="0" applyNumberFormat="1" applyFont="1" applyFill="1" applyBorder="1"/>
    <xf numFmtId="0" fontId="0" fillId="3" borderId="0" xfId="0" applyFill="1" applyBorder="1"/>
    <xf numFmtId="0" fontId="12" fillId="0" borderId="0" xfId="0" applyFont="1" applyFill="1"/>
    <xf numFmtId="5" fontId="2" fillId="0" borderId="0" xfId="1" applyNumberFormat="1" applyBorder="1"/>
    <xf numFmtId="0" fontId="2" fillId="0" borderId="0" xfId="0" applyFont="1" applyAlignment="1">
      <alignment vertical="top"/>
    </xf>
    <xf numFmtId="5" fontId="2" fillId="0" borderId="0" xfId="1" applyNumberFormat="1" applyFont="1" applyFill="1" applyProtection="1">
      <protection locked="0"/>
    </xf>
    <xf numFmtId="0" fontId="1" fillId="0" borderId="3" xfId="0" applyFont="1" applyFill="1" applyBorder="1" applyAlignment="1">
      <alignment vertical="center"/>
    </xf>
    <xf numFmtId="5" fontId="1" fillId="0" borderId="0" xfId="1" applyNumberFormat="1" applyFont="1" applyBorder="1" applyAlignment="1">
      <alignment horizontal="right"/>
    </xf>
    <xf numFmtId="5" fontId="2" fillId="0" borderId="0" xfId="1" applyNumberFormat="1"/>
    <xf numFmtId="166" fontId="2" fillId="0" borderId="0" xfId="1" applyNumberFormat="1" applyBorder="1"/>
    <xf numFmtId="0" fontId="11" fillId="0" borderId="0" xfId="0" applyFont="1" applyFill="1"/>
    <xf numFmtId="0" fontId="11" fillId="0" borderId="0" xfId="0" applyFont="1"/>
    <xf numFmtId="168" fontId="2" fillId="0" borderId="0" xfId="1" applyNumberFormat="1" applyBorder="1"/>
    <xf numFmtId="0" fontId="1" fillId="4" borderId="0" xfId="0" applyFont="1" applyFill="1"/>
    <xf numFmtId="5" fontId="2" fillId="0" borderId="1" xfId="2" applyNumberFormat="1" applyFont="1" applyFill="1" applyBorder="1"/>
    <xf numFmtId="5" fontId="0" fillId="0" borderId="1" xfId="1" applyNumberFormat="1" applyFont="1" applyBorder="1"/>
    <xf numFmtId="0" fontId="1" fillId="0" borderId="0" xfId="0" applyFont="1" applyFill="1"/>
    <xf numFmtId="5" fontId="1" fillId="0" borderId="0" xfId="2" applyNumberFormat="1" applyFont="1" applyFill="1"/>
    <xf numFmtId="168" fontId="1" fillId="0" borderId="0" xfId="1" applyNumberFormat="1" applyFont="1" applyBorder="1"/>
    <xf numFmtId="168" fontId="2" fillId="0" borderId="0" xfId="1" applyNumberFormat="1" applyFont="1" applyBorder="1"/>
    <xf numFmtId="5" fontId="2" fillId="0" borderId="0" xfId="0" applyNumberFormat="1" applyFont="1"/>
    <xf numFmtId="0" fontId="0" fillId="0" borderId="0" xfId="0" applyFill="1" applyBorder="1"/>
    <xf numFmtId="5" fontId="2" fillId="0" borderId="1" xfId="0" applyNumberFormat="1" applyFont="1" applyBorder="1"/>
    <xf numFmtId="168" fontId="1" fillId="0" borderId="0" xfId="1" applyNumberFormat="1" applyFont="1" applyBorder="1" applyAlignment="1">
      <alignment horizontal="right"/>
    </xf>
    <xf numFmtId="166" fontId="0" fillId="0" borderId="0" xfId="0" applyNumberFormat="1"/>
    <xf numFmtId="166" fontId="6" fillId="5" borderId="0" xfId="1" applyNumberFormat="1" applyFont="1" applyFill="1"/>
    <xf numFmtId="166" fontId="0" fillId="0" borderId="0" xfId="1" applyNumberFormat="1" applyFont="1"/>
    <xf numFmtId="0" fontId="0" fillId="0" borderId="0" xfId="0" applyNumberFormat="1" applyAlignment="1">
      <alignment horizontal="center"/>
    </xf>
    <xf numFmtId="7" fontId="2" fillId="0" borderId="0" xfId="2" applyNumberFormat="1"/>
    <xf numFmtId="169" fontId="2" fillId="0" borderId="0" xfId="2" applyNumberFormat="1" applyBorder="1"/>
    <xf numFmtId="169" fontId="2" fillId="0" borderId="0" xfId="2" applyNumberFormat="1"/>
    <xf numFmtId="164" fontId="2" fillId="0" borderId="0" xfId="1" applyNumberFormat="1" applyBorder="1"/>
    <xf numFmtId="164" fontId="0" fillId="0" borderId="0" xfId="0" applyNumberFormat="1"/>
    <xf numFmtId="0" fontId="0" fillId="0" borderId="1" xfId="0" applyFill="1" applyBorder="1"/>
    <xf numFmtId="0" fontId="0" fillId="0" borderId="1" xfId="0" applyBorder="1"/>
    <xf numFmtId="164" fontId="0" fillId="0" borderId="1" xfId="0" applyNumberFormat="1" applyBorder="1"/>
    <xf numFmtId="164" fontId="1" fillId="0" borderId="0" xfId="1" applyNumberFormat="1" applyFont="1" applyBorder="1"/>
    <xf numFmtId="164" fontId="1" fillId="0" borderId="3" xfId="0" applyNumberFormat="1" applyFont="1" applyBorder="1"/>
    <xf numFmtId="5" fontId="2" fillId="0" borderId="0" xfId="1" applyNumberFormat="1" applyFont="1"/>
    <xf numFmtId="164" fontId="0" fillId="0" borderId="0" xfId="0" applyNumberFormat="1" applyBorder="1"/>
    <xf numFmtId="0" fontId="16" fillId="0" borderId="3" xfId="0" applyFont="1" applyFill="1" applyBorder="1" applyAlignment="1">
      <alignment vertical="center"/>
    </xf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Border="1" applyAlignment="1">
      <alignment horizontal="right"/>
    </xf>
    <xf numFmtId="164" fontId="16" fillId="0" borderId="3" xfId="1" applyNumberFormat="1" applyFont="1" applyBorder="1" applyAlignment="1">
      <alignment horizontal="right"/>
    </xf>
    <xf numFmtId="0" fontId="9" fillId="0" borderId="0" xfId="0" applyFont="1" applyFill="1"/>
    <xf numFmtId="0" fontId="9" fillId="0" borderId="0" xfId="0" applyFont="1"/>
    <xf numFmtId="170" fontId="17" fillId="4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left"/>
    </xf>
    <xf numFmtId="2" fontId="0" fillId="0" borderId="0" xfId="0" applyNumberFormat="1"/>
    <xf numFmtId="5" fontId="9" fillId="0" borderId="0" xfId="1" applyNumberFormat="1" applyFont="1"/>
    <xf numFmtId="5" fontId="6" fillId="0" borderId="0" xfId="2" applyNumberFormat="1" applyFont="1" applyFill="1" applyBorder="1"/>
    <xf numFmtId="5" fontId="2" fillId="0" borderId="0" xfId="0" applyNumberFormat="1" applyFont="1" applyFill="1"/>
    <xf numFmtId="5" fontId="9" fillId="3" borderId="0" xfId="2" applyNumberFormat="1" applyFont="1" applyFill="1" applyBorder="1"/>
    <xf numFmtId="0" fontId="9" fillId="0" borderId="0" xfId="0" applyFont="1" applyFill="1" applyBorder="1"/>
    <xf numFmtId="164" fontId="2" fillId="0" borderId="0" xfId="1" applyNumberFormat="1" applyFont="1" applyBorder="1"/>
    <xf numFmtId="0" fontId="9" fillId="0" borderId="1" xfId="0" applyFont="1" applyFill="1" applyBorder="1"/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5" fontId="1" fillId="0" borderId="3" xfId="0" applyNumberFormat="1" applyFont="1" applyFill="1" applyBorder="1" applyAlignment="1">
      <alignment vertical="center"/>
    </xf>
    <xf numFmtId="5" fontId="2" fillId="0" borderId="0" xfId="2" applyNumberFormat="1" applyFont="1" applyFill="1"/>
    <xf numFmtId="0" fontId="0" fillId="0" borderId="1" xfId="0" applyBorder="1" applyAlignment="1">
      <alignment horizontal="center"/>
    </xf>
    <xf numFmtId="0" fontId="2" fillId="0" borderId="1" xfId="0" applyFont="1" applyFill="1" applyBorder="1"/>
    <xf numFmtId="0" fontId="0" fillId="0" borderId="0" xfId="0" applyFont="1" applyFill="1"/>
    <xf numFmtId="0" fontId="18" fillId="0" borderId="0" xfId="0" applyFont="1" applyFill="1"/>
    <xf numFmtId="5" fontId="2" fillId="0" borderId="1" xfId="1" applyNumberFormat="1" applyFont="1" applyFill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Fill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5" fontId="2" fillId="0" borderId="5" xfId="2" applyNumberFormat="1" applyFill="1" applyBorder="1"/>
    <xf numFmtId="5" fontId="2" fillId="0" borderId="0" xfId="2" applyNumberFormat="1" applyFill="1" applyBorder="1"/>
    <xf numFmtId="5" fontId="2" fillId="0" borderId="1" xfId="2" applyNumberFormat="1" applyFill="1" applyBorder="1"/>
    <xf numFmtId="5" fontId="6" fillId="5" borderId="0" xfId="2" applyNumberFormat="1" applyFont="1" applyFill="1"/>
    <xf numFmtId="0" fontId="7" fillId="0" borderId="0" xfId="0" applyFont="1" applyFill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Border="1" applyAlignment="1">
      <alignment vertical="center"/>
    </xf>
    <xf numFmtId="164" fontId="1" fillId="0" borderId="0" xfId="0" applyNumberFormat="1" applyFont="1"/>
    <xf numFmtId="166" fontId="2" fillId="0" borderId="0" xfId="1" applyNumberFormat="1" applyFont="1"/>
    <xf numFmtId="0" fontId="3" fillId="0" borderId="0" xfId="0" applyFont="1" applyAlignment="1">
      <alignment horizontal="center"/>
    </xf>
    <xf numFmtId="0" fontId="23" fillId="3" borderId="0" xfId="0" applyFont="1" applyFill="1"/>
    <xf numFmtId="0" fontId="23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1" fontId="26" fillId="0" borderId="0" xfId="0" applyNumberFormat="1" applyFont="1" applyAlignment="1">
      <alignment horizontal="center"/>
    </xf>
    <xf numFmtId="0" fontId="27" fillId="0" borderId="3" xfId="0" applyFont="1" applyBorder="1" applyAlignment="1">
      <alignment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166" fontId="28" fillId="5" borderId="0" xfId="1" applyNumberFormat="1" applyFont="1" applyFill="1" applyAlignment="1">
      <alignment vertical="center"/>
    </xf>
    <xf numFmtId="166" fontId="23" fillId="0" borderId="0" xfId="0" applyNumberFormat="1" applyFont="1" applyFill="1" applyAlignment="1">
      <alignment vertical="center"/>
    </xf>
    <xf numFmtId="166" fontId="23" fillId="0" borderId="0" xfId="0" applyNumberFormat="1" applyFont="1"/>
    <xf numFmtId="0" fontId="23" fillId="0" borderId="0" xfId="0" applyFont="1" applyAlignment="1">
      <alignment vertical="center"/>
    </xf>
    <xf numFmtId="166" fontId="28" fillId="4" borderId="0" xfId="1" applyNumberFormat="1" applyFont="1" applyFill="1" applyAlignment="1">
      <alignment vertical="center"/>
    </xf>
    <xf numFmtId="166" fontId="23" fillId="0" borderId="0" xfId="1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166" fontId="23" fillId="0" borderId="0" xfId="1" applyNumberFormat="1" applyFont="1"/>
    <xf numFmtId="0" fontId="3" fillId="0" borderId="0" xfId="0" quotePrefix="1" applyFont="1" applyAlignment="1">
      <alignment horizontal="left" vertical="center"/>
    </xf>
    <xf numFmtId="166" fontId="26" fillId="5" borderId="0" xfId="1" applyNumberFormat="1" applyFont="1" applyFill="1" applyAlignment="1">
      <alignment vertical="center"/>
    </xf>
    <xf numFmtId="166" fontId="3" fillId="4" borderId="0" xfId="0" applyNumberFormat="1" applyFont="1" applyFill="1" applyAlignment="1">
      <alignment vertical="center"/>
    </xf>
    <xf numFmtId="166" fontId="0" fillId="4" borderId="0" xfId="0" applyNumberFormat="1" applyFill="1"/>
    <xf numFmtId="0" fontId="23" fillId="4" borderId="0" xfId="0" applyFont="1" applyFill="1"/>
    <xf numFmtId="0" fontId="3" fillId="0" borderId="3" xfId="0" applyFont="1" applyBorder="1" applyAlignment="1">
      <alignment vertical="center"/>
    </xf>
    <xf numFmtId="166" fontId="29" fillId="0" borderId="3" xfId="1" applyNumberFormat="1" applyFont="1" applyFill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9" fontId="30" fillId="5" borderId="0" xfId="0" applyNumberFormat="1" applyFont="1" applyFill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3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" fillId="7" borderId="3" xfId="0" applyFont="1" applyFill="1" applyBorder="1" applyAlignment="1">
      <alignment horizontal="left" vertical="center" wrapText="1"/>
    </xf>
    <xf numFmtId="17" fontId="27" fillId="7" borderId="3" xfId="0" applyNumberFormat="1" applyFont="1" applyFill="1" applyBorder="1" applyAlignment="1">
      <alignment vertical="center"/>
    </xf>
    <xf numFmtId="17" fontId="27" fillId="7" borderId="3" xfId="0" applyNumberFormat="1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left" vertical="center" wrapText="1"/>
    </xf>
    <xf numFmtId="5" fontId="3" fillId="8" borderId="0" xfId="0" applyNumberFormat="1" applyFont="1" applyFill="1" applyBorder="1" applyAlignment="1">
      <alignment vertical="center"/>
    </xf>
    <xf numFmtId="0" fontId="32" fillId="8" borderId="0" xfId="0" applyFont="1" applyFill="1" applyBorder="1"/>
    <xf numFmtId="0" fontId="33" fillId="8" borderId="0" xfId="0" applyFont="1" applyFill="1" applyBorder="1" applyAlignment="1">
      <alignment horizontal="center"/>
    </xf>
    <xf numFmtId="0" fontId="31" fillId="0" borderId="0" xfId="0" applyFont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17" fontId="1" fillId="0" borderId="1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right"/>
    </xf>
    <xf numFmtId="5" fontId="2" fillId="0" borderId="0" xfId="0" applyNumberFormat="1" applyFont="1" applyFill="1" applyBorder="1" applyAlignment="1">
      <alignment horizontal="right"/>
    </xf>
    <xf numFmtId="0" fontId="1" fillId="0" borderId="3" xfId="0" applyFont="1" applyFill="1" applyBorder="1"/>
    <xf numFmtId="164" fontId="1" fillId="0" borderId="3" xfId="0" applyNumberFormat="1" applyFont="1" applyFill="1" applyBorder="1" applyAlignment="1">
      <alignment horizontal="right"/>
    </xf>
    <xf numFmtId="5" fontId="1" fillId="0" borderId="3" xfId="1" applyNumberFormat="1" applyFont="1" applyFill="1" applyBorder="1"/>
    <xf numFmtId="164" fontId="5" fillId="0" borderId="3" xfId="0" applyNumberFormat="1" applyFont="1" applyFill="1" applyBorder="1" applyAlignment="1">
      <alignment horizontal="center" wrapText="1"/>
    </xf>
    <xf numFmtId="164" fontId="1" fillId="0" borderId="3" xfId="0" applyNumberFormat="1" applyFont="1" applyFill="1" applyBorder="1" applyAlignment="1">
      <alignment horizontal="center" wrapText="1"/>
    </xf>
    <xf numFmtId="165" fontId="1" fillId="0" borderId="1" xfId="0" applyNumberFormat="1" applyFont="1" applyFill="1" applyBorder="1" applyAlignment="1">
      <alignment horizontal="center"/>
    </xf>
    <xf numFmtId="5" fontId="6" fillId="0" borderId="0" xfId="2" applyNumberFormat="1" applyFont="1" applyFill="1" applyBorder="1" applyAlignment="1">
      <alignment horizontal="right"/>
    </xf>
    <xf numFmtId="5" fontId="7" fillId="0" borderId="0" xfId="0" applyNumberFormat="1" applyFont="1" applyFill="1" applyBorder="1"/>
    <xf numFmtId="166" fontId="2" fillId="0" borderId="0" xfId="1" applyNumberFormat="1" applyFont="1" applyFill="1" applyBorder="1"/>
    <xf numFmtId="5" fontId="6" fillId="0" borderId="0" xfId="1" applyNumberFormat="1" applyFont="1" applyFill="1" applyBorder="1"/>
    <xf numFmtId="5" fontId="6" fillId="0" borderId="0" xfId="0" applyNumberFormat="1" applyFont="1" applyFill="1" applyBorder="1"/>
    <xf numFmtId="5" fontId="1" fillId="0" borderId="3" xfId="0" applyNumberFormat="1" applyFont="1" applyFill="1" applyBorder="1"/>
    <xf numFmtId="5" fontId="1" fillId="0" borderId="3" xfId="0" applyNumberFormat="1" applyFont="1" applyFill="1" applyBorder="1" applyAlignment="1">
      <alignment horizontal="right"/>
    </xf>
    <xf numFmtId="10" fontId="2" fillId="0" borderId="0" xfId="3" applyNumberFormat="1" applyFont="1" applyFill="1" applyBorder="1"/>
    <xf numFmtId="5" fontId="2" fillId="0" borderId="0" xfId="2" applyNumberFormat="1" applyFont="1" applyFill="1" applyBorder="1" applyAlignment="1">
      <alignment horizontal="right"/>
    </xf>
    <xf numFmtId="5" fontId="2" fillId="0" borderId="0" xfId="4" applyNumberFormat="1" applyFont="1" applyFill="1" applyBorder="1"/>
    <xf numFmtId="0" fontId="2" fillId="0" borderId="1" xfId="0" applyFont="1" applyFill="1" applyBorder="1" applyAlignment="1">
      <alignment horizontal="left" vertical="center" wrapText="1"/>
    </xf>
    <xf numFmtId="5" fontId="2" fillId="0" borderId="1" xfId="2" applyNumberFormat="1" applyFont="1" applyFill="1" applyBorder="1" applyAlignment="1">
      <alignment horizontal="right" vertical="center"/>
    </xf>
    <xf numFmtId="5" fontId="2" fillId="0" borderId="0" xfId="0" applyNumberFormat="1" applyFont="1" applyFill="1" applyBorder="1" applyAlignment="1">
      <alignment vertical="center"/>
    </xf>
    <xf numFmtId="5" fontId="1" fillId="0" borderId="2" xfId="2" applyNumberFormat="1" applyFont="1" applyFill="1" applyBorder="1" applyAlignment="1">
      <alignment horizontal="right" vertical="center"/>
    </xf>
    <xf numFmtId="5" fontId="6" fillId="0" borderId="2" xfId="2" applyNumberFormat="1" applyFont="1" applyFill="1" applyBorder="1" applyAlignment="1">
      <alignment vertical="center"/>
    </xf>
    <xf numFmtId="3" fontId="4" fillId="0" borderId="0" xfId="1" applyNumberFormat="1" applyFont="1" applyFill="1" applyBorder="1"/>
    <xf numFmtId="9" fontId="2" fillId="0" borderId="0" xfId="1" applyNumberFormat="1" applyFont="1" applyFill="1" applyBorder="1"/>
    <xf numFmtId="164" fontId="2" fillId="0" borderId="0" xfId="0" applyNumberFormat="1" applyFont="1" applyFill="1" applyBorder="1"/>
    <xf numFmtId="2" fontId="2" fillId="0" borderId="0" xfId="0" applyNumberFormat="1" applyFont="1" applyFill="1" applyBorder="1"/>
    <xf numFmtId="0" fontId="1" fillId="0" borderId="4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right"/>
    </xf>
    <xf numFmtId="44" fontId="0" fillId="0" borderId="0" xfId="2" applyFont="1" applyFill="1"/>
    <xf numFmtId="43" fontId="2" fillId="0" borderId="0" xfId="1" applyFont="1" applyFill="1" applyBorder="1"/>
    <xf numFmtId="5" fontId="1" fillId="0" borderId="0" xfId="2" applyNumberFormat="1" applyFont="1" applyFill="1" applyBorder="1" applyAlignment="1">
      <alignment vertical="center"/>
    </xf>
    <xf numFmtId="44" fontId="0" fillId="0" borderId="0" xfId="0" applyNumberFormat="1" applyFill="1"/>
    <xf numFmtId="7" fontId="2" fillId="0" borderId="0" xfId="0" applyNumberFormat="1" applyFont="1" applyFill="1" applyBorder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9"/>
  <sheetViews>
    <sheetView tabSelected="1" zoomScaleNormal="100" workbookViewId="0">
      <pane xSplit="3" ySplit="5" topLeftCell="D6" activePane="bottomRight" state="frozen"/>
      <selection activeCell="G29" sqref="G29"/>
      <selection pane="topRight" activeCell="G29" sqref="G29"/>
      <selection pane="bottomLeft" activeCell="G29" sqref="G29"/>
      <selection pane="bottomRight" sqref="A1:XFD1048576"/>
    </sheetView>
  </sheetViews>
  <sheetFormatPr defaultColWidth="9.1328125" defaultRowHeight="12.75" outlineLevelRow="1" outlineLevelCol="1"/>
  <cols>
    <col min="1" max="1" width="4.86328125" style="7" customWidth="1"/>
    <col min="2" max="2" width="10.73046875" style="5" customWidth="1"/>
    <col min="3" max="3" width="24.265625" style="5" customWidth="1"/>
    <col min="4" max="4" width="9" style="5" customWidth="1" outlineLevel="1"/>
    <col min="5" max="5" width="5.265625" style="5" customWidth="1" outlineLevel="1"/>
    <col min="6" max="6" width="14.59765625" style="5" bestFit="1" customWidth="1"/>
    <col min="7" max="10" width="15.73046875" style="5" bestFit="1" customWidth="1"/>
    <col min="11" max="11" width="12.73046875" style="5" customWidth="1"/>
    <col min="12" max="17" width="15.73046875" style="5" bestFit="1" customWidth="1"/>
    <col min="18" max="18" width="13.1328125" style="5" customWidth="1"/>
    <col min="19" max="19" width="13.86328125" style="5" customWidth="1"/>
    <col min="20" max="20" width="13.1328125" style="5" customWidth="1"/>
    <col min="21" max="16384" width="9.1328125" style="5"/>
  </cols>
  <sheetData>
    <row r="1" spans="1:19" ht="13.15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</row>
    <row r="2" spans="1:19" ht="15">
      <c r="A2" s="221" t="s">
        <v>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</row>
    <row r="3" spans="1:19">
      <c r="A3" s="156" t="s">
        <v>2</v>
      </c>
    </row>
    <row r="4" spans="1:19" ht="13.15">
      <c r="A4" s="7" t="s">
        <v>3</v>
      </c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</row>
    <row r="5" spans="1:19" ht="13.15">
      <c r="B5" s="223" t="s">
        <v>4</v>
      </c>
      <c r="C5" s="149"/>
      <c r="D5" s="224" t="s">
        <v>5</v>
      </c>
      <c r="E5" s="224"/>
      <c r="F5" s="225">
        <v>43861</v>
      </c>
      <c r="G5" s="225">
        <v>43890</v>
      </c>
      <c r="H5" s="225">
        <v>43921</v>
      </c>
      <c r="I5" s="225">
        <v>43951</v>
      </c>
      <c r="J5" s="225">
        <v>43982</v>
      </c>
      <c r="K5" s="225">
        <v>44012</v>
      </c>
      <c r="L5" s="225">
        <v>44043</v>
      </c>
      <c r="M5" s="225">
        <v>44074</v>
      </c>
      <c r="N5" s="225">
        <v>44104</v>
      </c>
      <c r="O5" s="225">
        <v>44135</v>
      </c>
      <c r="P5" s="225">
        <v>44165</v>
      </c>
      <c r="Q5" s="225">
        <v>44196</v>
      </c>
    </row>
    <row r="6" spans="1:19" ht="15.95" customHeight="1">
      <c r="A6" s="7">
        <v>1</v>
      </c>
      <c r="B6" s="5" t="s">
        <v>6</v>
      </c>
      <c r="D6" s="226">
        <v>81009810</v>
      </c>
      <c r="E6" s="226"/>
      <c r="F6" s="4">
        <v>13017722</v>
      </c>
      <c r="G6" s="4">
        <v>11062158</v>
      </c>
      <c r="H6" s="4">
        <v>9087202</v>
      </c>
      <c r="I6" s="4">
        <v>9946840</v>
      </c>
      <c r="J6" s="4">
        <v>8799131</v>
      </c>
      <c r="K6" s="4">
        <v>8298962</v>
      </c>
      <c r="L6" s="4">
        <v>9869695</v>
      </c>
      <c r="M6" s="4">
        <v>10928100</v>
      </c>
      <c r="N6" s="4">
        <v>0</v>
      </c>
      <c r="O6" s="4">
        <v>0</v>
      </c>
      <c r="P6" s="4">
        <v>0</v>
      </c>
      <c r="Q6" s="4">
        <v>0</v>
      </c>
    </row>
    <row r="7" spans="1:19" ht="15.95" customHeight="1">
      <c r="A7" s="7">
        <v>2</v>
      </c>
      <c r="B7" s="5" t="s">
        <v>7</v>
      </c>
      <c r="D7" s="227">
        <v>-58146724</v>
      </c>
      <c r="E7" s="227"/>
      <c r="F7" s="4">
        <v>-7818222</v>
      </c>
      <c r="G7" s="4">
        <v>-6959624</v>
      </c>
      <c r="H7" s="4">
        <v>-7153299</v>
      </c>
      <c r="I7" s="4">
        <v>-8911921</v>
      </c>
      <c r="J7" s="4">
        <v>-6434480</v>
      </c>
      <c r="K7" s="4">
        <v>-6204608</v>
      </c>
      <c r="L7" s="4">
        <v>-6841567</v>
      </c>
      <c r="M7" s="4">
        <v>-7823003</v>
      </c>
      <c r="N7" s="4">
        <v>0</v>
      </c>
      <c r="O7" s="4">
        <v>0</v>
      </c>
      <c r="P7" s="4">
        <v>0</v>
      </c>
      <c r="Q7" s="4">
        <v>0</v>
      </c>
    </row>
    <row r="8" spans="1:19" ht="15.95" customHeight="1">
      <c r="A8" s="7">
        <v>3</v>
      </c>
      <c r="B8" s="5" t="s">
        <v>8</v>
      </c>
      <c r="D8" s="8">
        <v>19125985</v>
      </c>
      <c r="E8" s="8"/>
      <c r="F8" s="4">
        <v>3239078</v>
      </c>
      <c r="G8" s="4">
        <v>3399540</v>
      </c>
      <c r="H8" s="4">
        <v>2878210</v>
      </c>
      <c r="I8" s="4">
        <v>2804144</v>
      </c>
      <c r="J8" s="4">
        <v>738421</v>
      </c>
      <c r="K8" s="4">
        <v>830465</v>
      </c>
      <c r="L8" s="4">
        <v>2120045</v>
      </c>
      <c r="M8" s="4">
        <v>3116082</v>
      </c>
      <c r="N8" s="4">
        <v>0</v>
      </c>
      <c r="O8" s="4">
        <v>0</v>
      </c>
      <c r="P8" s="4">
        <v>0</v>
      </c>
      <c r="Q8" s="4">
        <v>0</v>
      </c>
    </row>
    <row r="9" spans="1:19" ht="15.95" customHeight="1">
      <c r="A9" s="7">
        <v>4</v>
      </c>
      <c r="B9" s="5" t="s">
        <v>9</v>
      </c>
      <c r="D9" s="8">
        <v>29806772</v>
      </c>
      <c r="E9" s="8"/>
      <c r="F9" s="4">
        <v>4925752</v>
      </c>
      <c r="G9" s="4">
        <v>4098939</v>
      </c>
      <c r="H9" s="4">
        <v>5475241</v>
      </c>
      <c r="I9" s="4">
        <v>4372539</v>
      </c>
      <c r="J9" s="4">
        <v>1216784</v>
      </c>
      <c r="K9" s="4">
        <v>1098993</v>
      </c>
      <c r="L9" s="4">
        <v>3030971</v>
      </c>
      <c r="M9" s="4">
        <v>5587553</v>
      </c>
      <c r="N9" s="4">
        <v>0</v>
      </c>
      <c r="O9" s="4">
        <v>0</v>
      </c>
      <c r="P9" s="4">
        <v>0</v>
      </c>
      <c r="Q9" s="4">
        <v>0</v>
      </c>
    </row>
    <row r="10" spans="1:19" ht="15.95" customHeight="1">
      <c r="A10" s="7">
        <v>5</v>
      </c>
      <c r="B10" s="5" t="s">
        <v>10</v>
      </c>
      <c r="C10" s="6"/>
      <c r="D10" s="227">
        <v>-13326685</v>
      </c>
      <c r="E10" s="227"/>
      <c r="F10" s="4">
        <v>-1243451</v>
      </c>
      <c r="G10" s="4">
        <v>-1543693</v>
      </c>
      <c r="H10" s="4">
        <v>-1301455</v>
      </c>
      <c r="I10" s="4">
        <v>-1234355</v>
      </c>
      <c r="J10" s="4">
        <v>-1770551</v>
      </c>
      <c r="K10" s="4">
        <v>-1863759</v>
      </c>
      <c r="L10" s="4">
        <v>-2093088</v>
      </c>
      <c r="M10" s="4">
        <v>-2276333</v>
      </c>
      <c r="N10" s="4">
        <v>0</v>
      </c>
      <c r="O10" s="4">
        <v>0</v>
      </c>
      <c r="P10" s="4">
        <v>0</v>
      </c>
      <c r="Q10" s="4">
        <v>0</v>
      </c>
    </row>
    <row r="11" spans="1:19" ht="15.95" customHeight="1">
      <c r="A11" s="7">
        <v>6</v>
      </c>
      <c r="B11" s="5" t="s">
        <v>11</v>
      </c>
      <c r="C11" s="6"/>
      <c r="D11" s="8">
        <v>10981713</v>
      </c>
      <c r="E11" s="8"/>
      <c r="F11" s="4">
        <v>1402067</v>
      </c>
      <c r="G11" s="4">
        <v>1376344</v>
      </c>
      <c r="H11" s="4">
        <v>1401845</v>
      </c>
      <c r="I11" s="4">
        <v>1362596</v>
      </c>
      <c r="J11" s="4">
        <v>1328690</v>
      </c>
      <c r="K11" s="4">
        <v>1327383</v>
      </c>
      <c r="L11" s="4">
        <v>1407838</v>
      </c>
      <c r="M11" s="4">
        <v>1374950</v>
      </c>
      <c r="N11" s="4">
        <v>0</v>
      </c>
      <c r="O11" s="4">
        <v>0</v>
      </c>
      <c r="P11" s="4">
        <v>0</v>
      </c>
      <c r="Q11" s="4">
        <v>0</v>
      </c>
    </row>
    <row r="12" spans="1:19" ht="15.95" customHeight="1">
      <c r="A12" s="7">
        <v>7</v>
      </c>
      <c r="B12" s="5" t="s">
        <v>12</v>
      </c>
      <c r="C12" s="6"/>
      <c r="D12" s="8">
        <v>322098</v>
      </c>
      <c r="E12" s="8"/>
      <c r="F12" s="4">
        <v>38542</v>
      </c>
      <c r="G12" s="4">
        <v>36423</v>
      </c>
      <c r="H12" s="4">
        <v>45505</v>
      </c>
      <c r="I12" s="4">
        <v>50069</v>
      </c>
      <c r="J12" s="4">
        <v>44758</v>
      </c>
      <c r="K12" s="4">
        <v>38119</v>
      </c>
      <c r="L12" s="4">
        <v>47733</v>
      </c>
      <c r="M12" s="4">
        <v>20949</v>
      </c>
      <c r="N12" s="4">
        <v>0</v>
      </c>
      <c r="O12" s="4">
        <v>0</v>
      </c>
      <c r="P12" s="4">
        <v>0</v>
      </c>
      <c r="Q12" s="4">
        <v>0</v>
      </c>
    </row>
    <row r="13" spans="1:19" ht="15.95" customHeight="1">
      <c r="A13" s="7">
        <v>8</v>
      </c>
      <c r="B13" s="228" t="s">
        <v>13</v>
      </c>
      <c r="C13" s="228"/>
      <c r="D13" s="229">
        <v>69772969</v>
      </c>
      <c r="E13" s="229"/>
      <c r="F13" s="230">
        <v>13561488</v>
      </c>
      <c r="G13" s="230">
        <v>11470087</v>
      </c>
      <c r="H13" s="230">
        <v>10433249</v>
      </c>
      <c r="I13" s="230">
        <v>8389912</v>
      </c>
      <c r="J13" s="230">
        <v>3922753</v>
      </c>
      <c r="K13" s="230">
        <v>3525555</v>
      </c>
      <c r="L13" s="230">
        <v>7541627</v>
      </c>
      <c r="M13" s="230">
        <v>10928298</v>
      </c>
      <c r="N13" s="230">
        <v>0</v>
      </c>
      <c r="O13" s="230">
        <v>0</v>
      </c>
      <c r="P13" s="230">
        <v>0</v>
      </c>
      <c r="Q13" s="230">
        <v>0</v>
      </c>
    </row>
    <row r="14" spans="1:19" ht="37.5" customHeight="1">
      <c r="B14" s="223" t="s">
        <v>14</v>
      </c>
      <c r="C14" s="149"/>
      <c r="D14" s="231" t="s">
        <v>15</v>
      </c>
      <c r="E14" s="232"/>
      <c r="F14" s="233">
        <v>43861</v>
      </c>
      <c r="G14" s="233">
        <v>43890</v>
      </c>
      <c r="H14" s="233">
        <v>43921</v>
      </c>
      <c r="I14" s="233">
        <v>43951</v>
      </c>
      <c r="J14" s="233">
        <v>43982</v>
      </c>
      <c r="K14" s="233">
        <v>44012</v>
      </c>
      <c r="L14" s="233">
        <v>44043</v>
      </c>
      <c r="M14" s="233">
        <v>44074</v>
      </c>
      <c r="N14" s="233">
        <v>44104</v>
      </c>
      <c r="O14" s="233">
        <v>44135</v>
      </c>
      <c r="P14" s="233">
        <v>44165</v>
      </c>
      <c r="Q14" s="233">
        <v>44196</v>
      </c>
    </row>
    <row r="15" spans="1:19" ht="15.95" customHeight="1">
      <c r="A15" s="7">
        <v>9</v>
      </c>
      <c r="B15" s="5" t="s">
        <v>6</v>
      </c>
      <c r="C15" s="6"/>
      <c r="D15" s="234">
        <v>72191643</v>
      </c>
      <c r="E15" s="234"/>
      <c r="F15" s="138">
        <v>11810646</v>
      </c>
      <c r="G15" s="138">
        <v>10948943</v>
      </c>
      <c r="H15" s="138">
        <v>10208756</v>
      </c>
      <c r="I15" s="138">
        <v>9754466</v>
      </c>
      <c r="J15" s="138">
        <v>7204007</v>
      </c>
      <c r="K15" s="138">
        <v>6832768</v>
      </c>
      <c r="L15" s="138">
        <v>7367141</v>
      </c>
      <c r="M15" s="138">
        <v>8064916</v>
      </c>
      <c r="N15" s="138">
        <v>7448796</v>
      </c>
      <c r="O15" s="138">
        <v>7999787</v>
      </c>
      <c r="P15" s="138">
        <v>11642227</v>
      </c>
      <c r="Q15" s="138">
        <v>12112599</v>
      </c>
      <c r="R15" s="235"/>
      <c r="S15" s="236"/>
    </row>
    <row r="16" spans="1:19" ht="15.95" customHeight="1">
      <c r="A16" s="7">
        <v>10</v>
      </c>
      <c r="B16" s="5" t="s">
        <v>7</v>
      </c>
      <c r="C16" s="6"/>
      <c r="D16" s="234">
        <v>-35994777</v>
      </c>
      <c r="E16" s="234"/>
      <c r="F16" s="237">
        <v>-5410854</v>
      </c>
      <c r="G16" s="237">
        <v>-3688134</v>
      </c>
      <c r="H16" s="237">
        <v>-4363041</v>
      </c>
      <c r="I16" s="237">
        <v>-6216672</v>
      </c>
      <c r="J16" s="237">
        <v>-3992970</v>
      </c>
      <c r="K16" s="237">
        <v>-3782256</v>
      </c>
      <c r="L16" s="237">
        <v>-5325599</v>
      </c>
      <c r="M16" s="237">
        <v>-3215251</v>
      </c>
      <c r="N16" s="237">
        <v>-4016772</v>
      </c>
      <c r="O16" s="237">
        <v>-3304259</v>
      </c>
      <c r="P16" s="237">
        <v>-4468025</v>
      </c>
      <c r="Q16" s="237">
        <v>-6320023</v>
      </c>
      <c r="R16" s="235"/>
      <c r="S16" s="236"/>
    </row>
    <row r="17" spans="1:19" ht="15.95" customHeight="1">
      <c r="A17" s="7">
        <v>11</v>
      </c>
      <c r="B17" s="5" t="s">
        <v>8</v>
      </c>
      <c r="C17" s="6"/>
      <c r="D17" s="234">
        <v>18432022</v>
      </c>
      <c r="E17" s="234"/>
      <c r="F17" s="138">
        <v>2892906</v>
      </c>
      <c r="G17" s="138">
        <v>2671552</v>
      </c>
      <c r="H17" s="138">
        <v>2768328</v>
      </c>
      <c r="I17" s="138">
        <v>2491505</v>
      </c>
      <c r="J17" s="138">
        <v>1551263</v>
      </c>
      <c r="K17" s="138">
        <v>1358751</v>
      </c>
      <c r="L17" s="138">
        <v>2219592</v>
      </c>
      <c r="M17" s="138">
        <v>2478125</v>
      </c>
      <c r="N17" s="138">
        <v>2578207</v>
      </c>
      <c r="O17" s="138">
        <v>2592987</v>
      </c>
      <c r="P17" s="138">
        <v>2566833</v>
      </c>
      <c r="Q17" s="138">
        <v>2703884</v>
      </c>
      <c r="R17" s="235"/>
      <c r="S17" s="236"/>
    </row>
    <row r="18" spans="1:19" ht="15.95" customHeight="1">
      <c r="A18" s="7">
        <v>12</v>
      </c>
      <c r="B18" s="5" t="s">
        <v>9</v>
      </c>
      <c r="C18" s="6"/>
      <c r="D18" s="234">
        <v>42510748</v>
      </c>
      <c r="E18" s="234"/>
      <c r="F18" s="138">
        <v>8800467</v>
      </c>
      <c r="G18" s="138">
        <v>7046200</v>
      </c>
      <c r="H18" s="138">
        <v>6405717</v>
      </c>
      <c r="I18" s="138">
        <v>4139185</v>
      </c>
      <c r="J18" s="138">
        <v>1426182</v>
      </c>
      <c r="K18" s="138">
        <v>1698327</v>
      </c>
      <c r="L18" s="138">
        <v>5653252</v>
      </c>
      <c r="M18" s="138">
        <v>7341418</v>
      </c>
      <c r="N18" s="138">
        <v>6493558</v>
      </c>
      <c r="O18" s="138">
        <v>6103470</v>
      </c>
      <c r="P18" s="138">
        <v>6561954</v>
      </c>
      <c r="Q18" s="138">
        <v>8397561</v>
      </c>
      <c r="R18" s="235"/>
    </row>
    <row r="19" spans="1:19" ht="15.95" customHeight="1">
      <c r="A19" s="7">
        <v>13</v>
      </c>
      <c r="B19" s="5" t="s">
        <v>10</v>
      </c>
      <c r="C19" s="6"/>
      <c r="D19" s="234">
        <v>-10008809</v>
      </c>
      <c r="E19" s="234"/>
      <c r="F19" s="237">
        <v>-1062694</v>
      </c>
      <c r="G19" s="237">
        <v>-1178481</v>
      </c>
      <c r="H19" s="237">
        <v>-1177115</v>
      </c>
      <c r="I19" s="237">
        <v>-1141305</v>
      </c>
      <c r="J19" s="237">
        <v>-1253488</v>
      </c>
      <c r="K19" s="237">
        <v>-1398529</v>
      </c>
      <c r="L19" s="237">
        <v>-1450378</v>
      </c>
      <c r="M19" s="237">
        <v>-1346819</v>
      </c>
      <c r="N19" s="237">
        <v>-1372213</v>
      </c>
      <c r="O19" s="237">
        <v>-1319316</v>
      </c>
      <c r="P19" s="237">
        <v>-1257650</v>
      </c>
      <c r="Q19" s="237">
        <v>-1191496</v>
      </c>
      <c r="R19" s="235"/>
    </row>
    <row r="20" spans="1:19" ht="15.95" customHeight="1">
      <c r="A20" s="7">
        <v>14</v>
      </c>
      <c r="B20" s="5" t="s">
        <v>11</v>
      </c>
      <c r="C20" s="6"/>
      <c r="D20" s="234">
        <v>11567443</v>
      </c>
      <c r="E20" s="234"/>
      <c r="F20" s="238">
        <v>1386858</v>
      </c>
      <c r="G20" s="238">
        <v>1618473</v>
      </c>
      <c r="H20" s="238">
        <v>1456728</v>
      </c>
      <c r="I20" s="238">
        <v>1423781</v>
      </c>
      <c r="J20" s="238">
        <v>1394142</v>
      </c>
      <c r="K20" s="238">
        <v>1391308</v>
      </c>
      <c r="L20" s="238">
        <v>1452951</v>
      </c>
      <c r="M20" s="238">
        <v>1443202</v>
      </c>
      <c r="N20" s="238">
        <v>1567441</v>
      </c>
      <c r="O20" s="238">
        <v>1406861</v>
      </c>
      <c r="P20" s="238">
        <v>1416449</v>
      </c>
      <c r="Q20" s="238">
        <v>1446134</v>
      </c>
      <c r="R20" s="235"/>
    </row>
    <row r="21" spans="1:19" ht="15.95" customHeight="1">
      <c r="A21" s="7">
        <v>15</v>
      </c>
      <c r="B21" s="5" t="s">
        <v>12</v>
      </c>
      <c r="D21" s="234">
        <v>274000</v>
      </c>
      <c r="E21" s="234"/>
      <c r="F21" s="138">
        <v>34250</v>
      </c>
      <c r="G21" s="138">
        <v>34250</v>
      </c>
      <c r="H21" s="138">
        <v>34250</v>
      </c>
      <c r="I21" s="138">
        <v>34250</v>
      </c>
      <c r="J21" s="138">
        <v>34250</v>
      </c>
      <c r="K21" s="138">
        <v>34250</v>
      </c>
      <c r="L21" s="138">
        <v>34250</v>
      </c>
      <c r="M21" s="138">
        <v>34250</v>
      </c>
      <c r="N21" s="138">
        <v>34250</v>
      </c>
      <c r="O21" s="138">
        <v>34250</v>
      </c>
      <c r="P21" s="138">
        <v>34250</v>
      </c>
      <c r="Q21" s="138">
        <v>34250</v>
      </c>
      <c r="R21" s="235"/>
    </row>
    <row r="22" spans="1:19" ht="15.95" customHeight="1">
      <c r="A22" s="7">
        <v>16</v>
      </c>
      <c r="B22" s="5" t="s">
        <v>16</v>
      </c>
      <c r="D22" s="234">
        <v>-2015312</v>
      </c>
      <c r="E22" s="234"/>
      <c r="F22" s="138">
        <v>-251914</v>
      </c>
      <c r="G22" s="138">
        <v>-251914</v>
      </c>
      <c r="H22" s="138">
        <v>-251914</v>
      </c>
      <c r="I22" s="138">
        <v>-251914</v>
      </c>
      <c r="J22" s="138">
        <v>-251914</v>
      </c>
      <c r="K22" s="138">
        <v>-251914</v>
      </c>
      <c r="L22" s="138">
        <v>-251914</v>
      </c>
      <c r="M22" s="138">
        <v>-251914</v>
      </c>
      <c r="N22" s="138">
        <v>-251914</v>
      </c>
      <c r="O22" s="138">
        <v>-251914</v>
      </c>
      <c r="P22" s="138">
        <v>-251914</v>
      </c>
      <c r="Q22" s="138">
        <v>-251914</v>
      </c>
      <c r="R22" s="235"/>
    </row>
    <row r="23" spans="1:19" ht="20.25" customHeight="1">
      <c r="A23" s="7">
        <v>17</v>
      </c>
      <c r="B23" s="228" t="s">
        <v>17</v>
      </c>
      <c r="C23" s="228"/>
      <c r="D23" s="229">
        <v>96956958</v>
      </c>
      <c r="E23" s="229"/>
      <c r="F23" s="239">
        <v>18199665</v>
      </c>
      <c r="G23" s="239">
        <v>17200889</v>
      </c>
      <c r="H23" s="239">
        <v>15081709</v>
      </c>
      <c r="I23" s="239">
        <v>10233296</v>
      </c>
      <c r="J23" s="239">
        <v>6111472</v>
      </c>
      <c r="K23" s="239">
        <v>5882705</v>
      </c>
      <c r="L23" s="239">
        <v>9699295</v>
      </c>
      <c r="M23" s="239">
        <v>14547927</v>
      </c>
      <c r="N23" s="239">
        <v>12481353</v>
      </c>
      <c r="O23" s="239">
        <v>13261866</v>
      </c>
      <c r="P23" s="239">
        <v>16244124</v>
      </c>
      <c r="Q23" s="239">
        <v>16930995</v>
      </c>
      <c r="R23" s="235"/>
    </row>
    <row r="24" spans="1:19" ht="28.5" customHeight="1">
      <c r="A24" s="7">
        <v>18</v>
      </c>
      <c r="B24" s="228" t="s">
        <v>18</v>
      </c>
      <c r="C24" s="228"/>
      <c r="D24" s="240">
        <v>-27183989</v>
      </c>
      <c r="E24" s="240" t="s">
        <v>19</v>
      </c>
      <c r="F24" s="239">
        <v>-4638177</v>
      </c>
      <c r="G24" s="239">
        <v>-5730802</v>
      </c>
      <c r="H24" s="239">
        <v>-4648460</v>
      </c>
      <c r="I24" s="239">
        <v>-1843384</v>
      </c>
      <c r="J24" s="239">
        <v>-2188719</v>
      </c>
      <c r="K24" s="239">
        <v>-2357150</v>
      </c>
      <c r="L24" s="239">
        <v>-2157668</v>
      </c>
      <c r="M24" s="239">
        <v>-3619629</v>
      </c>
      <c r="N24" s="239" t="s">
        <v>19</v>
      </c>
      <c r="O24" s="239" t="s">
        <v>19</v>
      </c>
      <c r="P24" s="239" t="s">
        <v>19</v>
      </c>
      <c r="Q24" s="239" t="s">
        <v>19</v>
      </c>
    </row>
    <row r="25" spans="1:19" ht="26.25" customHeight="1">
      <c r="A25" s="7">
        <v>19</v>
      </c>
      <c r="B25" s="9" t="s">
        <v>20</v>
      </c>
      <c r="C25" s="9"/>
      <c r="D25" s="10">
        <v>1848766</v>
      </c>
      <c r="E25" s="10"/>
      <c r="F25" s="11">
        <v>490080</v>
      </c>
      <c r="G25" s="11">
        <v>92925</v>
      </c>
      <c r="H25" s="11">
        <v>148644</v>
      </c>
      <c r="I25" s="11">
        <v>236539</v>
      </c>
      <c r="J25" s="11">
        <v>-13337</v>
      </c>
      <c r="K25" s="11">
        <v>94577</v>
      </c>
      <c r="L25" s="11">
        <v>699050</v>
      </c>
      <c r="M25" s="11">
        <v>100288</v>
      </c>
      <c r="N25" s="11" t="s">
        <v>19</v>
      </c>
      <c r="O25" s="11" t="s">
        <v>19</v>
      </c>
      <c r="P25" s="11" t="s">
        <v>19</v>
      </c>
      <c r="Q25" s="11" t="s">
        <v>19</v>
      </c>
      <c r="S25" s="12"/>
    </row>
    <row r="26" spans="1:19" ht="19.5" customHeight="1">
      <c r="A26" s="7">
        <v>20</v>
      </c>
      <c r="B26" s="9" t="s">
        <v>21</v>
      </c>
      <c r="C26" s="9"/>
      <c r="D26" s="10">
        <v>-25335223</v>
      </c>
      <c r="E26" s="10"/>
      <c r="F26" s="11">
        <v>-4148097</v>
      </c>
      <c r="G26" s="11">
        <v>-5637877</v>
      </c>
      <c r="H26" s="11">
        <v>-4499816</v>
      </c>
      <c r="I26" s="11">
        <v>-1606845</v>
      </c>
      <c r="J26" s="11">
        <v>-2202056</v>
      </c>
      <c r="K26" s="11">
        <v>-2262573</v>
      </c>
      <c r="L26" s="11">
        <v>-1458618</v>
      </c>
      <c r="M26" s="11">
        <v>-3519341</v>
      </c>
      <c r="N26" s="11">
        <v>0</v>
      </c>
      <c r="O26" s="11">
        <v>0</v>
      </c>
      <c r="P26" s="11">
        <v>0</v>
      </c>
      <c r="Q26" s="11">
        <v>0</v>
      </c>
    </row>
    <row r="27" spans="1:19" ht="18.75" customHeight="1">
      <c r="A27" s="7">
        <v>21</v>
      </c>
      <c r="B27" s="5" t="s">
        <v>22</v>
      </c>
      <c r="D27" s="20"/>
      <c r="E27" s="20"/>
      <c r="F27" s="241">
        <v>0.6573</v>
      </c>
      <c r="G27" s="241">
        <v>0.6573</v>
      </c>
      <c r="H27" s="241">
        <v>0.6573</v>
      </c>
      <c r="I27" s="241">
        <v>0.6573</v>
      </c>
      <c r="J27" s="241">
        <v>0.6573</v>
      </c>
      <c r="K27" s="241">
        <v>0.6573</v>
      </c>
      <c r="L27" s="241">
        <v>0.6573</v>
      </c>
      <c r="M27" s="241">
        <v>0.6573</v>
      </c>
      <c r="N27" s="241">
        <v>0.6573</v>
      </c>
      <c r="O27" s="241">
        <v>0.6573</v>
      </c>
      <c r="P27" s="241">
        <v>0.6573</v>
      </c>
      <c r="Q27" s="241">
        <v>0.6573</v>
      </c>
    </row>
    <row r="28" spans="1:19" ht="20.25" customHeight="1">
      <c r="A28" s="7">
        <v>22</v>
      </c>
      <c r="B28" s="5" t="s">
        <v>23</v>
      </c>
      <c r="D28" s="242">
        <v>-16652842</v>
      </c>
      <c r="E28" s="242"/>
      <c r="F28" s="243">
        <v>-2726544</v>
      </c>
      <c r="G28" s="243">
        <v>-3705777</v>
      </c>
      <c r="H28" s="243">
        <v>-2957729</v>
      </c>
      <c r="I28" s="243">
        <v>-1056179</v>
      </c>
      <c r="J28" s="243">
        <v>-1447411</v>
      </c>
      <c r="K28" s="243">
        <v>-1487189</v>
      </c>
      <c r="L28" s="243">
        <v>-958750</v>
      </c>
      <c r="M28" s="243">
        <v>-2313263</v>
      </c>
      <c r="N28" s="243">
        <v>0</v>
      </c>
      <c r="O28" s="243">
        <v>0</v>
      </c>
      <c r="P28" s="243">
        <v>0</v>
      </c>
      <c r="Q28" s="243">
        <v>0</v>
      </c>
    </row>
    <row r="29" spans="1:19" ht="20.25" customHeight="1">
      <c r="A29" s="7">
        <v>23</v>
      </c>
      <c r="B29" s="5" t="s">
        <v>24</v>
      </c>
      <c r="D29" s="242">
        <v>0</v>
      </c>
      <c r="E29" s="242"/>
      <c r="F29" s="243">
        <v>0</v>
      </c>
      <c r="G29" s="243">
        <v>0</v>
      </c>
      <c r="H29" s="243">
        <v>0</v>
      </c>
      <c r="I29" s="243">
        <v>0</v>
      </c>
      <c r="J29" s="243">
        <v>0</v>
      </c>
      <c r="K29" s="243">
        <v>0</v>
      </c>
      <c r="L29" s="243">
        <v>0</v>
      </c>
      <c r="M29" s="243">
        <v>0</v>
      </c>
      <c r="N29" s="243">
        <v>0</v>
      </c>
      <c r="O29" s="243">
        <v>0</v>
      </c>
      <c r="P29" s="243">
        <v>0</v>
      </c>
      <c r="Q29" s="243">
        <v>0</v>
      </c>
    </row>
    <row r="30" spans="1:19" ht="29.25" customHeight="1">
      <c r="A30" s="7">
        <v>24</v>
      </c>
      <c r="B30" s="244" t="s">
        <v>25</v>
      </c>
      <c r="C30" s="244"/>
      <c r="D30" s="245">
        <v>3128575</v>
      </c>
      <c r="E30" s="245"/>
      <c r="F30" s="246">
        <v>369390</v>
      </c>
      <c r="G30" s="246">
        <v>199735</v>
      </c>
      <c r="H30" s="246">
        <v>142381</v>
      </c>
      <c r="I30" s="246">
        <v>515338</v>
      </c>
      <c r="J30" s="246">
        <v>841101</v>
      </c>
      <c r="K30" s="246">
        <v>742148</v>
      </c>
      <c r="L30" s="246">
        <v>609818</v>
      </c>
      <c r="M30" s="246">
        <v>-291336</v>
      </c>
      <c r="N30" s="246" t="s">
        <v>19</v>
      </c>
      <c r="O30" s="246" t="s">
        <v>19</v>
      </c>
      <c r="P30" s="246" t="s">
        <v>19</v>
      </c>
      <c r="Q30" s="246" t="s">
        <v>19</v>
      </c>
    </row>
    <row r="31" spans="1:19" ht="27" customHeight="1">
      <c r="A31" s="7">
        <v>25</v>
      </c>
      <c r="B31" s="13" t="s">
        <v>26</v>
      </c>
      <c r="C31" s="13"/>
      <c r="D31" s="247">
        <v>-13524267</v>
      </c>
      <c r="E31" s="247"/>
      <c r="F31" s="14">
        <v>-2357154</v>
      </c>
      <c r="G31" s="14">
        <v>-3506042</v>
      </c>
      <c r="H31" s="14">
        <v>-2815348</v>
      </c>
      <c r="I31" s="14">
        <v>-540841</v>
      </c>
      <c r="J31" s="14">
        <v>-606310</v>
      </c>
      <c r="K31" s="14">
        <v>-745041</v>
      </c>
      <c r="L31" s="14">
        <v>-348932</v>
      </c>
      <c r="M31" s="14">
        <v>-2604599</v>
      </c>
      <c r="N31" s="14" t="s">
        <v>19</v>
      </c>
      <c r="O31" s="14" t="s">
        <v>19</v>
      </c>
      <c r="P31" s="14" t="s">
        <v>19</v>
      </c>
      <c r="Q31" s="14" t="s">
        <v>19</v>
      </c>
    </row>
    <row r="32" spans="1:19" ht="21" hidden="1" customHeight="1">
      <c r="A32" s="7">
        <v>26</v>
      </c>
      <c r="B32" s="15" t="s">
        <v>27</v>
      </c>
      <c r="C32" s="15"/>
      <c r="D32" s="16"/>
      <c r="E32" s="16"/>
      <c r="F32" s="14"/>
      <c r="G32" s="14"/>
      <c r="H32" s="14"/>
      <c r="I32" s="14"/>
      <c r="J32" s="14"/>
      <c r="K32" s="14"/>
      <c r="L32" s="248">
        <v>0</v>
      </c>
      <c r="M32" s="14"/>
      <c r="N32" s="14"/>
      <c r="O32" s="14"/>
      <c r="P32" s="14"/>
      <c r="Q32" s="14"/>
    </row>
    <row r="33" spans="1:19" ht="28.5" customHeight="1">
      <c r="A33" s="7">
        <v>27</v>
      </c>
      <c r="B33" s="228" t="s">
        <v>28</v>
      </c>
      <c r="C33" s="228"/>
      <c r="D33" s="17"/>
      <c r="E33" s="17"/>
      <c r="F33" s="18">
        <v>-2357154</v>
      </c>
      <c r="G33" s="18">
        <v>-5863196</v>
      </c>
      <c r="H33" s="18">
        <v>-8678544</v>
      </c>
      <c r="I33" s="18">
        <v>-9219385</v>
      </c>
      <c r="J33" s="18">
        <v>-9825695</v>
      </c>
      <c r="K33" s="18">
        <v>-10570736</v>
      </c>
      <c r="L33" s="18">
        <v>-10919668</v>
      </c>
      <c r="M33" s="18">
        <v>-13524267</v>
      </c>
      <c r="N33" s="18" t="s">
        <v>19</v>
      </c>
      <c r="O33" s="18" t="s">
        <v>19</v>
      </c>
      <c r="P33" s="18" t="s">
        <v>19</v>
      </c>
      <c r="Q33" s="18" t="s">
        <v>19</v>
      </c>
      <c r="R33" s="12"/>
    </row>
    <row r="34" spans="1:19" ht="30.75" hidden="1" customHeight="1" outlineLevel="1">
      <c r="A34" s="5" t="s">
        <v>29</v>
      </c>
      <c r="B34" s="249">
        <v>10000000</v>
      </c>
      <c r="C34" s="250" t="s">
        <v>30</v>
      </c>
      <c r="D34" s="19">
        <v>0.9</v>
      </c>
      <c r="E34" s="19">
        <v>0.9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-570736</v>
      </c>
      <c r="L34" s="20">
        <v>-919668</v>
      </c>
      <c r="M34" s="20">
        <v>-3524267</v>
      </c>
      <c r="N34" s="20" t="s">
        <v>19</v>
      </c>
      <c r="O34" s="20" t="s">
        <v>19</v>
      </c>
      <c r="P34" s="20" t="s">
        <v>19</v>
      </c>
      <c r="Q34" s="20" t="s">
        <v>19</v>
      </c>
      <c r="R34" s="21"/>
      <c r="S34" s="251"/>
    </row>
    <row r="35" spans="1:19" ht="19.5" hidden="1" customHeight="1" outlineLevel="1">
      <c r="A35" s="5" t="s">
        <v>29</v>
      </c>
      <c r="B35" s="249">
        <v>4000000</v>
      </c>
      <c r="C35" s="250" t="s">
        <v>31</v>
      </c>
      <c r="D35" s="19">
        <v>0.5</v>
      </c>
      <c r="E35" s="19">
        <v>0.75</v>
      </c>
      <c r="F35" s="20">
        <v>0</v>
      </c>
      <c r="G35" s="20">
        <v>-1863196</v>
      </c>
      <c r="H35" s="20">
        <v>-4678544</v>
      </c>
      <c r="I35" s="20">
        <v>-5219385</v>
      </c>
      <c r="J35" s="20">
        <v>-5825695</v>
      </c>
      <c r="K35" s="20">
        <v>-6000000</v>
      </c>
      <c r="L35" s="20">
        <v>-6000000</v>
      </c>
      <c r="M35" s="20">
        <v>-6000000</v>
      </c>
      <c r="N35" s="20" t="s">
        <v>19</v>
      </c>
      <c r="O35" s="20" t="s">
        <v>19</v>
      </c>
      <c r="P35" s="20" t="s">
        <v>19</v>
      </c>
      <c r="Q35" s="20" t="s">
        <v>19</v>
      </c>
      <c r="R35" s="21"/>
      <c r="S35" s="251"/>
    </row>
    <row r="36" spans="1:19" ht="21.75" hidden="1" customHeight="1" outlineLevel="1">
      <c r="A36" s="5" t="s">
        <v>29</v>
      </c>
      <c r="B36" s="249">
        <v>0</v>
      </c>
      <c r="C36" s="250" t="s">
        <v>32</v>
      </c>
      <c r="D36" s="19">
        <v>0</v>
      </c>
      <c r="E36" s="19">
        <v>0</v>
      </c>
      <c r="F36" s="20">
        <v>-2357154</v>
      </c>
      <c r="G36" s="20">
        <v>-4000000</v>
      </c>
      <c r="H36" s="20">
        <v>-4000000</v>
      </c>
      <c r="I36" s="20">
        <v>-4000000</v>
      </c>
      <c r="J36" s="20">
        <v>-4000000</v>
      </c>
      <c r="K36" s="20">
        <v>-4000000</v>
      </c>
      <c r="L36" s="20">
        <v>-4000000</v>
      </c>
      <c r="M36" s="20">
        <v>-4000000</v>
      </c>
      <c r="N36" s="20" t="s">
        <v>19</v>
      </c>
      <c r="O36" s="20" t="s">
        <v>19</v>
      </c>
      <c r="P36" s="20" t="s">
        <v>19</v>
      </c>
      <c r="Q36" s="20" t="s">
        <v>19</v>
      </c>
      <c r="R36" s="21"/>
    </row>
    <row r="37" spans="1:19" ht="15.95" hidden="1" customHeight="1" outlineLevel="1">
      <c r="A37" s="5"/>
      <c r="B37" s="252"/>
      <c r="C37" s="5" t="s">
        <v>33</v>
      </c>
      <c r="D37" s="22"/>
      <c r="E37" s="22"/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 t="s">
        <v>19</v>
      </c>
      <c r="O37" s="23" t="s">
        <v>19</v>
      </c>
      <c r="P37" s="23" t="s">
        <v>19</v>
      </c>
      <c r="Q37" s="23" t="s">
        <v>19</v>
      </c>
      <c r="R37" s="24"/>
    </row>
    <row r="38" spans="1:19" ht="23.25" customHeight="1" collapsed="1">
      <c r="A38" s="5" t="s">
        <v>34</v>
      </c>
      <c r="D38" s="25"/>
      <c r="E38" s="25"/>
      <c r="F38" s="20">
        <v>0</v>
      </c>
      <c r="G38" s="20">
        <v>-1397397</v>
      </c>
      <c r="H38" s="20">
        <v>-3508908</v>
      </c>
      <c r="I38" s="20">
        <v>-3914539</v>
      </c>
      <c r="J38" s="20">
        <v>-4369271</v>
      </c>
      <c r="K38" s="20">
        <v>-5013662</v>
      </c>
      <c r="L38" s="20">
        <v>-5327701</v>
      </c>
      <c r="M38" s="20">
        <v>-7671840</v>
      </c>
      <c r="N38" s="20" t="s">
        <v>19</v>
      </c>
      <c r="O38" s="20" t="s">
        <v>19</v>
      </c>
      <c r="P38" s="20" t="s">
        <v>19</v>
      </c>
      <c r="Q38" s="20" t="s">
        <v>19</v>
      </c>
      <c r="R38" s="21" t="s">
        <v>35</v>
      </c>
    </row>
    <row r="39" spans="1:19" ht="20.25" customHeight="1">
      <c r="A39" s="5" t="s">
        <v>36</v>
      </c>
      <c r="D39" s="26"/>
      <c r="E39" s="26"/>
      <c r="F39" s="20">
        <v>0</v>
      </c>
      <c r="G39" s="20">
        <v>-1397397</v>
      </c>
      <c r="H39" s="20">
        <v>-2111511</v>
      </c>
      <c r="I39" s="20">
        <v>-405631</v>
      </c>
      <c r="J39" s="20">
        <v>-454732</v>
      </c>
      <c r="K39" s="20">
        <v>-644391</v>
      </c>
      <c r="L39" s="20">
        <v>-314039</v>
      </c>
      <c r="M39" s="20">
        <v>-2344139</v>
      </c>
      <c r="N39" s="20" t="s">
        <v>19</v>
      </c>
      <c r="O39" s="20" t="s">
        <v>19</v>
      </c>
      <c r="P39" s="20" t="s">
        <v>19</v>
      </c>
      <c r="Q39" s="20" t="s">
        <v>19</v>
      </c>
      <c r="R39" s="24"/>
    </row>
    <row r="40" spans="1:19" ht="24.75" customHeight="1">
      <c r="A40" s="15" t="s">
        <v>37</v>
      </c>
      <c r="B40" s="15"/>
      <c r="C40" s="15"/>
      <c r="D40" s="247">
        <v>7671840</v>
      </c>
      <c r="E40" s="247"/>
      <c r="F40" s="27">
        <v>0</v>
      </c>
      <c r="G40" s="27">
        <v>1397397</v>
      </c>
      <c r="H40" s="27">
        <v>2111511</v>
      </c>
      <c r="I40" s="27">
        <v>405631</v>
      </c>
      <c r="J40" s="27">
        <v>454732</v>
      </c>
      <c r="K40" s="27">
        <v>644391</v>
      </c>
      <c r="L40" s="27">
        <v>314039</v>
      </c>
      <c r="M40" s="27">
        <v>2344139</v>
      </c>
      <c r="N40" s="27" t="s">
        <v>19</v>
      </c>
      <c r="O40" s="27" t="s">
        <v>19</v>
      </c>
      <c r="P40" s="27" t="s">
        <v>19</v>
      </c>
      <c r="Q40" s="27" t="s">
        <v>19</v>
      </c>
      <c r="R40" s="21"/>
    </row>
    <row r="41" spans="1:19" ht="26.25" customHeight="1" thickBot="1">
      <c r="A41" s="253" t="s">
        <v>38</v>
      </c>
      <c r="B41" s="253"/>
      <c r="C41" s="253"/>
      <c r="D41" s="28"/>
      <c r="E41" s="28"/>
      <c r="F41" s="29">
        <v>-2357154</v>
      </c>
      <c r="G41" s="29">
        <v>-4465799</v>
      </c>
      <c r="H41" s="29">
        <v>-5169636</v>
      </c>
      <c r="I41" s="29">
        <v>-5304846</v>
      </c>
      <c r="J41" s="29">
        <v>-5456424</v>
      </c>
      <c r="K41" s="29">
        <v>-5557074</v>
      </c>
      <c r="L41" s="29">
        <v>-5591967</v>
      </c>
      <c r="M41" s="29">
        <v>-5852427</v>
      </c>
      <c r="N41" s="29" t="s">
        <v>19</v>
      </c>
      <c r="O41" s="29" t="s">
        <v>19</v>
      </c>
      <c r="P41" s="29" t="s">
        <v>19</v>
      </c>
      <c r="Q41" s="29" t="s">
        <v>19</v>
      </c>
      <c r="R41" s="5" t="s">
        <v>39</v>
      </c>
    </row>
    <row r="42" spans="1:19" ht="13.5" thickTop="1">
      <c r="A42" s="254"/>
    </row>
    <row r="43" spans="1:19">
      <c r="E43" s="255"/>
      <c r="F43" s="256"/>
      <c r="Q43" s="20"/>
      <c r="R43" s="12"/>
    </row>
    <row r="44" spans="1:19" ht="13.15">
      <c r="E44" s="79"/>
      <c r="F44" s="70"/>
      <c r="H44" s="257"/>
      <c r="I44" s="257"/>
      <c r="J44" s="257"/>
      <c r="K44" s="257"/>
      <c r="Q44" s="258"/>
      <c r="R44" s="12"/>
    </row>
    <row r="45" spans="1:19" ht="13.15">
      <c r="E45" s="255"/>
      <c r="F45" s="259"/>
      <c r="H45" s="257"/>
      <c r="I45" s="257"/>
      <c r="J45" s="257"/>
      <c r="K45" s="257"/>
      <c r="Q45" s="258"/>
      <c r="R45" s="12"/>
    </row>
    <row r="46" spans="1:19">
      <c r="H46" s="257"/>
      <c r="I46" s="257"/>
      <c r="J46" s="257"/>
      <c r="K46" s="257"/>
    </row>
    <row r="47" spans="1:19">
      <c r="F47" s="260"/>
      <c r="H47" s="257"/>
      <c r="I47" s="257"/>
      <c r="J47" s="257"/>
      <c r="K47" s="257"/>
    </row>
    <row r="48" spans="1:19">
      <c r="F48" s="260"/>
      <c r="H48" s="257"/>
      <c r="I48" s="257"/>
      <c r="J48" s="257"/>
      <c r="K48" s="257"/>
      <c r="Q48" s="12"/>
    </row>
    <row r="49" spans="8:11">
      <c r="H49" s="257"/>
      <c r="I49" s="257"/>
      <c r="J49" s="257"/>
      <c r="K49" s="257"/>
    </row>
    <row r="50" spans="8:11">
      <c r="H50" s="257"/>
      <c r="I50" s="257"/>
      <c r="J50" s="257"/>
      <c r="K50" s="257"/>
    </row>
    <row r="51" spans="8:11">
      <c r="H51" s="257"/>
      <c r="I51" s="257"/>
      <c r="J51" s="257"/>
      <c r="K51" s="257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s="7" customFormat="1" hidden="1"/>
    <row r="66" s="7" customFormat="1" hidden="1"/>
    <row r="67" s="7" customFormat="1" hidden="1"/>
    <row r="68" s="7" customFormat="1" hidden="1"/>
    <row r="69" s="7" customFormat="1" hidden="1"/>
    <row r="70" s="7" customFormat="1" hidden="1"/>
    <row r="71" s="7" customFormat="1" hidden="1"/>
    <row r="72" s="7" customFormat="1" hidden="1"/>
    <row r="73" s="7" customFormat="1" hidden="1"/>
    <row r="74" s="7" customFormat="1" hidden="1"/>
    <row r="75" s="7" customFormat="1" hidden="1"/>
    <row r="76" s="7" customFormat="1" hidden="1"/>
    <row r="77" s="7" customFormat="1" hidden="1"/>
    <row r="78" s="7" customFormat="1" hidden="1"/>
    <row r="79" s="7" customFormat="1" hidden="1"/>
    <row r="80" s="7" customFormat="1" hidden="1"/>
    <row r="81" s="7" customFormat="1" hidden="1"/>
    <row r="82" s="7" customFormat="1" hidden="1"/>
    <row r="83" s="7" customFormat="1" hidden="1"/>
    <row r="84" s="7" customFormat="1" hidden="1"/>
    <row r="85" s="7" customFormat="1" hidden="1"/>
    <row r="86" s="7" customFormat="1" hidden="1"/>
    <row r="87" s="7" customFormat="1" hidden="1"/>
    <row r="88" s="7" customFormat="1" hidden="1"/>
    <row r="89" s="7" customFormat="1" hidden="1"/>
  </sheetData>
  <mergeCells count="34">
    <mergeCell ref="B32:C32"/>
    <mergeCell ref="A40:C40"/>
    <mergeCell ref="D40:E40"/>
    <mergeCell ref="A41:C41"/>
    <mergeCell ref="D28:E28"/>
    <mergeCell ref="D29:E29"/>
    <mergeCell ref="B30:C30"/>
    <mergeCell ref="D30:E30"/>
    <mergeCell ref="B31:C31"/>
    <mergeCell ref="D31:E31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Q1"/>
    <mergeCell ref="A2:Q2"/>
    <mergeCell ref="D5:E5"/>
    <mergeCell ref="D6:E6"/>
    <mergeCell ref="D7:E7"/>
    <mergeCell ref="D8:E8"/>
  </mergeCells>
  <conditionalFormatting sqref="F37:R37">
    <cfRule type="expression" dxfId="0" priority="1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T500"/>
  <sheetViews>
    <sheetView zoomScaleNormal="100" zoomScaleSheetLayoutView="100" workbookViewId="0">
      <pane xSplit="4" ySplit="5" topLeftCell="E6" activePane="bottomRight" state="frozen"/>
      <selection activeCell="G29" sqref="G29"/>
      <selection pane="topRight" activeCell="G29" sqref="G29"/>
      <selection pane="bottomLeft" activeCell="G29" sqref="G29"/>
      <selection pane="bottomRight" activeCell="G29" sqref="G29"/>
    </sheetView>
  </sheetViews>
  <sheetFormatPr defaultColWidth="11.3984375" defaultRowHeight="12.75" outlineLevelRow="2" outlineLevelCol="1"/>
  <cols>
    <col min="1" max="1" width="5" style="51" customWidth="1"/>
    <col min="2" max="2" width="46.1328125" customWidth="1"/>
    <col min="3" max="3" width="33.59765625" hidden="1" customWidth="1" outlineLevel="1"/>
    <col min="4" max="4" width="13.3984375" bestFit="1" customWidth="1" collapsed="1"/>
    <col min="5" max="5" width="13.73046875" customWidth="1"/>
    <col min="6" max="6" width="12.73046875" customWidth="1"/>
    <col min="7" max="7" width="12.3984375" customWidth="1"/>
    <col min="8" max="8" width="12.59765625" customWidth="1"/>
    <col min="9" max="9" width="12.1328125" customWidth="1"/>
    <col min="10" max="10" width="12.59765625" customWidth="1"/>
    <col min="11" max="16" width="12.73046875" customWidth="1"/>
    <col min="17" max="17" width="2.73046875" style="32" hidden="1" customWidth="1" outlineLevel="1"/>
    <col min="18" max="18" width="14.265625" hidden="1" customWidth="1" outlineLevel="1"/>
    <col min="19" max="19" width="11.3984375" collapsed="1"/>
    <col min="20" max="20" width="13.265625" bestFit="1" customWidth="1"/>
  </cols>
  <sheetData>
    <row r="1" spans="1:18" ht="13.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3.15">
      <c r="A2" s="31" t="s">
        <v>40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38.25" customHeight="1">
      <c r="A3"/>
    </row>
    <row r="4" spans="1:18">
      <c r="A4" s="33" t="s">
        <v>2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8" ht="13.15">
      <c r="A5" s="35" t="s">
        <v>3</v>
      </c>
      <c r="C5" t="s">
        <v>41</v>
      </c>
      <c r="D5" s="36" t="s">
        <v>5</v>
      </c>
      <c r="E5" s="3">
        <v>43861</v>
      </c>
      <c r="F5" s="3">
        <v>43890</v>
      </c>
      <c r="G5" s="3">
        <v>43921</v>
      </c>
      <c r="H5" s="3">
        <v>43951</v>
      </c>
      <c r="I5" s="3">
        <v>43982</v>
      </c>
      <c r="J5" s="3">
        <v>44012</v>
      </c>
      <c r="K5" s="3">
        <v>44043</v>
      </c>
      <c r="L5" s="3">
        <v>44074</v>
      </c>
      <c r="M5" s="3">
        <v>44104</v>
      </c>
      <c r="N5" s="3">
        <v>44135</v>
      </c>
      <c r="O5" s="3">
        <v>44165</v>
      </c>
      <c r="P5" s="3">
        <v>44196</v>
      </c>
      <c r="Q5" s="37"/>
      <c r="R5" s="3" t="s">
        <v>42</v>
      </c>
    </row>
    <row r="6" spans="1:18" ht="13.15">
      <c r="A6" s="33"/>
      <c r="B6" s="38" t="s">
        <v>43</v>
      </c>
      <c r="C6" s="39"/>
    </row>
    <row r="7" spans="1:18">
      <c r="A7" s="33">
        <v>1</v>
      </c>
      <c r="B7" s="40" t="s">
        <v>44</v>
      </c>
      <c r="C7" s="41"/>
      <c r="D7" s="42">
        <v>17177810</v>
      </c>
      <c r="E7" s="42">
        <v>3386200</v>
      </c>
      <c r="F7" s="42">
        <v>2505205</v>
      </c>
      <c r="G7" s="42">
        <v>663858</v>
      </c>
      <c r="H7" s="42">
        <v>2142585</v>
      </c>
      <c r="I7" s="42">
        <v>1517506</v>
      </c>
      <c r="J7" s="42">
        <v>945253</v>
      </c>
      <c r="K7" s="42">
        <v>2235891</v>
      </c>
      <c r="L7" s="42">
        <v>3781312</v>
      </c>
      <c r="M7" s="42">
        <v>0</v>
      </c>
      <c r="N7" s="42">
        <v>0</v>
      </c>
      <c r="O7" s="42">
        <v>0</v>
      </c>
      <c r="P7" s="42">
        <v>0</v>
      </c>
      <c r="Q7" s="43"/>
      <c r="R7" s="44">
        <v>17177810</v>
      </c>
    </row>
    <row r="8" spans="1:18">
      <c r="A8" s="33">
        <v>2</v>
      </c>
      <c r="B8" s="45" t="s">
        <v>45</v>
      </c>
      <c r="C8" s="46">
        <v>100096</v>
      </c>
      <c r="D8" s="42">
        <v>11195831</v>
      </c>
      <c r="E8" s="47">
        <v>1399478</v>
      </c>
      <c r="F8" s="47">
        <v>1399479</v>
      </c>
      <c r="G8" s="47">
        <v>1399479</v>
      </c>
      <c r="H8" s="47">
        <v>1399479</v>
      </c>
      <c r="I8" s="47">
        <v>1399479</v>
      </c>
      <c r="J8" s="47">
        <v>1399479</v>
      </c>
      <c r="K8" s="47">
        <v>1399479</v>
      </c>
      <c r="L8" s="47">
        <v>1399479</v>
      </c>
      <c r="M8" s="47">
        <v>0</v>
      </c>
      <c r="N8" s="47">
        <v>0</v>
      </c>
      <c r="O8" s="47">
        <v>0</v>
      </c>
      <c r="P8" s="47">
        <v>0</v>
      </c>
      <c r="Q8" s="43"/>
      <c r="R8" s="44">
        <v>11195831</v>
      </c>
    </row>
    <row r="9" spans="1:18">
      <c r="A9" s="33">
        <v>3</v>
      </c>
      <c r="B9" s="48" t="s">
        <v>46</v>
      </c>
      <c r="C9" s="46">
        <v>107240</v>
      </c>
      <c r="D9" s="42">
        <v>1291487</v>
      </c>
      <c r="E9" s="47">
        <v>128412</v>
      </c>
      <c r="F9" s="47">
        <v>137331</v>
      </c>
      <c r="G9" s="47">
        <v>81844</v>
      </c>
      <c r="H9" s="47">
        <v>100046</v>
      </c>
      <c r="I9" s="47">
        <v>134694</v>
      </c>
      <c r="J9" s="47">
        <v>132024</v>
      </c>
      <c r="K9" s="47">
        <v>286565</v>
      </c>
      <c r="L9" s="47">
        <v>290571</v>
      </c>
      <c r="M9" s="47">
        <v>0</v>
      </c>
      <c r="N9" s="47">
        <v>0</v>
      </c>
      <c r="O9" s="47">
        <v>0</v>
      </c>
      <c r="P9" s="47">
        <v>0</v>
      </c>
      <c r="Q9" s="43"/>
      <c r="R9" s="44">
        <v>1291487</v>
      </c>
    </row>
    <row r="10" spans="1:18">
      <c r="A10" s="33">
        <v>4</v>
      </c>
      <c r="B10" s="49" t="s">
        <v>47</v>
      </c>
      <c r="C10" s="41">
        <v>100131</v>
      </c>
      <c r="D10" s="42">
        <v>1656000</v>
      </c>
      <c r="E10" s="47">
        <v>207000</v>
      </c>
      <c r="F10" s="47">
        <v>207000</v>
      </c>
      <c r="G10" s="47">
        <v>207000</v>
      </c>
      <c r="H10" s="47">
        <v>207000</v>
      </c>
      <c r="I10" s="47">
        <v>207000</v>
      </c>
      <c r="J10" s="47">
        <v>207000</v>
      </c>
      <c r="K10" s="47">
        <v>207000</v>
      </c>
      <c r="L10" s="47">
        <v>207000</v>
      </c>
      <c r="M10" s="47">
        <v>0</v>
      </c>
      <c r="N10" s="47">
        <v>0</v>
      </c>
      <c r="O10" s="47">
        <v>0</v>
      </c>
      <c r="P10" s="47">
        <v>0</v>
      </c>
      <c r="Q10" s="43"/>
      <c r="R10" s="44">
        <v>1656000</v>
      </c>
    </row>
    <row r="11" spans="1:18" ht="13.5" customHeight="1">
      <c r="A11" s="33">
        <v>5</v>
      </c>
      <c r="B11" s="40" t="s">
        <v>48</v>
      </c>
      <c r="C11" s="41">
        <v>100085</v>
      </c>
      <c r="D11" s="42">
        <v>6597907</v>
      </c>
      <c r="E11" s="50">
        <v>845499</v>
      </c>
      <c r="F11" s="50">
        <v>845499</v>
      </c>
      <c r="G11" s="50">
        <v>845499</v>
      </c>
      <c r="H11" s="50">
        <v>679414</v>
      </c>
      <c r="I11" s="50">
        <v>845499</v>
      </c>
      <c r="J11" s="50">
        <v>845499</v>
      </c>
      <c r="K11" s="50">
        <v>845499</v>
      </c>
      <c r="L11" s="50">
        <v>845499</v>
      </c>
      <c r="M11" s="50">
        <v>0</v>
      </c>
      <c r="N11" s="50">
        <v>0</v>
      </c>
      <c r="O11" s="50">
        <v>0</v>
      </c>
      <c r="P11" s="50">
        <v>0</v>
      </c>
      <c r="Q11" s="43"/>
      <c r="R11" s="44">
        <v>6597907</v>
      </c>
    </row>
    <row r="12" spans="1:18" ht="14.25">
      <c r="A12" s="33">
        <v>6</v>
      </c>
      <c r="B12" s="40" t="s">
        <v>49</v>
      </c>
      <c r="C12" s="51" t="s">
        <v>50</v>
      </c>
      <c r="D12" s="4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3">
        <v>0</v>
      </c>
      <c r="N12" s="53">
        <v>0</v>
      </c>
      <c r="O12" s="52">
        <v>0</v>
      </c>
      <c r="P12" s="52">
        <v>0</v>
      </c>
      <c r="Q12" s="43"/>
      <c r="R12" s="44">
        <v>0</v>
      </c>
    </row>
    <row r="13" spans="1:18">
      <c r="A13" s="33">
        <v>7</v>
      </c>
      <c r="B13" t="s">
        <v>51</v>
      </c>
      <c r="C13" s="51">
        <v>100137</v>
      </c>
      <c r="D13" s="42">
        <v>8187</v>
      </c>
      <c r="E13" s="50">
        <v>969</v>
      </c>
      <c r="F13" s="50">
        <v>1162</v>
      </c>
      <c r="G13" s="50">
        <v>1170</v>
      </c>
      <c r="H13" s="50">
        <v>1075</v>
      </c>
      <c r="I13" s="50">
        <v>1121</v>
      </c>
      <c r="J13" s="50">
        <v>932</v>
      </c>
      <c r="K13" s="50">
        <v>839</v>
      </c>
      <c r="L13" s="50">
        <v>919</v>
      </c>
      <c r="M13" s="50">
        <v>0</v>
      </c>
      <c r="N13" s="50">
        <v>0</v>
      </c>
      <c r="O13" s="50">
        <v>0</v>
      </c>
      <c r="P13" s="50">
        <v>0</v>
      </c>
      <c r="Q13" s="43"/>
      <c r="R13" s="44">
        <v>8187</v>
      </c>
    </row>
    <row r="14" spans="1:18">
      <c r="A14" s="33">
        <v>8</v>
      </c>
      <c r="B14" t="s">
        <v>52</v>
      </c>
      <c r="C14" s="41" t="s">
        <v>53</v>
      </c>
      <c r="D14" s="42">
        <v>1141820</v>
      </c>
      <c r="E14" s="50">
        <v>135481</v>
      </c>
      <c r="F14" s="50">
        <v>178168</v>
      </c>
      <c r="G14" s="50">
        <v>136054</v>
      </c>
      <c r="H14" s="50">
        <v>148758</v>
      </c>
      <c r="I14" s="50">
        <v>128743</v>
      </c>
      <c r="J14" s="50">
        <v>142916</v>
      </c>
      <c r="K14" s="50">
        <v>177519</v>
      </c>
      <c r="L14" s="50">
        <v>94181</v>
      </c>
      <c r="M14" s="50">
        <v>0</v>
      </c>
      <c r="N14" s="50">
        <v>0</v>
      </c>
      <c r="O14" s="50">
        <v>0</v>
      </c>
      <c r="P14" s="50">
        <v>0</v>
      </c>
      <c r="Q14" s="43"/>
      <c r="R14" s="44">
        <v>1141820</v>
      </c>
    </row>
    <row r="15" spans="1:18">
      <c r="A15" s="33">
        <v>9</v>
      </c>
      <c r="B15" s="40" t="s">
        <v>54</v>
      </c>
      <c r="C15" s="41">
        <v>185895</v>
      </c>
      <c r="D15" s="42">
        <v>1069302</v>
      </c>
      <c r="E15" s="50">
        <v>160536</v>
      </c>
      <c r="F15" s="50">
        <v>132054</v>
      </c>
      <c r="G15" s="50">
        <v>109083</v>
      </c>
      <c r="H15" s="50">
        <v>75549</v>
      </c>
      <c r="I15" s="50">
        <v>149167</v>
      </c>
      <c r="J15" s="50">
        <v>140831</v>
      </c>
      <c r="K15" s="50">
        <v>196043</v>
      </c>
      <c r="L15" s="50">
        <v>106039</v>
      </c>
      <c r="M15" s="50">
        <v>0</v>
      </c>
      <c r="N15" s="50">
        <v>0</v>
      </c>
      <c r="O15" s="50">
        <v>0</v>
      </c>
      <c r="P15" s="50">
        <v>0</v>
      </c>
      <c r="Q15" s="43"/>
      <c r="R15" s="44">
        <v>1069302</v>
      </c>
    </row>
    <row r="16" spans="1:18" ht="12.75" customHeight="1">
      <c r="A16" s="33">
        <v>10</v>
      </c>
      <c r="B16" t="s">
        <v>55</v>
      </c>
      <c r="C16" s="41">
        <v>186298</v>
      </c>
      <c r="D16" s="42">
        <v>1462697</v>
      </c>
      <c r="E16" s="50">
        <v>220402</v>
      </c>
      <c r="F16" s="50">
        <v>348737</v>
      </c>
      <c r="G16" s="50">
        <v>173787</v>
      </c>
      <c r="H16" s="50">
        <v>254261</v>
      </c>
      <c r="I16" s="50">
        <v>196121</v>
      </c>
      <c r="J16" s="50">
        <v>212728</v>
      </c>
      <c r="K16" s="50">
        <v>56661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43"/>
      <c r="R16" s="44">
        <v>1462697</v>
      </c>
    </row>
    <row r="17" spans="1:20">
      <c r="A17" s="33">
        <v>11</v>
      </c>
      <c r="B17" s="40" t="s">
        <v>56</v>
      </c>
      <c r="C17" s="41">
        <v>223063</v>
      </c>
      <c r="D17" s="42">
        <v>3796678</v>
      </c>
      <c r="E17" s="50">
        <v>539216</v>
      </c>
      <c r="F17" s="50">
        <v>522867</v>
      </c>
      <c r="G17" s="50">
        <v>444785</v>
      </c>
      <c r="H17" s="50">
        <v>423831</v>
      </c>
      <c r="I17" s="50">
        <v>339112</v>
      </c>
      <c r="J17" s="50">
        <v>470134</v>
      </c>
      <c r="K17" s="50">
        <v>573175</v>
      </c>
      <c r="L17" s="50">
        <v>483558</v>
      </c>
      <c r="M17" s="50">
        <v>0</v>
      </c>
      <c r="N17" s="50">
        <v>0</v>
      </c>
      <c r="O17" s="50">
        <v>0</v>
      </c>
      <c r="P17" s="50">
        <v>0</v>
      </c>
      <c r="Q17" s="43"/>
      <c r="R17" s="44">
        <v>3796678</v>
      </c>
    </row>
    <row r="18" spans="1:20">
      <c r="A18" s="33">
        <v>12</v>
      </c>
      <c r="B18" s="40" t="s">
        <v>57</v>
      </c>
      <c r="C18" s="41">
        <v>102475</v>
      </c>
      <c r="D18" s="42">
        <v>9830</v>
      </c>
      <c r="E18" s="47">
        <v>-311</v>
      </c>
      <c r="F18" s="47">
        <v>1667</v>
      </c>
      <c r="G18" s="47">
        <v>1579</v>
      </c>
      <c r="H18" s="47">
        <v>1431</v>
      </c>
      <c r="I18" s="47">
        <v>1520</v>
      </c>
      <c r="J18" s="47">
        <v>1310</v>
      </c>
      <c r="K18" s="47">
        <v>1310</v>
      </c>
      <c r="L18" s="47">
        <v>1324</v>
      </c>
      <c r="M18" s="47">
        <v>0</v>
      </c>
      <c r="N18" s="47">
        <v>0</v>
      </c>
      <c r="O18" s="47">
        <v>0</v>
      </c>
      <c r="P18" s="47">
        <v>0</v>
      </c>
      <c r="Q18" s="43"/>
      <c r="R18" s="44">
        <v>9830</v>
      </c>
    </row>
    <row r="19" spans="1:20">
      <c r="A19" s="33">
        <v>13</v>
      </c>
      <c r="B19" s="54" t="s">
        <v>58</v>
      </c>
      <c r="C19" s="55" t="s">
        <v>59</v>
      </c>
      <c r="D19" s="42">
        <v>18369963</v>
      </c>
      <c r="E19" s="47">
        <v>2414741</v>
      </c>
      <c r="F19" s="47">
        <v>2327885</v>
      </c>
      <c r="G19" s="47">
        <v>2427120</v>
      </c>
      <c r="H19" s="47">
        <v>2402620</v>
      </c>
      <c r="I19" s="47">
        <v>2109928</v>
      </c>
      <c r="J19" s="47">
        <v>2056488</v>
      </c>
      <c r="K19" s="47">
        <v>2224624</v>
      </c>
      <c r="L19" s="47">
        <v>2406557</v>
      </c>
      <c r="M19" s="47">
        <v>0</v>
      </c>
      <c r="N19" s="47">
        <v>0</v>
      </c>
      <c r="O19" s="47">
        <v>0</v>
      </c>
      <c r="P19" s="47">
        <v>0</v>
      </c>
      <c r="Q19" s="43"/>
      <c r="R19" s="44">
        <v>18369963</v>
      </c>
    </row>
    <row r="20" spans="1:20">
      <c r="A20" s="33">
        <v>14</v>
      </c>
      <c r="B20" s="54" t="s">
        <v>60</v>
      </c>
      <c r="C20" s="55">
        <v>181462</v>
      </c>
      <c r="D20" s="42">
        <v>15495854</v>
      </c>
      <c r="E20" s="47">
        <v>3334132</v>
      </c>
      <c r="F20" s="47">
        <v>2160328</v>
      </c>
      <c r="G20" s="47">
        <v>2406190</v>
      </c>
      <c r="H20" s="47">
        <v>1890255</v>
      </c>
      <c r="I20" s="47">
        <v>1607702</v>
      </c>
      <c r="J20" s="47">
        <v>1548996</v>
      </c>
      <c r="K20" s="47">
        <v>1461188</v>
      </c>
      <c r="L20" s="47">
        <v>1087063</v>
      </c>
      <c r="M20" s="47">
        <v>0</v>
      </c>
      <c r="N20" s="47">
        <v>0</v>
      </c>
      <c r="O20" s="47">
        <v>0</v>
      </c>
      <c r="P20" s="47">
        <v>0</v>
      </c>
      <c r="Q20" s="43"/>
      <c r="R20" s="44">
        <v>15495854</v>
      </c>
    </row>
    <row r="21" spans="1:20">
      <c r="A21" s="33">
        <v>15</v>
      </c>
      <c r="B21" t="s">
        <v>61</v>
      </c>
      <c r="C21" s="51"/>
      <c r="D21" s="42">
        <v>1735736</v>
      </c>
      <c r="E21" s="56">
        <v>230471</v>
      </c>
      <c r="F21" s="56">
        <v>284988</v>
      </c>
      <c r="G21" s="56">
        <v>217561</v>
      </c>
      <c r="H21" s="56">
        <v>192205</v>
      </c>
      <c r="I21" s="56">
        <v>174560</v>
      </c>
      <c r="J21" s="56">
        <v>188358</v>
      </c>
      <c r="K21" s="56">
        <v>220740</v>
      </c>
      <c r="L21" s="56">
        <v>226853</v>
      </c>
      <c r="M21" s="56">
        <v>0</v>
      </c>
      <c r="N21" s="56">
        <v>0</v>
      </c>
      <c r="O21" s="56">
        <v>0</v>
      </c>
      <c r="P21" s="56">
        <v>0</v>
      </c>
      <c r="Q21" s="56"/>
      <c r="R21" s="44">
        <v>1735736</v>
      </c>
    </row>
    <row r="22" spans="1:20">
      <c r="A22" s="33">
        <v>16</v>
      </c>
      <c r="B22" s="40" t="s">
        <v>62</v>
      </c>
      <c r="C22" s="41"/>
      <c r="D22" s="42">
        <v>708</v>
      </c>
      <c r="E22" s="57">
        <v>15496</v>
      </c>
      <c r="F22" s="57">
        <v>9788</v>
      </c>
      <c r="G22" s="57">
        <v>-27807</v>
      </c>
      <c r="H22" s="57">
        <v>28331</v>
      </c>
      <c r="I22" s="57">
        <v>-13021</v>
      </c>
      <c r="J22" s="57">
        <v>7014</v>
      </c>
      <c r="K22" s="57">
        <v>-16838</v>
      </c>
      <c r="L22" s="57">
        <v>-2255</v>
      </c>
      <c r="M22" s="57">
        <v>0</v>
      </c>
      <c r="N22" s="57">
        <v>0</v>
      </c>
      <c r="O22" s="57">
        <v>0</v>
      </c>
      <c r="P22" s="57">
        <v>0</v>
      </c>
      <c r="Q22" s="57"/>
      <c r="R22" s="44">
        <v>708</v>
      </c>
    </row>
    <row r="23" spans="1:20" s="64" customFormat="1" ht="13.5" thickBot="1">
      <c r="A23" s="58">
        <v>17</v>
      </c>
      <c r="B23" s="59" t="s">
        <v>63</v>
      </c>
      <c r="C23" s="59"/>
      <c r="D23" s="60">
        <v>81009810</v>
      </c>
      <c r="E23" s="61">
        <v>13017722</v>
      </c>
      <c r="F23" s="61">
        <v>11062158</v>
      </c>
      <c r="G23" s="61">
        <v>9087202</v>
      </c>
      <c r="H23" s="61">
        <v>9946840</v>
      </c>
      <c r="I23" s="61">
        <v>8799131</v>
      </c>
      <c r="J23" s="61">
        <v>8298962</v>
      </c>
      <c r="K23" s="61">
        <v>9869695</v>
      </c>
      <c r="L23" s="61">
        <v>10928100</v>
      </c>
      <c r="M23" s="61">
        <v>0</v>
      </c>
      <c r="N23" s="61">
        <v>0</v>
      </c>
      <c r="O23" s="61">
        <v>0</v>
      </c>
      <c r="P23" s="61">
        <v>0</v>
      </c>
      <c r="Q23" s="62"/>
      <c r="R23" s="63">
        <v>81009102</v>
      </c>
    </row>
    <row r="24" spans="1:20" ht="13.15" thickTop="1">
      <c r="A24" s="33"/>
      <c r="E24" s="65" t="s">
        <v>19</v>
      </c>
      <c r="F24" s="66" t="s">
        <v>19</v>
      </c>
      <c r="G24" s="66"/>
      <c r="H24" s="66"/>
      <c r="I24" s="66"/>
      <c r="J24" s="66"/>
      <c r="K24" s="66"/>
      <c r="L24" s="66"/>
      <c r="M24" s="66"/>
      <c r="N24" s="66"/>
      <c r="O24" s="66"/>
      <c r="P24" s="66"/>
    </row>
    <row r="25" spans="1:20">
      <c r="A25" s="33"/>
      <c r="B25" s="40" t="s">
        <v>64</v>
      </c>
      <c r="C25" s="40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T25" s="67"/>
    </row>
    <row r="26" spans="1:20" outlineLevel="1">
      <c r="A26" s="33"/>
      <c r="B26" s="68" t="s">
        <v>43</v>
      </c>
      <c r="C26" s="69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</row>
    <row r="27" spans="1:20" outlineLevel="1">
      <c r="A27" s="33"/>
      <c r="B27" s="70">
        <v>555000</v>
      </c>
      <c r="D27" s="66">
        <v>74587387</v>
      </c>
      <c r="E27" s="30">
        <v>11300933</v>
      </c>
      <c r="F27" s="30">
        <v>9783421</v>
      </c>
      <c r="G27" s="30">
        <v>9368374</v>
      </c>
      <c r="H27" s="30">
        <v>8891163</v>
      </c>
      <c r="I27" s="30">
        <v>8111978</v>
      </c>
      <c r="J27" s="30">
        <v>7524829</v>
      </c>
      <c r="K27" s="30">
        <v>9055084</v>
      </c>
      <c r="L27" s="30">
        <v>10551605</v>
      </c>
      <c r="M27" s="30">
        <v>0</v>
      </c>
      <c r="N27" s="30">
        <v>0</v>
      </c>
      <c r="O27" s="30">
        <v>0</v>
      </c>
      <c r="P27" s="30">
        <v>0</v>
      </c>
      <c r="Q27" s="43"/>
      <c r="R27" s="44">
        <v>74587387</v>
      </c>
    </row>
    <row r="28" spans="1:20" outlineLevel="1">
      <c r="A28" s="33"/>
      <c r="B28" s="70">
        <v>555030</v>
      </c>
      <c r="D28" s="66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43"/>
      <c r="R28" s="44"/>
    </row>
    <row r="29" spans="1:20" outlineLevel="1">
      <c r="A29" s="33"/>
      <c r="B29" s="70">
        <v>555100</v>
      </c>
      <c r="C29" t="s">
        <v>65</v>
      </c>
      <c r="D29" s="66">
        <v>3087286</v>
      </c>
      <c r="E29" s="30">
        <v>1256392</v>
      </c>
      <c r="F29" s="30">
        <v>900700</v>
      </c>
      <c r="G29" s="30">
        <v>-662984</v>
      </c>
      <c r="H29" s="30">
        <v>191488</v>
      </c>
      <c r="I29" s="30">
        <v>444892</v>
      </c>
      <c r="J29" s="30">
        <v>539968</v>
      </c>
      <c r="K29" s="30">
        <v>422966</v>
      </c>
      <c r="L29" s="30">
        <v>-6136</v>
      </c>
      <c r="M29" s="30">
        <v>0</v>
      </c>
      <c r="N29" s="30">
        <v>0</v>
      </c>
      <c r="O29" s="30">
        <v>0</v>
      </c>
      <c r="P29" s="30">
        <v>0</v>
      </c>
      <c r="Q29" s="43"/>
      <c r="R29" s="44">
        <v>3087286</v>
      </c>
    </row>
    <row r="30" spans="1:20" outlineLevel="1">
      <c r="A30" s="33"/>
      <c r="B30" s="54">
        <v>555312</v>
      </c>
      <c r="C30" s="54" t="s">
        <v>66</v>
      </c>
      <c r="D30" s="66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43"/>
      <c r="R30" s="44">
        <v>0</v>
      </c>
    </row>
    <row r="31" spans="1:20" outlineLevel="1">
      <c r="A31" s="33"/>
      <c r="B31" s="70">
        <v>555313</v>
      </c>
      <c r="C31" s="70" t="s">
        <v>66</v>
      </c>
      <c r="D31" s="66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43"/>
      <c r="R31" s="44">
        <v>0</v>
      </c>
    </row>
    <row r="32" spans="1:20" outlineLevel="1">
      <c r="A32" s="33"/>
      <c r="B32" s="70">
        <v>555380</v>
      </c>
      <c r="C32" s="70" t="s">
        <v>67</v>
      </c>
      <c r="D32" s="66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43"/>
      <c r="R32" s="44">
        <v>0</v>
      </c>
    </row>
    <row r="33" spans="1:18" outlineLevel="1">
      <c r="A33" s="33"/>
      <c r="B33" s="70">
        <v>555550</v>
      </c>
      <c r="C33" s="70" t="s">
        <v>68</v>
      </c>
      <c r="D33" s="66">
        <v>708</v>
      </c>
      <c r="E33" s="30">
        <v>15496</v>
      </c>
      <c r="F33" s="30">
        <v>9788</v>
      </c>
      <c r="G33" s="30">
        <v>-27807</v>
      </c>
      <c r="H33" s="30">
        <v>28331</v>
      </c>
      <c r="I33" s="30">
        <v>-13021</v>
      </c>
      <c r="J33" s="30">
        <v>7014</v>
      </c>
      <c r="K33" s="30">
        <v>-16838</v>
      </c>
      <c r="L33" s="30">
        <v>-2255</v>
      </c>
      <c r="M33" s="30">
        <v>0</v>
      </c>
      <c r="N33" s="30">
        <v>0</v>
      </c>
      <c r="O33" s="30">
        <v>0</v>
      </c>
      <c r="P33" s="30">
        <v>0</v>
      </c>
      <c r="Q33" s="43"/>
      <c r="R33" s="44">
        <v>708</v>
      </c>
    </row>
    <row r="34" spans="1:18" outlineLevel="1">
      <c r="A34" s="33"/>
      <c r="B34" s="70">
        <v>555700</v>
      </c>
      <c r="C34" s="70" t="s">
        <v>69</v>
      </c>
      <c r="D34" s="66">
        <v>1666242</v>
      </c>
      <c r="E34" s="30">
        <v>218942</v>
      </c>
      <c r="F34" s="30">
        <v>89780</v>
      </c>
      <c r="G34" s="30">
        <v>199854</v>
      </c>
      <c r="H34" s="30">
        <v>652725</v>
      </c>
      <c r="I34" s="30">
        <v>90380</v>
      </c>
      <c r="J34" s="30">
        <v>48766</v>
      </c>
      <c r="K34" s="30">
        <v>198595</v>
      </c>
      <c r="L34" s="30">
        <v>167200</v>
      </c>
      <c r="M34" s="30">
        <v>0</v>
      </c>
      <c r="N34" s="30">
        <v>0</v>
      </c>
      <c r="O34" s="30">
        <v>0</v>
      </c>
      <c r="P34" s="30">
        <v>0</v>
      </c>
      <c r="Q34" s="43"/>
      <c r="R34" s="44">
        <v>1666242</v>
      </c>
    </row>
    <row r="35" spans="1:18" outlineLevel="1">
      <c r="A35" s="33"/>
      <c r="B35" s="70">
        <v>555710</v>
      </c>
      <c r="C35" s="70" t="s">
        <v>70</v>
      </c>
      <c r="D35" s="66">
        <v>1735736</v>
      </c>
      <c r="E35" s="30">
        <v>230471</v>
      </c>
      <c r="F35" s="30">
        <v>284988</v>
      </c>
      <c r="G35" s="30">
        <v>217561</v>
      </c>
      <c r="H35" s="30">
        <v>192205</v>
      </c>
      <c r="I35" s="30">
        <v>174560</v>
      </c>
      <c r="J35" s="30">
        <v>188358</v>
      </c>
      <c r="K35" s="30">
        <v>220740</v>
      </c>
      <c r="L35" s="30">
        <v>226853</v>
      </c>
      <c r="M35" s="30">
        <v>0</v>
      </c>
      <c r="N35" s="30">
        <v>0</v>
      </c>
      <c r="O35" s="30">
        <v>0</v>
      </c>
      <c r="P35" s="30">
        <v>0</v>
      </c>
      <c r="Q35" s="71"/>
      <c r="R35" s="44">
        <v>1735736</v>
      </c>
    </row>
    <row r="36" spans="1:18" s="70" customFormat="1" outlineLevel="1">
      <c r="A36" s="72"/>
      <c r="B36" s="73"/>
      <c r="C36" s="74" t="s">
        <v>71</v>
      </c>
      <c r="D36" s="75">
        <v>-67549</v>
      </c>
      <c r="E36" s="76">
        <v>-4512</v>
      </c>
      <c r="F36" s="76">
        <v>-6519</v>
      </c>
      <c r="G36" s="76">
        <v>-7796</v>
      </c>
      <c r="H36" s="76">
        <v>-9072</v>
      </c>
      <c r="I36" s="76">
        <v>-9658</v>
      </c>
      <c r="J36" s="76">
        <v>-9973</v>
      </c>
      <c r="K36" s="76">
        <v>-10852</v>
      </c>
      <c r="L36" s="76">
        <v>-9167</v>
      </c>
      <c r="M36" s="76"/>
      <c r="N36" s="76"/>
      <c r="O36" s="76"/>
      <c r="P36" s="76"/>
      <c r="Q36" s="77"/>
      <c r="R36" s="78"/>
    </row>
    <row r="37" spans="1:18" outlineLevel="1">
      <c r="A37" s="33"/>
      <c r="B37" s="79" t="s">
        <v>72</v>
      </c>
      <c r="C37" s="41" t="s">
        <v>73</v>
      </c>
      <c r="D37" s="80">
        <v>0</v>
      </c>
      <c r="E37" s="81">
        <v>0</v>
      </c>
      <c r="F37" s="81">
        <v>0</v>
      </c>
      <c r="G37" s="81">
        <v>0</v>
      </c>
      <c r="H37" s="81">
        <v>0</v>
      </c>
      <c r="I37" s="81">
        <v>0</v>
      </c>
      <c r="J37" s="81">
        <v>0</v>
      </c>
      <c r="K37" s="81">
        <v>0</v>
      </c>
      <c r="L37" s="81">
        <v>0</v>
      </c>
      <c r="M37" s="81">
        <v>0</v>
      </c>
      <c r="N37" s="81">
        <v>0</v>
      </c>
      <c r="O37" s="81">
        <v>0</v>
      </c>
      <c r="P37" s="81">
        <v>0</v>
      </c>
      <c r="Q37" s="82"/>
      <c r="R37" s="44">
        <v>0</v>
      </c>
    </row>
    <row r="38" spans="1:18" s="64" customFormat="1" ht="13.15" outlineLevel="1">
      <c r="A38" s="83"/>
      <c r="B38" s="84"/>
      <c r="C38" s="85"/>
      <c r="D38" s="86">
        <v>81009810</v>
      </c>
      <c r="E38" s="86">
        <v>13017722</v>
      </c>
      <c r="F38" s="86">
        <v>11062158</v>
      </c>
      <c r="G38" s="86">
        <v>9087202</v>
      </c>
      <c r="H38" s="86">
        <v>9946840</v>
      </c>
      <c r="I38" s="86">
        <v>8799131</v>
      </c>
      <c r="J38" s="86">
        <v>8298962</v>
      </c>
      <c r="K38" s="86">
        <v>9869695</v>
      </c>
      <c r="L38" s="86">
        <v>10928100</v>
      </c>
      <c r="M38" s="86">
        <v>0</v>
      </c>
      <c r="N38" s="86">
        <v>0</v>
      </c>
      <c r="O38" s="86">
        <v>0</v>
      </c>
      <c r="P38" s="86">
        <v>0</v>
      </c>
      <c r="Q38" s="87"/>
      <c r="R38" s="86">
        <v>81077359</v>
      </c>
    </row>
    <row r="39" spans="1:18" ht="13.15">
      <c r="A39" s="33"/>
      <c r="B39" s="84"/>
      <c r="C39" s="85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88"/>
    </row>
    <row r="40" spans="1:18" ht="19.5" customHeight="1">
      <c r="A40" s="33"/>
      <c r="B40" s="89" t="s">
        <v>74</v>
      </c>
      <c r="C40" s="38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</row>
    <row r="41" spans="1:18" ht="12.95" customHeight="1">
      <c r="A41" s="33">
        <v>18</v>
      </c>
      <c r="B41" s="70" t="s">
        <v>75</v>
      </c>
      <c r="C41" s="51"/>
      <c r="D41" s="66">
        <v>-45657082</v>
      </c>
      <c r="E41" s="57">
        <v>-6410216</v>
      </c>
      <c r="F41" s="57">
        <v>-5567362</v>
      </c>
      <c r="G41" s="57">
        <v>-5771825</v>
      </c>
      <c r="H41" s="57">
        <v>-6957136</v>
      </c>
      <c r="I41" s="57">
        <v>-4643721</v>
      </c>
      <c r="J41" s="57">
        <v>-4498259</v>
      </c>
      <c r="K41" s="57">
        <v>-5243857</v>
      </c>
      <c r="L41" s="57">
        <v>-6564706</v>
      </c>
      <c r="M41" s="57">
        <v>0</v>
      </c>
      <c r="N41" s="57">
        <v>0</v>
      </c>
      <c r="O41" s="57">
        <v>0</v>
      </c>
      <c r="P41" s="57">
        <v>0</v>
      </c>
      <c r="Q41" s="90"/>
      <c r="R41" s="66">
        <v>-45657082</v>
      </c>
    </row>
    <row r="42" spans="1:18">
      <c r="A42" s="33">
        <v>19</v>
      </c>
      <c r="B42" s="70" t="s">
        <v>76</v>
      </c>
      <c r="C42" s="51" t="s">
        <v>77</v>
      </c>
      <c r="D42" s="66">
        <v>-531380</v>
      </c>
      <c r="E42" s="50">
        <v>-114196</v>
      </c>
      <c r="F42" s="50">
        <v>-57978</v>
      </c>
      <c r="G42" s="50">
        <v>-77242</v>
      </c>
      <c r="H42" s="50">
        <v>-67204</v>
      </c>
      <c r="I42" s="50">
        <v>-32501</v>
      </c>
      <c r="J42" s="50">
        <v>-15887</v>
      </c>
      <c r="K42" s="50">
        <v>-53470</v>
      </c>
      <c r="L42" s="50">
        <v>-112902</v>
      </c>
      <c r="M42" s="50">
        <v>0</v>
      </c>
      <c r="N42" s="50">
        <v>0</v>
      </c>
      <c r="O42" s="50">
        <v>0</v>
      </c>
      <c r="P42" s="50">
        <v>0</v>
      </c>
      <c r="Q42" s="90"/>
      <c r="R42" s="66">
        <v>-531380</v>
      </c>
    </row>
    <row r="43" spans="1:18">
      <c r="A43" s="33">
        <v>20</v>
      </c>
      <c r="B43" s="54" t="s">
        <v>78</v>
      </c>
      <c r="C43" s="41" t="s">
        <v>79</v>
      </c>
      <c r="D43" s="66">
        <v>-90909</v>
      </c>
      <c r="E43" s="50">
        <v>-12942</v>
      </c>
      <c r="F43" s="50">
        <v>-12179</v>
      </c>
      <c r="G43" s="50">
        <v>-12626</v>
      </c>
      <c r="H43" s="50">
        <v>-12124</v>
      </c>
      <c r="I43" s="50">
        <v>-12236</v>
      </c>
      <c r="J43" s="50">
        <v>-10556</v>
      </c>
      <c r="K43" s="50">
        <v>-9100</v>
      </c>
      <c r="L43" s="50">
        <v>-9146</v>
      </c>
      <c r="M43" s="50">
        <v>0</v>
      </c>
      <c r="N43" s="50">
        <v>0</v>
      </c>
      <c r="O43" s="50">
        <v>0</v>
      </c>
      <c r="P43" s="50">
        <v>0</v>
      </c>
      <c r="Q43" s="90"/>
      <c r="R43" s="66">
        <v>-90909</v>
      </c>
    </row>
    <row r="44" spans="1:18">
      <c r="A44" s="33">
        <v>21</v>
      </c>
      <c r="B44" s="70" t="s">
        <v>80</v>
      </c>
      <c r="C44" s="91" t="s">
        <v>81</v>
      </c>
      <c r="D44" s="66">
        <v>-323428</v>
      </c>
      <c r="E44" s="50">
        <v>-57587</v>
      </c>
      <c r="F44" s="50">
        <v>-47591</v>
      </c>
      <c r="G44" s="50">
        <v>-55025</v>
      </c>
      <c r="H44" s="50">
        <v>-52181</v>
      </c>
      <c r="I44" s="50">
        <v>-40336</v>
      </c>
      <c r="J44" s="50">
        <v>-25067</v>
      </c>
      <c r="K44" s="50">
        <v>-24561</v>
      </c>
      <c r="L44" s="50">
        <v>-21080</v>
      </c>
      <c r="M44" s="50">
        <v>0</v>
      </c>
      <c r="N44" s="50">
        <v>0</v>
      </c>
      <c r="O44" s="50">
        <v>0</v>
      </c>
      <c r="P44" s="50">
        <v>0</v>
      </c>
      <c r="Q44" s="90"/>
      <c r="R44" s="66">
        <v>-323428</v>
      </c>
    </row>
    <row r="45" spans="1:18">
      <c r="A45" s="33">
        <v>22</v>
      </c>
      <c r="B45" s="70" t="s">
        <v>82</v>
      </c>
      <c r="C45" s="51"/>
      <c r="D45" s="66">
        <v>-11543925</v>
      </c>
      <c r="E45" s="92">
        <v>-1223281</v>
      </c>
      <c r="F45" s="92">
        <v>-1274514</v>
      </c>
      <c r="G45" s="92">
        <v>-1236581</v>
      </c>
      <c r="H45" s="92">
        <v>-1823276</v>
      </c>
      <c r="I45" s="92">
        <v>-1705686</v>
      </c>
      <c r="J45" s="92">
        <v>-1654839</v>
      </c>
      <c r="K45" s="92">
        <v>-1510579</v>
      </c>
      <c r="L45" s="92">
        <v>-1115169</v>
      </c>
      <c r="M45" s="92">
        <v>0</v>
      </c>
      <c r="N45" s="92">
        <v>0</v>
      </c>
      <c r="O45" s="92">
        <v>0</v>
      </c>
      <c r="P45" s="92">
        <v>0</v>
      </c>
      <c r="Q45" s="90"/>
      <c r="R45" s="66">
        <v>-11543925</v>
      </c>
    </row>
    <row r="46" spans="1:18" s="64" customFormat="1" ht="24.75" customHeight="1" thickBot="1">
      <c r="A46" s="58">
        <v>23</v>
      </c>
      <c r="B46" s="93" t="s">
        <v>83</v>
      </c>
      <c r="C46" s="59"/>
      <c r="D46" s="60">
        <v>-58146724</v>
      </c>
      <c r="E46" s="61">
        <v>-7818222</v>
      </c>
      <c r="F46" s="61">
        <v>-6959624</v>
      </c>
      <c r="G46" s="61">
        <v>-7153299</v>
      </c>
      <c r="H46" s="61">
        <v>-8911921</v>
      </c>
      <c r="I46" s="61">
        <v>-6434480</v>
      </c>
      <c r="J46" s="61">
        <v>-6204608</v>
      </c>
      <c r="K46" s="61">
        <v>-6841567</v>
      </c>
      <c r="L46" s="61">
        <v>-7823003</v>
      </c>
      <c r="M46" s="61">
        <v>0</v>
      </c>
      <c r="N46" s="61">
        <v>0</v>
      </c>
      <c r="O46" s="61">
        <v>0</v>
      </c>
      <c r="P46" s="61">
        <v>0</v>
      </c>
      <c r="Q46" s="94"/>
      <c r="R46" s="63">
        <v>-58146724</v>
      </c>
    </row>
    <row r="47" spans="1:18" ht="13.15" thickTop="1">
      <c r="A47" s="33"/>
      <c r="B47" s="70"/>
      <c r="E47" s="56"/>
      <c r="F47" s="56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6"/>
    </row>
    <row r="48" spans="1:18" outlineLevel="2">
      <c r="A48" s="33"/>
      <c r="B48" s="70"/>
      <c r="E48" s="66"/>
      <c r="F48" s="66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6"/>
    </row>
    <row r="49" spans="1:18" outlineLevel="2">
      <c r="A49" s="33"/>
      <c r="B49" s="97" t="s">
        <v>74</v>
      </c>
      <c r="C49" s="98"/>
      <c r="E49" s="66"/>
      <c r="F49" s="66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6"/>
    </row>
    <row r="50" spans="1:18" outlineLevel="2">
      <c r="A50" s="33"/>
      <c r="B50" s="70">
        <v>447000</v>
      </c>
      <c r="D50" s="66">
        <v>-23616397</v>
      </c>
      <c r="E50" s="20">
        <v>-3835467</v>
      </c>
      <c r="F50" s="20">
        <v>-2627687</v>
      </c>
      <c r="G50" s="20">
        <v>-3877053</v>
      </c>
      <c r="H50" s="20">
        <v>-4628479</v>
      </c>
      <c r="I50" s="20">
        <v>-1311184</v>
      </c>
      <c r="J50" s="20">
        <v>-185383</v>
      </c>
      <c r="K50" s="20">
        <v>-2143356</v>
      </c>
      <c r="L50" s="20">
        <v>-5007788</v>
      </c>
      <c r="M50" s="20">
        <v>0</v>
      </c>
      <c r="N50" s="20">
        <v>0</v>
      </c>
      <c r="O50" s="20">
        <v>0</v>
      </c>
      <c r="P50" s="20">
        <v>0</v>
      </c>
      <c r="Q50" s="99"/>
      <c r="R50" s="44">
        <v>-23616397</v>
      </c>
    </row>
    <row r="51" spans="1:18" ht="13.15" outlineLevel="2">
      <c r="A51" s="33"/>
      <c r="B51" t="s">
        <v>84</v>
      </c>
      <c r="C51" s="100" t="s">
        <v>85</v>
      </c>
      <c r="D51" s="75">
        <v>668279</v>
      </c>
      <c r="E51" s="76">
        <v>19928</v>
      </c>
      <c r="F51" s="76">
        <v>44560</v>
      </c>
      <c r="G51" s="76">
        <v>91436</v>
      </c>
      <c r="H51" s="76">
        <v>78930</v>
      </c>
      <c r="I51" s="76">
        <v>46214</v>
      </c>
      <c r="J51" s="76">
        <v>40293</v>
      </c>
      <c r="K51" s="76">
        <v>122334</v>
      </c>
      <c r="L51" s="76">
        <v>224584</v>
      </c>
      <c r="M51" s="76"/>
      <c r="N51" s="76"/>
      <c r="O51" s="76"/>
      <c r="P51" s="76"/>
      <c r="Q51" s="99"/>
      <c r="R51" s="44"/>
    </row>
    <row r="52" spans="1:18" outlineLevel="2">
      <c r="A52" s="33"/>
      <c r="B52" s="70">
        <v>447100</v>
      </c>
      <c r="D52" s="66">
        <v>-11042149</v>
      </c>
      <c r="E52" s="20">
        <v>-1028302</v>
      </c>
      <c r="F52" s="20">
        <v>-1145634</v>
      </c>
      <c r="G52" s="20">
        <v>-328879</v>
      </c>
      <c r="H52" s="20">
        <v>-737252</v>
      </c>
      <c r="I52" s="20">
        <v>-2395170</v>
      </c>
      <c r="J52" s="20">
        <v>-3583660</v>
      </c>
      <c r="K52" s="20">
        <v>-2209558</v>
      </c>
      <c r="L52" s="20">
        <v>386306</v>
      </c>
      <c r="M52" s="20">
        <v>0</v>
      </c>
      <c r="N52" s="20">
        <v>0</v>
      </c>
      <c r="O52" s="20">
        <v>0</v>
      </c>
      <c r="P52" s="20">
        <v>0</v>
      </c>
      <c r="Q52" s="99"/>
      <c r="R52" s="44">
        <v>-11042149</v>
      </c>
    </row>
    <row r="53" spans="1:18" outlineLevel="2">
      <c r="A53" s="33"/>
      <c r="B53" s="70">
        <v>447150</v>
      </c>
      <c r="C53" s="70"/>
      <c r="D53" s="66">
        <v>-8755439</v>
      </c>
      <c r="E53" s="20">
        <v>-1265005</v>
      </c>
      <c r="F53" s="20">
        <v>-1503561</v>
      </c>
      <c r="G53" s="20">
        <v>-1358611</v>
      </c>
      <c r="H53" s="20">
        <v>-884798</v>
      </c>
      <c r="I53" s="20">
        <v>-700094</v>
      </c>
      <c r="J53" s="20">
        <v>-498100</v>
      </c>
      <c r="K53" s="20">
        <v>-644975</v>
      </c>
      <c r="L53" s="20">
        <v>-1900295</v>
      </c>
      <c r="M53" s="20">
        <v>0</v>
      </c>
      <c r="N53" s="20">
        <v>0</v>
      </c>
      <c r="O53" s="20">
        <v>0</v>
      </c>
      <c r="P53" s="20">
        <v>0</v>
      </c>
      <c r="Q53" s="99"/>
      <c r="R53" s="44">
        <v>-8755439</v>
      </c>
    </row>
    <row r="54" spans="1:18" outlineLevel="2">
      <c r="A54" s="33"/>
      <c r="B54" s="70">
        <v>447700</v>
      </c>
      <c r="D54" s="66">
        <v>-2121357</v>
      </c>
      <c r="E54" s="20">
        <v>-255624</v>
      </c>
      <c r="F54" s="20">
        <v>-167800</v>
      </c>
      <c r="G54" s="20">
        <v>-226050</v>
      </c>
      <c r="H54" s="20">
        <v>-724841</v>
      </c>
      <c r="I54" s="20">
        <v>-194000</v>
      </c>
      <c r="J54" s="20">
        <v>-134561</v>
      </c>
      <c r="K54" s="20">
        <v>-234693</v>
      </c>
      <c r="L54" s="20">
        <v>-183788</v>
      </c>
      <c r="M54" s="20">
        <v>0</v>
      </c>
      <c r="N54" s="20">
        <v>0</v>
      </c>
      <c r="O54" s="20">
        <v>0</v>
      </c>
      <c r="P54" s="20">
        <v>0</v>
      </c>
      <c r="Q54" s="99"/>
      <c r="R54" s="44">
        <v>-2121357</v>
      </c>
    </row>
    <row r="55" spans="1:18" outlineLevel="2">
      <c r="A55" s="33"/>
      <c r="B55" s="70">
        <v>447710</v>
      </c>
      <c r="D55" s="66">
        <v>-1735736</v>
      </c>
      <c r="E55" s="20">
        <v>-230471</v>
      </c>
      <c r="F55" s="20">
        <v>-284988</v>
      </c>
      <c r="G55" s="20">
        <v>-217561</v>
      </c>
      <c r="H55" s="20">
        <v>-192205</v>
      </c>
      <c r="I55" s="20">
        <v>-174560</v>
      </c>
      <c r="J55" s="20">
        <v>-188358</v>
      </c>
      <c r="K55" s="20">
        <v>-220740</v>
      </c>
      <c r="L55" s="20">
        <v>-226853</v>
      </c>
      <c r="M55" s="20">
        <v>0</v>
      </c>
      <c r="N55" s="20">
        <v>0</v>
      </c>
      <c r="O55" s="20">
        <v>0</v>
      </c>
      <c r="P55" s="20">
        <v>0</v>
      </c>
      <c r="Q55" s="99"/>
      <c r="R55" s="44">
        <v>-1735736</v>
      </c>
    </row>
    <row r="56" spans="1:18" outlineLevel="2">
      <c r="A56" s="33"/>
      <c r="B56" s="70">
        <v>447720</v>
      </c>
      <c r="C56" s="40" t="s">
        <v>86</v>
      </c>
      <c r="D56" s="80">
        <v>-11543925</v>
      </c>
      <c r="E56" s="101">
        <v>-1223281</v>
      </c>
      <c r="F56" s="101">
        <v>-1274514</v>
      </c>
      <c r="G56" s="101">
        <v>-1236581</v>
      </c>
      <c r="H56" s="101">
        <v>-1823276</v>
      </c>
      <c r="I56" s="101">
        <v>-1705686</v>
      </c>
      <c r="J56" s="101">
        <v>-1654839</v>
      </c>
      <c r="K56" s="101">
        <v>-1510579</v>
      </c>
      <c r="L56" s="101">
        <v>-1115169</v>
      </c>
      <c r="M56" s="101">
        <v>0</v>
      </c>
      <c r="N56" s="101">
        <v>0</v>
      </c>
      <c r="O56" s="101">
        <v>0</v>
      </c>
      <c r="P56" s="101">
        <v>0</v>
      </c>
      <c r="Q56" s="99"/>
      <c r="R56" s="102">
        <v>-11543925</v>
      </c>
    </row>
    <row r="57" spans="1:18" s="64" customFormat="1" ht="13.15" outlineLevel="2">
      <c r="A57" s="83"/>
      <c r="B57" s="103"/>
      <c r="D57" s="86">
        <v>-58146724</v>
      </c>
      <c r="E57" s="104">
        <v>-7818222</v>
      </c>
      <c r="F57" s="104">
        <v>-6959624</v>
      </c>
      <c r="G57" s="104">
        <v>-7153299</v>
      </c>
      <c r="H57" s="104">
        <v>-8911921</v>
      </c>
      <c r="I57" s="104">
        <v>-6434480</v>
      </c>
      <c r="J57" s="104">
        <v>-6204608</v>
      </c>
      <c r="K57" s="104">
        <v>-6841567</v>
      </c>
      <c r="L57" s="104">
        <v>-7823003</v>
      </c>
      <c r="M57" s="104">
        <v>0</v>
      </c>
      <c r="N57" s="104">
        <v>0</v>
      </c>
      <c r="O57" s="104">
        <v>0</v>
      </c>
      <c r="P57" s="104">
        <v>0</v>
      </c>
      <c r="Q57" s="105"/>
      <c r="R57" s="86">
        <v>-58815003</v>
      </c>
    </row>
    <row r="58" spans="1:18" outlineLevel="2">
      <c r="A58" s="33"/>
      <c r="B58" s="70"/>
      <c r="E58" s="66"/>
      <c r="F58" s="66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9"/>
      <c r="R58" s="66"/>
    </row>
    <row r="59" spans="1:18" ht="13.15">
      <c r="A59" s="33"/>
      <c r="B59" s="89" t="s">
        <v>87</v>
      </c>
      <c r="C59" s="38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9"/>
      <c r="R59" s="66"/>
    </row>
    <row r="60" spans="1:18">
      <c r="A60" s="33">
        <v>24</v>
      </c>
      <c r="B60" s="54" t="s">
        <v>88</v>
      </c>
      <c r="C60" s="40"/>
      <c r="D60" s="66">
        <v>3359807</v>
      </c>
      <c r="E60" s="20">
        <v>669436</v>
      </c>
      <c r="F60" s="20">
        <v>586372</v>
      </c>
      <c r="G60" s="20">
        <v>520044</v>
      </c>
      <c r="H60" s="20">
        <v>588601</v>
      </c>
      <c r="I60" s="20">
        <v>-1484</v>
      </c>
      <c r="J60" s="20">
        <v>4598</v>
      </c>
      <c r="K60" s="20">
        <v>332272</v>
      </c>
      <c r="L60" s="20">
        <v>659968</v>
      </c>
      <c r="M60" s="20">
        <v>0</v>
      </c>
      <c r="N60" s="20">
        <v>0</v>
      </c>
      <c r="O60" s="20">
        <v>0</v>
      </c>
      <c r="P60" s="20">
        <v>0</v>
      </c>
      <c r="Q60" s="106"/>
      <c r="R60" s="107">
        <v>3359807</v>
      </c>
    </row>
    <row r="61" spans="1:18">
      <c r="A61" s="33">
        <v>25</v>
      </c>
      <c r="B61" s="54" t="s">
        <v>89</v>
      </c>
      <c r="C61" s="40"/>
      <c r="D61" s="66">
        <v>7186</v>
      </c>
      <c r="E61" s="20">
        <v>466</v>
      </c>
      <c r="F61" s="20">
        <v>2150</v>
      </c>
      <c r="G61" s="20">
        <v>602</v>
      </c>
      <c r="H61" s="20">
        <v>929</v>
      </c>
      <c r="I61" s="20">
        <v>-19</v>
      </c>
      <c r="J61" s="20">
        <v>751</v>
      </c>
      <c r="K61" s="20">
        <v>620</v>
      </c>
      <c r="L61" s="20">
        <v>1687</v>
      </c>
      <c r="M61" s="20">
        <v>0</v>
      </c>
      <c r="N61" s="20">
        <v>0</v>
      </c>
      <c r="O61" s="20">
        <v>0</v>
      </c>
      <c r="P61" s="20">
        <v>0</v>
      </c>
      <c r="Q61" s="106"/>
      <c r="R61" s="107">
        <v>7186</v>
      </c>
    </row>
    <row r="62" spans="1:18">
      <c r="A62" s="33">
        <v>26</v>
      </c>
      <c r="B62" s="108" t="s">
        <v>90</v>
      </c>
      <c r="C62" s="32"/>
      <c r="D62" s="66">
        <v>15634873</v>
      </c>
      <c r="E62" s="20">
        <v>2514090</v>
      </c>
      <c r="F62" s="20">
        <v>2811018</v>
      </c>
      <c r="G62" s="20">
        <v>2357564</v>
      </c>
      <c r="H62" s="20">
        <v>2203760</v>
      </c>
      <c r="I62" s="20">
        <v>739924</v>
      </c>
      <c r="J62" s="20">
        <v>785937</v>
      </c>
      <c r="K62" s="20">
        <v>1770445</v>
      </c>
      <c r="L62" s="20">
        <v>2452135</v>
      </c>
      <c r="M62" s="20">
        <v>0</v>
      </c>
      <c r="N62" s="20">
        <v>0</v>
      </c>
      <c r="O62" s="20">
        <v>0</v>
      </c>
      <c r="P62" s="20">
        <v>0</v>
      </c>
      <c r="Q62" s="106"/>
      <c r="R62" s="109">
        <v>15634873</v>
      </c>
    </row>
    <row r="63" spans="1:18">
      <c r="A63" s="33">
        <v>27</v>
      </c>
      <c r="B63" s="108" t="s">
        <v>91</v>
      </c>
      <c r="C63" s="32"/>
      <c r="D63" s="66">
        <v>124119</v>
      </c>
      <c r="E63" s="20">
        <v>55086</v>
      </c>
      <c r="F63" s="20">
        <v>0</v>
      </c>
      <c r="G63" s="20">
        <v>0</v>
      </c>
      <c r="H63" s="20">
        <v>10854</v>
      </c>
      <c r="I63" s="20">
        <v>0</v>
      </c>
      <c r="J63" s="20">
        <v>39179</v>
      </c>
      <c r="K63" s="20">
        <v>16708</v>
      </c>
      <c r="L63" s="20">
        <v>2292</v>
      </c>
      <c r="M63" s="20">
        <v>0</v>
      </c>
      <c r="N63" s="20">
        <v>0</v>
      </c>
      <c r="O63" s="20">
        <v>0</v>
      </c>
      <c r="P63" s="20">
        <v>0</v>
      </c>
      <c r="Q63" s="106"/>
      <c r="R63" s="109">
        <v>124119</v>
      </c>
    </row>
    <row r="64" spans="1:18" s="64" customFormat="1" ht="27.75" customHeight="1" thickBot="1">
      <c r="A64" s="58">
        <v>28</v>
      </c>
      <c r="B64" s="93" t="s">
        <v>92</v>
      </c>
      <c r="C64" s="59"/>
      <c r="D64" s="60">
        <v>19125985</v>
      </c>
      <c r="E64" s="27">
        <v>3239078</v>
      </c>
      <c r="F64" s="27">
        <v>3399540</v>
      </c>
      <c r="G64" s="27">
        <v>2878210</v>
      </c>
      <c r="H64" s="27">
        <v>2804144</v>
      </c>
      <c r="I64" s="27">
        <v>738421</v>
      </c>
      <c r="J64" s="27">
        <v>830465</v>
      </c>
      <c r="K64" s="27">
        <v>2120045</v>
      </c>
      <c r="L64" s="27">
        <v>3116082</v>
      </c>
      <c r="M64" s="27">
        <v>0</v>
      </c>
      <c r="N64" s="27">
        <v>0</v>
      </c>
      <c r="O64" s="27">
        <v>0</v>
      </c>
      <c r="P64" s="27">
        <v>0</v>
      </c>
      <c r="Q64" s="110"/>
      <c r="R64" s="63">
        <v>19125985</v>
      </c>
    </row>
    <row r="65" spans="1:18" ht="13.15" thickTop="1">
      <c r="A65" s="33"/>
      <c r="B65" s="70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6"/>
    </row>
    <row r="66" spans="1:18" ht="18.75" customHeight="1">
      <c r="A66" s="33"/>
      <c r="B66" s="89" t="s">
        <v>93</v>
      </c>
      <c r="C66" s="38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6"/>
    </row>
    <row r="67" spans="1:18">
      <c r="A67" s="33">
        <v>29</v>
      </c>
      <c r="B67" s="70" t="s">
        <v>94</v>
      </c>
      <c r="C67" s="40" t="s">
        <v>95</v>
      </c>
      <c r="D67" s="111">
        <v>271352</v>
      </c>
      <c r="E67" s="112">
        <v>53540</v>
      </c>
      <c r="F67" s="112">
        <v>47910</v>
      </c>
      <c r="G67" s="112">
        <v>43672</v>
      </c>
      <c r="H67" s="112">
        <v>49482</v>
      </c>
      <c r="I67" s="112">
        <v>0</v>
      </c>
      <c r="J67" s="112">
        <v>372</v>
      </c>
      <c r="K67" s="112">
        <v>26216</v>
      </c>
      <c r="L67" s="112">
        <v>50160</v>
      </c>
      <c r="M67" s="112">
        <v>0</v>
      </c>
      <c r="N67" s="112">
        <v>0</v>
      </c>
      <c r="O67" s="112">
        <v>0</v>
      </c>
      <c r="P67" s="112">
        <v>0</v>
      </c>
      <c r="Q67" s="96"/>
      <c r="R67" s="113">
        <v>271352</v>
      </c>
    </row>
    <row r="68" spans="1:18">
      <c r="A68" s="33">
        <v>30</v>
      </c>
      <c r="B68" s="70" t="s">
        <v>96</v>
      </c>
      <c r="C68" s="40" t="s">
        <v>97</v>
      </c>
      <c r="D68" s="111">
        <v>532412</v>
      </c>
      <c r="E68" s="112">
        <v>94106</v>
      </c>
      <c r="F68" s="112">
        <v>71708</v>
      </c>
      <c r="G68" s="112">
        <v>82836</v>
      </c>
      <c r="H68" s="112">
        <v>78696</v>
      </c>
      <c r="I68" s="112">
        <v>25604</v>
      </c>
      <c r="J68" s="112">
        <v>28502</v>
      </c>
      <c r="K68" s="112">
        <v>62875</v>
      </c>
      <c r="L68" s="112">
        <v>88085</v>
      </c>
      <c r="M68" s="112">
        <v>0</v>
      </c>
      <c r="N68" s="112">
        <v>0</v>
      </c>
      <c r="O68" s="112">
        <v>0</v>
      </c>
      <c r="P68" s="112">
        <v>0</v>
      </c>
      <c r="Q68" s="96"/>
      <c r="R68" s="113">
        <v>532412</v>
      </c>
    </row>
    <row r="69" spans="1:18">
      <c r="A69" s="33"/>
      <c r="B69" s="70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6"/>
    </row>
    <row r="70" spans="1:18" ht="21" customHeight="1">
      <c r="A70" s="33"/>
      <c r="B70" s="89" t="s">
        <v>98</v>
      </c>
      <c r="C70" s="38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6"/>
    </row>
    <row r="71" spans="1:18">
      <c r="A71" s="33">
        <v>31</v>
      </c>
      <c r="B71" s="70" t="s">
        <v>94</v>
      </c>
      <c r="D71" s="114" t="s">
        <v>99</v>
      </c>
      <c r="E71" s="115">
        <v>12.5</v>
      </c>
      <c r="F71" s="115">
        <v>12.24</v>
      </c>
      <c r="G71" s="115">
        <v>11.91</v>
      </c>
      <c r="H71" s="115">
        <v>11.9</v>
      </c>
      <c r="I71" s="115" t="s">
        <v>19</v>
      </c>
      <c r="J71" s="115">
        <v>12.36</v>
      </c>
      <c r="K71" s="115">
        <v>12.67</v>
      </c>
      <c r="L71" s="115">
        <v>13.16</v>
      </c>
      <c r="M71" s="115" t="s">
        <v>19</v>
      </c>
      <c r="N71" s="115" t="s">
        <v>19</v>
      </c>
      <c r="O71" s="115" t="s">
        <v>19</v>
      </c>
      <c r="P71" s="115" t="s">
        <v>19</v>
      </c>
      <c r="Q71" s="116"/>
      <c r="R71" s="117">
        <v>12.38</v>
      </c>
    </row>
    <row r="72" spans="1:18">
      <c r="A72" s="33">
        <v>32</v>
      </c>
      <c r="B72" s="70" t="s">
        <v>100</v>
      </c>
      <c r="D72" s="33" t="s">
        <v>101</v>
      </c>
      <c r="E72" s="115">
        <v>26.72</v>
      </c>
      <c r="F72" s="115">
        <v>39.200000000000003</v>
      </c>
      <c r="G72" s="115">
        <v>28.46</v>
      </c>
      <c r="H72" s="115">
        <v>28</v>
      </c>
      <c r="I72" s="115">
        <v>28.9</v>
      </c>
      <c r="J72" s="115">
        <v>27.57</v>
      </c>
      <c r="K72" s="115">
        <v>28.16</v>
      </c>
      <c r="L72" s="115">
        <v>27.84</v>
      </c>
      <c r="M72" s="115" t="s">
        <v>19</v>
      </c>
      <c r="N72" s="115" t="s">
        <v>19</v>
      </c>
      <c r="O72" s="115" t="s">
        <v>19</v>
      </c>
      <c r="P72" s="115" t="s">
        <v>19</v>
      </c>
      <c r="Q72" s="116"/>
      <c r="R72" s="117">
        <v>29.37</v>
      </c>
    </row>
    <row r="73" spans="1:18">
      <c r="A73" s="33"/>
      <c r="B73" s="70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6"/>
    </row>
    <row r="74" spans="1:18" ht="13.15">
      <c r="A74" s="33"/>
      <c r="B74" s="89" t="s">
        <v>102</v>
      </c>
      <c r="C74" s="38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6"/>
    </row>
    <row r="75" spans="1:18">
      <c r="A75" s="33">
        <v>33</v>
      </c>
      <c r="B75" s="70" t="s">
        <v>103</v>
      </c>
      <c r="D75" s="66">
        <v>-1949</v>
      </c>
      <c r="E75" s="20">
        <v>-1839</v>
      </c>
      <c r="F75" s="20">
        <v>35</v>
      </c>
      <c r="G75" s="20">
        <v>-23</v>
      </c>
      <c r="H75" s="20">
        <v>82</v>
      </c>
      <c r="I75" s="20">
        <v>29</v>
      </c>
      <c r="J75" s="20">
        <v>76</v>
      </c>
      <c r="K75" s="20">
        <v>-93</v>
      </c>
      <c r="L75" s="20">
        <v>-216</v>
      </c>
      <c r="M75" s="20">
        <v>0</v>
      </c>
      <c r="N75" s="20">
        <v>0</v>
      </c>
      <c r="O75" s="20">
        <v>0</v>
      </c>
      <c r="P75" s="20">
        <v>0</v>
      </c>
      <c r="Q75" s="118"/>
      <c r="R75" s="119">
        <v>-1949</v>
      </c>
    </row>
    <row r="76" spans="1:18">
      <c r="A76" s="33">
        <v>34</v>
      </c>
      <c r="B76" s="70" t="s">
        <v>104</v>
      </c>
      <c r="D76" s="66">
        <v>366889</v>
      </c>
      <c r="E76" s="20">
        <v>20130</v>
      </c>
      <c r="F76" s="20">
        <v>11475</v>
      </c>
      <c r="G76" s="20">
        <v>80312</v>
      </c>
      <c r="H76" s="20">
        <v>98567</v>
      </c>
      <c r="I76" s="20">
        <v>10548</v>
      </c>
      <c r="J76" s="20">
        <v>19509</v>
      </c>
      <c r="K76" s="20">
        <v>40446</v>
      </c>
      <c r="L76" s="20">
        <v>85902</v>
      </c>
      <c r="M76" s="20">
        <v>0</v>
      </c>
      <c r="N76" s="20">
        <v>0</v>
      </c>
      <c r="O76" s="20">
        <v>0</v>
      </c>
      <c r="P76" s="20">
        <v>0</v>
      </c>
      <c r="Q76" s="118"/>
      <c r="R76" s="119">
        <v>366889</v>
      </c>
    </row>
    <row r="77" spans="1:18">
      <c r="A77" s="33">
        <v>35</v>
      </c>
      <c r="B77" s="70" t="s">
        <v>105</v>
      </c>
      <c r="D77" s="66">
        <v>23546</v>
      </c>
      <c r="E77" s="20">
        <v>2625</v>
      </c>
      <c r="F77" s="20">
        <v>3871</v>
      </c>
      <c r="G77" s="20">
        <v>2594</v>
      </c>
      <c r="H77" s="20">
        <v>1268</v>
      </c>
      <c r="I77" s="20">
        <v>1772</v>
      </c>
      <c r="J77" s="20">
        <v>614</v>
      </c>
      <c r="K77" s="20">
        <v>1472</v>
      </c>
      <c r="L77" s="20">
        <v>9330</v>
      </c>
      <c r="M77" s="20">
        <v>0</v>
      </c>
      <c r="N77" s="20">
        <v>0</v>
      </c>
      <c r="O77" s="20">
        <v>0</v>
      </c>
      <c r="P77" s="20">
        <v>0</v>
      </c>
      <c r="Q77" s="118"/>
      <c r="R77" s="119">
        <v>23546</v>
      </c>
    </row>
    <row r="78" spans="1:18">
      <c r="A78" s="33">
        <v>36</v>
      </c>
      <c r="B78" s="70" t="s">
        <v>106</v>
      </c>
      <c r="C78" s="70"/>
      <c r="D78" s="66">
        <v>14183025</v>
      </c>
      <c r="E78" s="20">
        <v>2553876</v>
      </c>
      <c r="F78" s="20">
        <v>2266934</v>
      </c>
      <c r="G78" s="20">
        <v>2517341</v>
      </c>
      <c r="H78" s="20">
        <v>1550090</v>
      </c>
      <c r="I78" s="20">
        <v>447698</v>
      </c>
      <c r="J78" s="20">
        <v>564243</v>
      </c>
      <c r="K78" s="20">
        <v>1543423</v>
      </c>
      <c r="L78" s="20">
        <v>2739420</v>
      </c>
      <c r="M78" s="20">
        <v>0</v>
      </c>
      <c r="N78" s="20">
        <v>0</v>
      </c>
      <c r="O78" s="20">
        <v>0</v>
      </c>
      <c r="P78" s="20">
        <v>0</v>
      </c>
      <c r="Q78" s="118"/>
      <c r="R78" s="119">
        <v>14183025</v>
      </c>
    </row>
    <row r="79" spans="1:18">
      <c r="A79" s="33">
        <v>37</v>
      </c>
      <c r="B79" s="54" t="s">
        <v>107</v>
      </c>
      <c r="C79" s="54"/>
      <c r="D79" s="66">
        <v>13441229</v>
      </c>
      <c r="E79" s="20">
        <v>2326662</v>
      </c>
      <c r="F79" s="20">
        <v>1755204</v>
      </c>
      <c r="G79" s="20">
        <v>2352441</v>
      </c>
      <c r="H79" s="20">
        <v>2028732</v>
      </c>
      <c r="I79" s="20">
        <v>711804</v>
      </c>
      <c r="J79" s="20">
        <v>471786</v>
      </c>
      <c r="K79" s="20">
        <v>1331921</v>
      </c>
      <c r="L79" s="20">
        <v>2462679</v>
      </c>
      <c r="M79" s="20">
        <v>0</v>
      </c>
      <c r="N79" s="20">
        <v>0</v>
      </c>
      <c r="O79" s="20">
        <v>0</v>
      </c>
      <c r="P79" s="20">
        <v>0</v>
      </c>
      <c r="Q79" s="118"/>
      <c r="R79" s="119">
        <v>13441229</v>
      </c>
    </row>
    <row r="80" spans="1:18">
      <c r="A80" s="33">
        <v>38</v>
      </c>
      <c r="B80" s="120" t="s">
        <v>108</v>
      </c>
      <c r="C80" s="121"/>
      <c r="D80" s="66">
        <v>1794032</v>
      </c>
      <c r="E80" s="101">
        <v>24298</v>
      </c>
      <c r="F80" s="101">
        <v>61420</v>
      </c>
      <c r="G80" s="101">
        <v>522576</v>
      </c>
      <c r="H80" s="101">
        <v>693800</v>
      </c>
      <c r="I80" s="101">
        <v>44933</v>
      </c>
      <c r="J80" s="101">
        <v>42765</v>
      </c>
      <c r="K80" s="101">
        <v>113802</v>
      </c>
      <c r="L80" s="101">
        <v>290438</v>
      </c>
      <c r="M80" s="101">
        <v>0</v>
      </c>
      <c r="N80" s="101">
        <v>0</v>
      </c>
      <c r="O80" s="101">
        <v>0</v>
      </c>
      <c r="P80" s="101">
        <v>0</v>
      </c>
      <c r="Q80" s="118"/>
      <c r="R80" s="122">
        <v>1794032</v>
      </c>
    </row>
    <row r="81" spans="1:18" s="64" customFormat="1" ht="21.75" customHeight="1">
      <c r="A81" s="58">
        <v>39</v>
      </c>
      <c r="B81" s="93" t="s">
        <v>109</v>
      </c>
      <c r="C81" s="59"/>
      <c r="D81" s="60">
        <v>29806772</v>
      </c>
      <c r="E81" s="27">
        <v>4925752</v>
      </c>
      <c r="F81" s="27">
        <v>4098939</v>
      </c>
      <c r="G81" s="27">
        <v>5475241</v>
      </c>
      <c r="H81" s="27">
        <v>4372539</v>
      </c>
      <c r="I81" s="27">
        <v>1216784</v>
      </c>
      <c r="J81" s="27">
        <v>1098993</v>
      </c>
      <c r="K81" s="27">
        <v>3030971</v>
      </c>
      <c r="L81" s="27">
        <v>5587553</v>
      </c>
      <c r="M81" s="27">
        <v>0</v>
      </c>
      <c r="N81" s="27">
        <v>0</v>
      </c>
      <c r="O81" s="27">
        <v>0</v>
      </c>
      <c r="P81" s="27">
        <v>0</v>
      </c>
      <c r="Q81" s="123"/>
      <c r="R81" s="124">
        <v>29806772</v>
      </c>
    </row>
    <row r="82" spans="1:18" ht="15.75" customHeight="1">
      <c r="A82" s="33"/>
      <c r="B82" s="70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18"/>
      <c r="R82" s="126"/>
    </row>
    <row r="83" spans="1:18" ht="21" customHeight="1">
      <c r="A83" s="58">
        <v>40</v>
      </c>
      <c r="B83" s="127" t="s">
        <v>110</v>
      </c>
      <c r="C83" s="128"/>
      <c r="D83" s="129">
        <v>71795843</v>
      </c>
      <c r="E83" s="27">
        <v>13364330</v>
      </c>
      <c r="F83" s="27">
        <v>11601013</v>
      </c>
      <c r="G83" s="27">
        <v>10287354</v>
      </c>
      <c r="H83" s="27">
        <v>8211602</v>
      </c>
      <c r="I83" s="27">
        <v>4319856</v>
      </c>
      <c r="J83" s="27">
        <v>4023812</v>
      </c>
      <c r="K83" s="27">
        <v>8179144</v>
      </c>
      <c r="L83" s="27">
        <v>11808732</v>
      </c>
      <c r="M83" s="27">
        <v>0</v>
      </c>
      <c r="N83" s="27">
        <v>0</v>
      </c>
      <c r="O83" s="27">
        <v>0</v>
      </c>
      <c r="P83" s="27">
        <v>0</v>
      </c>
      <c r="Q83" s="130"/>
      <c r="R83" s="131">
        <v>188088583</v>
      </c>
    </row>
    <row r="84" spans="1:18" ht="12" customHeight="1">
      <c r="B84" s="70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6"/>
    </row>
    <row r="85" spans="1:18" outlineLevel="1">
      <c r="B85" s="132" t="s">
        <v>19</v>
      </c>
      <c r="C85" s="133"/>
      <c r="E85" s="134">
        <v>202001</v>
      </c>
      <c r="F85" s="134">
        <v>202002</v>
      </c>
      <c r="G85" s="134">
        <v>202003</v>
      </c>
      <c r="H85" s="134">
        <v>202004</v>
      </c>
      <c r="I85" s="134">
        <v>202005</v>
      </c>
      <c r="J85" s="134">
        <v>202006</v>
      </c>
      <c r="K85" s="134">
        <v>202007</v>
      </c>
      <c r="L85" s="134">
        <v>202008</v>
      </c>
      <c r="M85" s="134">
        <v>202009</v>
      </c>
      <c r="N85" s="134">
        <v>202010</v>
      </c>
      <c r="O85" s="134">
        <v>202011</v>
      </c>
      <c r="P85" s="134">
        <v>202012</v>
      </c>
      <c r="Q85" s="96"/>
    </row>
    <row r="86" spans="1:18" ht="13.15">
      <c r="B86" s="135" t="s">
        <v>111</v>
      </c>
      <c r="C86" s="39"/>
      <c r="D86" s="136"/>
      <c r="E86" s="90"/>
      <c r="F86" s="95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96"/>
    </row>
    <row r="87" spans="1:18">
      <c r="A87" s="33">
        <v>41</v>
      </c>
      <c r="B87" s="132" t="s">
        <v>112</v>
      </c>
      <c r="C87" s="133"/>
      <c r="D87" s="43">
        <v>-8699247</v>
      </c>
      <c r="E87" s="20">
        <v>-675313</v>
      </c>
      <c r="F87" s="20">
        <v>-919841</v>
      </c>
      <c r="G87" s="20">
        <v>-748908</v>
      </c>
      <c r="H87" s="20">
        <v>-697529</v>
      </c>
      <c r="I87" s="20">
        <v>-1150361</v>
      </c>
      <c r="J87" s="20">
        <v>-1310572</v>
      </c>
      <c r="K87" s="20">
        <v>-1487265</v>
      </c>
      <c r="L87" s="20">
        <v>-1709458</v>
      </c>
      <c r="M87" s="20">
        <v>0</v>
      </c>
      <c r="N87" s="20">
        <v>0</v>
      </c>
      <c r="O87" s="20">
        <v>0</v>
      </c>
      <c r="P87" s="20">
        <v>0</v>
      </c>
      <c r="Q87" s="118"/>
      <c r="R87" s="119">
        <v>-8699247</v>
      </c>
    </row>
    <row r="88" spans="1:18">
      <c r="A88" s="33">
        <v>45</v>
      </c>
      <c r="B88" s="132" t="s">
        <v>113</v>
      </c>
      <c r="C88" s="133"/>
      <c r="D88" s="43">
        <v>-616000</v>
      </c>
      <c r="E88" s="138">
        <v>-77000</v>
      </c>
      <c r="F88" s="138">
        <v>-77000</v>
      </c>
      <c r="G88" s="138">
        <v>-77000</v>
      </c>
      <c r="H88" s="138">
        <v>-77000</v>
      </c>
      <c r="I88" s="138">
        <v>-77000</v>
      </c>
      <c r="J88" s="138">
        <v>-77000</v>
      </c>
      <c r="K88" s="138">
        <v>-77000</v>
      </c>
      <c r="L88" s="138">
        <v>-77000</v>
      </c>
      <c r="M88" s="138">
        <v>0</v>
      </c>
      <c r="N88" s="138">
        <v>0</v>
      </c>
      <c r="O88" s="138">
        <v>0</v>
      </c>
      <c r="P88" s="138">
        <v>0</v>
      </c>
      <c r="Q88" s="118"/>
      <c r="R88" s="119">
        <v>-616000</v>
      </c>
    </row>
    <row r="89" spans="1:18">
      <c r="A89" s="33">
        <v>46</v>
      </c>
      <c r="B89" s="132" t="s">
        <v>114</v>
      </c>
      <c r="C89" s="133"/>
      <c r="D89" s="43">
        <v>-205709</v>
      </c>
      <c r="E89" s="20">
        <v>0</v>
      </c>
      <c r="F89" s="20">
        <v>0</v>
      </c>
      <c r="G89" s="20">
        <v>0</v>
      </c>
      <c r="H89" s="20">
        <v>-8563</v>
      </c>
      <c r="I89" s="20">
        <v>-111418</v>
      </c>
      <c r="J89" s="20">
        <v>-32555</v>
      </c>
      <c r="K89" s="20">
        <v>-52809</v>
      </c>
      <c r="L89" s="20">
        <v>-364</v>
      </c>
      <c r="M89" s="20">
        <v>0</v>
      </c>
      <c r="N89" s="20">
        <v>0</v>
      </c>
      <c r="O89" s="20">
        <v>0</v>
      </c>
      <c r="P89" s="20">
        <v>0</v>
      </c>
      <c r="Q89" s="20"/>
      <c r="R89" s="119">
        <v>-205709</v>
      </c>
    </row>
    <row r="90" spans="1:18">
      <c r="A90" s="33">
        <v>47</v>
      </c>
      <c r="B90" s="132" t="s">
        <v>115</v>
      </c>
      <c r="C90" s="133"/>
      <c r="D90" s="43">
        <v>-825839</v>
      </c>
      <c r="E90" s="20">
        <v>-105538</v>
      </c>
      <c r="F90" s="20">
        <v>-104338</v>
      </c>
      <c r="G90" s="20">
        <v>-102857</v>
      </c>
      <c r="H90" s="20">
        <v>-103784</v>
      </c>
      <c r="I90" s="20">
        <v>-101938</v>
      </c>
      <c r="J90" s="20">
        <v>-100000</v>
      </c>
      <c r="K90" s="20">
        <v>-100000</v>
      </c>
      <c r="L90" s="20">
        <v>-107384</v>
      </c>
      <c r="M90" s="20">
        <v>0</v>
      </c>
      <c r="N90" s="20">
        <v>0</v>
      </c>
      <c r="O90" s="20">
        <v>0</v>
      </c>
      <c r="P90" s="20">
        <v>0</v>
      </c>
      <c r="Q90" s="20"/>
      <c r="R90" s="119"/>
    </row>
    <row r="91" spans="1:18">
      <c r="A91" s="33">
        <v>48</v>
      </c>
      <c r="B91" s="132" t="s">
        <v>116</v>
      </c>
      <c r="C91" s="133"/>
      <c r="D91" s="43">
        <v>-1738133</v>
      </c>
      <c r="E91" s="20">
        <v>-230471</v>
      </c>
      <c r="F91" s="20">
        <v>-287385</v>
      </c>
      <c r="G91" s="20">
        <v>-217561</v>
      </c>
      <c r="H91" s="20">
        <v>-192205</v>
      </c>
      <c r="I91" s="20">
        <v>-174560</v>
      </c>
      <c r="J91" s="20">
        <v>-188358</v>
      </c>
      <c r="K91" s="20">
        <v>-220740</v>
      </c>
      <c r="L91" s="20">
        <v>-226853</v>
      </c>
      <c r="M91" s="20">
        <v>0</v>
      </c>
      <c r="N91" s="20">
        <v>0</v>
      </c>
      <c r="O91" s="20">
        <v>0</v>
      </c>
      <c r="P91" s="20">
        <v>0</v>
      </c>
      <c r="Q91" s="118"/>
      <c r="R91" s="119">
        <v>-1738133</v>
      </c>
    </row>
    <row r="92" spans="1:18">
      <c r="A92" s="33">
        <v>49</v>
      </c>
      <c r="B92" s="54" t="s">
        <v>117</v>
      </c>
      <c r="C92" s="54"/>
      <c r="D92" s="139">
        <v>-46224</v>
      </c>
      <c r="E92" s="140">
        <v>-5778</v>
      </c>
      <c r="F92" s="140">
        <v>-5778</v>
      </c>
      <c r="G92" s="140">
        <v>-5778</v>
      </c>
      <c r="H92" s="140">
        <v>-5778</v>
      </c>
      <c r="I92" s="140">
        <v>-5778</v>
      </c>
      <c r="J92" s="140">
        <v>-5778</v>
      </c>
      <c r="K92" s="140">
        <v>-5778</v>
      </c>
      <c r="L92" s="140">
        <v>-5778</v>
      </c>
      <c r="M92" s="140">
        <v>0</v>
      </c>
      <c r="N92" s="140">
        <v>0</v>
      </c>
      <c r="O92" s="140">
        <v>0</v>
      </c>
      <c r="P92" s="140">
        <v>0</v>
      </c>
      <c r="Q92" s="118"/>
      <c r="R92" s="119">
        <v>-46224</v>
      </c>
    </row>
    <row r="93" spans="1:18">
      <c r="A93" s="33">
        <v>50</v>
      </c>
      <c r="B93" s="141" t="s">
        <v>118</v>
      </c>
      <c r="C93" s="132"/>
      <c r="D93" s="77">
        <v>-75749</v>
      </c>
      <c r="E93" s="20">
        <v>-9378</v>
      </c>
      <c r="F93" s="20">
        <v>-9378</v>
      </c>
      <c r="G93" s="20">
        <v>-9378</v>
      </c>
      <c r="H93" s="20">
        <v>-9523</v>
      </c>
      <c r="I93" s="20">
        <v>-9523</v>
      </c>
      <c r="J93" s="20">
        <v>-9523</v>
      </c>
      <c r="K93" s="20">
        <v>-9523</v>
      </c>
      <c r="L93" s="20">
        <v>-9523</v>
      </c>
      <c r="M93" s="20">
        <v>0</v>
      </c>
      <c r="N93" s="20">
        <v>0</v>
      </c>
      <c r="O93" s="20">
        <v>0</v>
      </c>
      <c r="P93" s="20">
        <v>0</v>
      </c>
      <c r="Q93" s="142"/>
      <c r="R93" s="119">
        <v>-75749</v>
      </c>
    </row>
    <row r="94" spans="1:18">
      <c r="A94" s="33">
        <v>51</v>
      </c>
      <c r="B94" s="143" t="s">
        <v>119</v>
      </c>
      <c r="C94" s="143" t="s">
        <v>120</v>
      </c>
      <c r="D94" s="77">
        <v>-1119784</v>
      </c>
      <c r="E94" s="101">
        <v>-139973</v>
      </c>
      <c r="F94" s="101">
        <v>-139973</v>
      </c>
      <c r="G94" s="101">
        <v>-139973</v>
      </c>
      <c r="H94" s="101">
        <v>-139973</v>
      </c>
      <c r="I94" s="101">
        <v>-139973</v>
      </c>
      <c r="J94" s="101">
        <v>-139973</v>
      </c>
      <c r="K94" s="101">
        <v>-139973</v>
      </c>
      <c r="L94" s="101">
        <v>-139973</v>
      </c>
      <c r="M94" s="101">
        <v>0</v>
      </c>
      <c r="N94" s="101">
        <v>0</v>
      </c>
      <c r="O94" s="101">
        <v>0</v>
      </c>
      <c r="P94" s="101">
        <v>0</v>
      </c>
      <c r="Q94" s="118"/>
      <c r="R94" s="122">
        <v>-1119784</v>
      </c>
    </row>
    <row r="95" spans="1:18" s="64" customFormat="1" ht="20.25" customHeight="1">
      <c r="A95" s="58">
        <v>52</v>
      </c>
      <c r="B95" s="144" t="s">
        <v>121</v>
      </c>
      <c r="C95" s="145"/>
      <c r="D95" s="60">
        <v>-13326685</v>
      </c>
      <c r="E95" s="146">
        <v>-1243451</v>
      </c>
      <c r="F95" s="146">
        <v>-1543693</v>
      </c>
      <c r="G95" s="146">
        <v>-1301455</v>
      </c>
      <c r="H95" s="146">
        <v>-1234355</v>
      </c>
      <c r="I95" s="146">
        <v>-1770551</v>
      </c>
      <c r="J95" s="146">
        <v>-1863759</v>
      </c>
      <c r="K95" s="146">
        <v>-2093088</v>
      </c>
      <c r="L95" s="146">
        <v>-2276333</v>
      </c>
      <c r="M95" s="146">
        <v>0</v>
      </c>
      <c r="N95" s="146">
        <v>0</v>
      </c>
      <c r="O95" s="146">
        <v>0</v>
      </c>
      <c r="P95" s="146">
        <v>0</v>
      </c>
      <c r="Q95" s="123"/>
      <c r="R95" s="124">
        <v>-13326685</v>
      </c>
    </row>
    <row r="96" spans="1:18">
      <c r="A96" s="33"/>
      <c r="B96" s="70"/>
      <c r="D96" s="32"/>
      <c r="E96" s="43"/>
      <c r="F96" s="66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118"/>
      <c r="R96" s="119"/>
    </row>
    <row r="97" spans="1:18" ht="13.15">
      <c r="A97" s="33"/>
      <c r="B97" s="89" t="s">
        <v>122</v>
      </c>
      <c r="C97" s="38"/>
      <c r="D97" s="32"/>
      <c r="E97" s="43"/>
      <c r="F97" s="66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118"/>
      <c r="R97" s="119"/>
    </row>
    <row r="98" spans="1:18">
      <c r="A98" s="33">
        <v>53</v>
      </c>
      <c r="B98" s="54" t="s">
        <v>123</v>
      </c>
      <c r="C98" s="40"/>
      <c r="D98" s="43">
        <v>10945425</v>
      </c>
      <c r="E98" s="20">
        <v>1397531</v>
      </c>
      <c r="F98" s="147">
        <v>1371808</v>
      </c>
      <c r="G98" s="147">
        <v>1397309</v>
      </c>
      <c r="H98" s="147">
        <v>1358060</v>
      </c>
      <c r="I98" s="147">
        <v>1324154</v>
      </c>
      <c r="J98" s="147">
        <v>1322847</v>
      </c>
      <c r="K98" s="147">
        <v>1403302</v>
      </c>
      <c r="L98" s="147">
        <v>1370414</v>
      </c>
      <c r="M98" s="147">
        <v>0</v>
      </c>
      <c r="N98" s="147">
        <v>0</v>
      </c>
      <c r="O98" s="147">
        <v>0</v>
      </c>
      <c r="P98" s="147">
        <v>0</v>
      </c>
      <c r="Q98" s="118"/>
      <c r="R98" s="119">
        <v>10945425</v>
      </c>
    </row>
    <row r="99" spans="1:18">
      <c r="A99" s="33">
        <v>54</v>
      </c>
      <c r="B99" s="54" t="s">
        <v>124</v>
      </c>
      <c r="C99" s="54" t="s">
        <v>66</v>
      </c>
      <c r="D99" s="43">
        <v>0</v>
      </c>
      <c r="E99" s="147">
        <v>0</v>
      </c>
      <c r="F99" s="147">
        <v>0</v>
      </c>
      <c r="G99" s="147">
        <v>0</v>
      </c>
      <c r="H99" s="147">
        <v>0</v>
      </c>
      <c r="I99" s="147">
        <v>0</v>
      </c>
      <c r="J99" s="147">
        <v>0</v>
      </c>
      <c r="K99" s="147">
        <v>0</v>
      </c>
      <c r="L99" s="147">
        <v>0</v>
      </c>
      <c r="M99" s="147">
        <v>0</v>
      </c>
      <c r="N99" s="147">
        <v>0</v>
      </c>
      <c r="O99" s="147">
        <v>0</v>
      </c>
      <c r="P99" s="147">
        <v>0</v>
      </c>
      <c r="Q99" s="118"/>
      <c r="R99" s="119">
        <v>0</v>
      </c>
    </row>
    <row r="100" spans="1:18">
      <c r="A100" s="148">
        <v>55</v>
      </c>
      <c r="B100" s="149" t="s">
        <v>125</v>
      </c>
      <c r="C100" s="2"/>
      <c r="D100" s="43">
        <v>36288</v>
      </c>
      <c r="E100" s="101">
        <v>4536</v>
      </c>
      <c r="F100" s="101">
        <v>4536</v>
      </c>
      <c r="G100" s="101">
        <v>4536</v>
      </c>
      <c r="H100" s="101">
        <v>4536</v>
      </c>
      <c r="I100" s="101">
        <v>4536</v>
      </c>
      <c r="J100" s="101">
        <v>4536</v>
      </c>
      <c r="K100" s="101">
        <v>4536</v>
      </c>
      <c r="L100" s="101">
        <v>4536</v>
      </c>
      <c r="M100" s="101">
        <v>0</v>
      </c>
      <c r="N100" s="101">
        <v>0</v>
      </c>
      <c r="O100" s="101">
        <v>0</v>
      </c>
      <c r="P100" s="101">
        <v>0</v>
      </c>
      <c r="Q100" s="118"/>
      <c r="R100" s="122">
        <v>36288</v>
      </c>
    </row>
    <row r="101" spans="1:18" s="64" customFormat="1" ht="20.25" customHeight="1">
      <c r="A101" s="58">
        <v>56</v>
      </c>
      <c r="B101" s="144" t="s">
        <v>126</v>
      </c>
      <c r="C101" s="145"/>
      <c r="D101" s="60">
        <v>10981713</v>
      </c>
      <c r="E101" s="27">
        <v>1402067</v>
      </c>
      <c r="F101" s="27">
        <v>1376344</v>
      </c>
      <c r="G101" s="27">
        <v>1401845</v>
      </c>
      <c r="H101" s="27">
        <v>1362596</v>
      </c>
      <c r="I101" s="27">
        <v>1328690</v>
      </c>
      <c r="J101" s="27">
        <v>1327383</v>
      </c>
      <c r="K101" s="27">
        <v>1407838</v>
      </c>
      <c r="L101" s="27">
        <v>1374950</v>
      </c>
      <c r="M101" s="27">
        <v>0</v>
      </c>
      <c r="N101" s="27">
        <v>0</v>
      </c>
      <c r="O101" s="27">
        <v>0</v>
      </c>
      <c r="P101" s="27">
        <v>0</v>
      </c>
      <c r="Q101" s="123"/>
      <c r="R101" s="124">
        <v>10981713</v>
      </c>
    </row>
    <row r="102" spans="1:18">
      <c r="A102" s="33"/>
      <c r="B102" s="70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118"/>
      <c r="R102" s="119"/>
    </row>
    <row r="103" spans="1:18" ht="13.15">
      <c r="A103" s="33"/>
      <c r="B103" s="89" t="s">
        <v>127</v>
      </c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118"/>
      <c r="R103" s="119"/>
    </row>
    <row r="104" spans="1:18">
      <c r="A104" s="72">
        <v>57</v>
      </c>
      <c r="B104" s="54" t="s">
        <v>128</v>
      </c>
      <c r="D104" s="66">
        <v>201744</v>
      </c>
      <c r="E104" s="56">
        <v>21723</v>
      </c>
      <c r="F104" s="56">
        <v>20506</v>
      </c>
      <c r="G104" s="56">
        <v>29019</v>
      </c>
      <c r="H104" s="56">
        <v>34482</v>
      </c>
      <c r="I104" s="56">
        <v>26833</v>
      </c>
      <c r="J104" s="56">
        <v>21959</v>
      </c>
      <c r="K104" s="56">
        <v>28102</v>
      </c>
      <c r="L104" s="56">
        <v>19120</v>
      </c>
      <c r="M104" s="56">
        <v>0</v>
      </c>
      <c r="N104" s="56">
        <v>0</v>
      </c>
      <c r="O104" s="56">
        <v>0</v>
      </c>
      <c r="P104" s="56">
        <v>0</v>
      </c>
      <c r="Q104" s="118"/>
      <c r="R104" s="119"/>
    </row>
    <row r="105" spans="1:18">
      <c r="A105" s="72">
        <v>58</v>
      </c>
      <c r="B105" s="150" t="s">
        <v>129</v>
      </c>
      <c r="D105" s="66">
        <v>0</v>
      </c>
      <c r="E105" s="56">
        <v>0</v>
      </c>
      <c r="F105" s="56">
        <v>0</v>
      </c>
      <c r="G105" s="56">
        <v>0</v>
      </c>
      <c r="H105" s="56">
        <v>0</v>
      </c>
      <c r="I105" s="56">
        <v>0</v>
      </c>
      <c r="J105" s="56">
        <v>0</v>
      </c>
      <c r="K105" s="56">
        <v>0</v>
      </c>
      <c r="L105" s="56">
        <v>0</v>
      </c>
      <c r="M105" s="56">
        <v>0</v>
      </c>
      <c r="N105" s="56">
        <v>0</v>
      </c>
      <c r="O105" s="56">
        <v>0</v>
      </c>
      <c r="P105" s="56">
        <v>0</v>
      </c>
      <c r="Q105" s="118"/>
      <c r="R105" s="119"/>
    </row>
    <row r="106" spans="1:18">
      <c r="A106" s="72">
        <v>59</v>
      </c>
      <c r="B106" s="150" t="s">
        <v>130</v>
      </c>
      <c r="C106" t="s">
        <v>131</v>
      </c>
      <c r="D106" s="66">
        <v>81345</v>
      </c>
      <c r="E106" s="56">
        <v>12599</v>
      </c>
      <c r="F106" s="56">
        <v>11796</v>
      </c>
      <c r="G106" s="56">
        <v>12353</v>
      </c>
      <c r="H106" s="56">
        <v>11201</v>
      </c>
      <c r="I106" s="56">
        <v>12072</v>
      </c>
      <c r="J106" s="56">
        <v>10211</v>
      </c>
      <c r="K106" s="56">
        <v>14682</v>
      </c>
      <c r="L106" s="56">
        <v>-3569</v>
      </c>
      <c r="M106" s="56">
        <v>0</v>
      </c>
      <c r="N106" s="56">
        <v>0</v>
      </c>
      <c r="O106" s="56">
        <v>0</v>
      </c>
      <c r="P106" s="56">
        <v>0</v>
      </c>
      <c r="Q106" s="118"/>
      <c r="R106" s="119"/>
    </row>
    <row r="107" spans="1:18">
      <c r="A107" s="72">
        <v>60</v>
      </c>
      <c r="B107" s="150" t="s">
        <v>132</v>
      </c>
      <c r="C107" t="s">
        <v>133</v>
      </c>
      <c r="D107" s="66">
        <v>39009</v>
      </c>
      <c r="E107" s="56">
        <v>4220</v>
      </c>
      <c r="F107" s="56">
        <v>4121</v>
      </c>
      <c r="G107" s="56">
        <v>4133</v>
      </c>
      <c r="H107" s="56">
        <v>4386</v>
      </c>
      <c r="I107" s="56">
        <v>5853</v>
      </c>
      <c r="J107" s="56">
        <v>5949</v>
      </c>
      <c r="K107" s="56">
        <v>4949</v>
      </c>
      <c r="L107" s="56">
        <v>5398</v>
      </c>
      <c r="M107" s="56">
        <v>0</v>
      </c>
      <c r="N107" s="56">
        <v>0</v>
      </c>
      <c r="O107" s="56">
        <v>0</v>
      </c>
      <c r="P107" s="56">
        <v>0</v>
      </c>
      <c r="Q107" s="118"/>
      <c r="R107" s="119"/>
    </row>
    <row r="108" spans="1:18" s="64" customFormat="1" ht="20.25" customHeight="1">
      <c r="A108" s="72">
        <v>61</v>
      </c>
      <c r="B108" s="144" t="s">
        <v>134</v>
      </c>
      <c r="C108" s="145"/>
      <c r="D108" s="60">
        <v>322098</v>
      </c>
      <c r="E108" s="60">
        <v>38542</v>
      </c>
      <c r="F108" s="60">
        <v>36423</v>
      </c>
      <c r="G108" s="60">
        <v>45505</v>
      </c>
      <c r="H108" s="60">
        <v>50069</v>
      </c>
      <c r="I108" s="60">
        <v>44758</v>
      </c>
      <c r="J108" s="60">
        <v>38119</v>
      </c>
      <c r="K108" s="60">
        <v>47733</v>
      </c>
      <c r="L108" s="60">
        <v>20949</v>
      </c>
      <c r="M108" s="60">
        <v>0</v>
      </c>
      <c r="N108" s="60">
        <v>0</v>
      </c>
      <c r="O108" s="60">
        <v>0</v>
      </c>
      <c r="P108" s="60">
        <v>0</v>
      </c>
      <c r="Q108" s="123"/>
      <c r="R108" s="124"/>
    </row>
    <row r="109" spans="1:18" ht="9" customHeight="1">
      <c r="A109" s="33"/>
      <c r="B109" s="70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118"/>
      <c r="R109" s="119"/>
    </row>
    <row r="110" spans="1:18" ht="13.15">
      <c r="A110" s="33"/>
      <c r="B110" s="151" t="s">
        <v>135</v>
      </c>
      <c r="C110" s="151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118"/>
      <c r="R110" s="119"/>
    </row>
    <row r="111" spans="1:18">
      <c r="A111" s="33">
        <v>62</v>
      </c>
      <c r="B111" s="70" t="s">
        <v>136</v>
      </c>
      <c r="D111" s="66">
        <v>-6033503</v>
      </c>
      <c r="E111" s="42">
        <v>-2368594</v>
      </c>
      <c r="F111" s="42">
        <v>-671118</v>
      </c>
      <c r="G111" s="42">
        <v>-25598</v>
      </c>
      <c r="H111" s="42">
        <v>-188223</v>
      </c>
      <c r="I111" s="42">
        <v>-677854</v>
      </c>
      <c r="J111" s="42">
        <v>-753848</v>
      </c>
      <c r="K111" s="42">
        <v>-730267</v>
      </c>
      <c r="L111" s="42">
        <v>-618001</v>
      </c>
      <c r="M111" s="42">
        <v>0</v>
      </c>
      <c r="N111" s="42">
        <v>0</v>
      </c>
      <c r="O111" s="42">
        <v>0</v>
      </c>
      <c r="P111" s="42">
        <v>0</v>
      </c>
      <c r="Q111" s="118"/>
      <c r="R111" s="119">
        <v>-6033503</v>
      </c>
    </row>
    <row r="112" spans="1:18">
      <c r="A112" s="33">
        <v>63</v>
      </c>
      <c r="B112" s="70" t="s">
        <v>137</v>
      </c>
      <c r="D112" s="66">
        <v>-5253777</v>
      </c>
      <c r="E112" s="42">
        <v>421057</v>
      </c>
      <c r="F112" s="42">
        <v>-976644</v>
      </c>
      <c r="G112" s="42">
        <v>-3228749</v>
      </c>
      <c r="H112" s="42">
        <v>-1490149</v>
      </c>
      <c r="I112" s="42">
        <v>697868</v>
      </c>
      <c r="J112" s="42">
        <v>881733</v>
      </c>
      <c r="K112" s="42">
        <v>61800</v>
      </c>
      <c r="L112" s="42">
        <v>-1620693</v>
      </c>
      <c r="M112" s="42">
        <v>0</v>
      </c>
      <c r="N112" s="42">
        <v>0</v>
      </c>
      <c r="O112" s="42">
        <v>0</v>
      </c>
      <c r="P112" s="42">
        <v>0</v>
      </c>
      <c r="Q112" s="118"/>
      <c r="R112" s="119">
        <v>-5253777</v>
      </c>
    </row>
    <row r="113" spans="1:18">
      <c r="A113" s="33">
        <v>64</v>
      </c>
      <c r="B113" s="70" t="s">
        <v>138</v>
      </c>
      <c r="D113" s="66">
        <v>1701775</v>
      </c>
      <c r="E113" s="42">
        <v>11952</v>
      </c>
      <c r="F113" s="42">
        <v>8400</v>
      </c>
      <c r="G113" s="42">
        <v>148028</v>
      </c>
      <c r="H113" s="42">
        <v>176080</v>
      </c>
      <c r="I113" s="42">
        <v>477176</v>
      </c>
      <c r="J113" s="42">
        <v>359359</v>
      </c>
      <c r="K113" s="42">
        <v>374375</v>
      </c>
      <c r="L113" s="42">
        <v>146405</v>
      </c>
      <c r="M113" s="42">
        <v>0</v>
      </c>
      <c r="N113" s="42">
        <v>0</v>
      </c>
      <c r="O113" s="42">
        <v>0</v>
      </c>
      <c r="P113" s="42">
        <v>0</v>
      </c>
      <c r="Q113" s="118"/>
      <c r="R113" s="119">
        <v>1701775</v>
      </c>
    </row>
    <row r="114" spans="1:18">
      <c r="A114" s="33">
        <v>65</v>
      </c>
      <c r="B114" s="54" t="s">
        <v>139</v>
      </c>
      <c r="C114" s="40"/>
      <c r="D114" s="66">
        <v>-1701775</v>
      </c>
      <c r="E114" s="42">
        <v>-11952</v>
      </c>
      <c r="F114" s="42">
        <v>-8400</v>
      </c>
      <c r="G114" s="42">
        <v>-148028</v>
      </c>
      <c r="H114" s="42">
        <v>-176080</v>
      </c>
      <c r="I114" s="42">
        <v>-477176</v>
      </c>
      <c r="J114" s="42">
        <v>-359359</v>
      </c>
      <c r="K114" s="42">
        <v>-374375</v>
      </c>
      <c r="L114" s="42">
        <v>-146405</v>
      </c>
      <c r="M114" s="42">
        <v>0</v>
      </c>
      <c r="N114" s="42">
        <v>0</v>
      </c>
      <c r="O114" s="42">
        <v>0</v>
      </c>
      <c r="P114" s="42">
        <v>0</v>
      </c>
      <c r="Q114" s="118"/>
      <c r="R114" s="119">
        <v>-1701775</v>
      </c>
    </row>
    <row r="115" spans="1:18">
      <c r="A115" s="33">
        <v>66</v>
      </c>
      <c r="B115" s="70" t="s">
        <v>140</v>
      </c>
      <c r="D115" s="66">
        <v>33349577</v>
      </c>
      <c r="E115" s="42">
        <v>4115776</v>
      </c>
      <c r="F115" s="42">
        <v>3319418</v>
      </c>
      <c r="G115" s="42">
        <v>5391617</v>
      </c>
      <c r="H115" s="42">
        <v>4419630</v>
      </c>
      <c r="I115" s="42">
        <v>3917436</v>
      </c>
      <c r="J115" s="42">
        <v>2910728</v>
      </c>
      <c r="K115" s="42">
        <v>3649197</v>
      </c>
      <c r="L115" s="42">
        <v>5625775</v>
      </c>
      <c r="M115" s="42">
        <v>0</v>
      </c>
      <c r="N115" s="42">
        <v>0</v>
      </c>
      <c r="O115" s="42">
        <v>0</v>
      </c>
      <c r="P115" s="42">
        <v>0</v>
      </c>
      <c r="Q115" s="118"/>
      <c r="R115" s="119">
        <v>33349577</v>
      </c>
    </row>
    <row r="116" spans="1:18">
      <c r="A116" s="33">
        <v>67</v>
      </c>
      <c r="B116" s="54" t="s">
        <v>141</v>
      </c>
      <c r="C116" s="40"/>
      <c r="D116" s="66">
        <v>6890700</v>
      </c>
      <c r="E116" s="42">
        <v>1882010</v>
      </c>
      <c r="F116" s="42">
        <v>342468</v>
      </c>
      <c r="G116" s="42">
        <v>266445</v>
      </c>
      <c r="H116" s="42">
        <v>574200</v>
      </c>
      <c r="I116" s="42">
        <v>875363</v>
      </c>
      <c r="J116" s="42">
        <v>928200</v>
      </c>
      <c r="K116" s="42">
        <v>1141087</v>
      </c>
      <c r="L116" s="42">
        <v>880927</v>
      </c>
      <c r="M116" s="42">
        <v>0</v>
      </c>
      <c r="N116" s="42">
        <v>0</v>
      </c>
      <c r="O116" s="42">
        <v>0</v>
      </c>
      <c r="P116" s="42">
        <v>0</v>
      </c>
      <c r="Q116" s="118"/>
      <c r="R116" s="119">
        <v>6890700</v>
      </c>
    </row>
    <row r="117" spans="1:18">
      <c r="A117" s="33">
        <v>68</v>
      </c>
      <c r="B117" s="70" t="s">
        <v>142</v>
      </c>
      <c r="D117" s="66">
        <v>-4756770</v>
      </c>
      <c r="E117" s="42">
        <v>-1280600</v>
      </c>
      <c r="F117" s="42">
        <v>-83595</v>
      </c>
      <c r="G117" s="42">
        <v>-18180</v>
      </c>
      <c r="H117" s="42">
        <v>-107775</v>
      </c>
      <c r="I117" s="42">
        <v>-2289799</v>
      </c>
      <c r="J117" s="42">
        <v>-324473</v>
      </c>
      <c r="K117" s="42">
        <v>-652348</v>
      </c>
      <c r="L117" s="42">
        <v>0</v>
      </c>
      <c r="M117" s="42">
        <v>0</v>
      </c>
      <c r="N117" s="42">
        <v>0</v>
      </c>
      <c r="O117" s="42">
        <v>0</v>
      </c>
      <c r="P117" s="42">
        <v>0</v>
      </c>
      <c r="Q117" s="118"/>
      <c r="R117" s="119">
        <v>-4756770</v>
      </c>
    </row>
    <row r="118" spans="1:18">
      <c r="A118" s="33">
        <v>69</v>
      </c>
      <c r="B118" t="s">
        <v>143</v>
      </c>
      <c r="D118" s="66">
        <v>-125110</v>
      </c>
      <c r="E118" s="42">
        <v>-25507</v>
      </c>
      <c r="F118" s="42">
        <v>-22738</v>
      </c>
      <c r="G118" s="42">
        <v>-16974</v>
      </c>
      <c r="H118" s="42">
        <v>-7021</v>
      </c>
      <c r="I118" s="42">
        <v>-9386</v>
      </c>
      <c r="J118" s="42">
        <v>-14749</v>
      </c>
      <c r="K118" s="42">
        <v>-17235</v>
      </c>
      <c r="L118" s="42">
        <v>-11500</v>
      </c>
      <c r="M118" s="42">
        <v>0</v>
      </c>
      <c r="N118" s="42">
        <v>0</v>
      </c>
      <c r="O118" s="42">
        <v>0</v>
      </c>
      <c r="P118" s="42">
        <v>0</v>
      </c>
      <c r="Q118" s="118"/>
      <c r="R118" s="119"/>
    </row>
    <row r="119" spans="1:18">
      <c r="A119" s="33">
        <v>70</v>
      </c>
      <c r="B119" t="s">
        <v>144</v>
      </c>
      <c r="D119" s="66">
        <v>-434331</v>
      </c>
      <c r="E119" s="42">
        <v>-141375</v>
      </c>
      <c r="F119" s="42">
        <v>-21125</v>
      </c>
      <c r="G119" s="42">
        <v>0</v>
      </c>
      <c r="H119" s="42">
        <v>-89920</v>
      </c>
      <c r="I119" s="42">
        <v>-92668</v>
      </c>
      <c r="J119" s="42">
        <v>-89243</v>
      </c>
      <c r="K119" s="42">
        <v>0</v>
      </c>
      <c r="L119" s="42">
        <v>0</v>
      </c>
      <c r="M119" s="42">
        <v>0</v>
      </c>
      <c r="N119" s="42">
        <v>0</v>
      </c>
      <c r="O119" s="42">
        <v>0</v>
      </c>
      <c r="P119" s="42">
        <v>0</v>
      </c>
      <c r="Q119" s="118"/>
      <c r="R119" s="119"/>
    </row>
    <row r="120" spans="1:18">
      <c r="A120" s="33">
        <v>71</v>
      </c>
      <c r="B120" s="70" t="s">
        <v>145</v>
      </c>
      <c r="D120" s="66">
        <v>-21788545</v>
      </c>
      <c r="E120" s="42">
        <v>-2112693</v>
      </c>
      <c r="F120" s="42">
        <v>-1793764</v>
      </c>
      <c r="G120" s="42">
        <v>-2219955</v>
      </c>
      <c r="H120" s="42">
        <v>-2874242</v>
      </c>
      <c r="I120" s="42">
        <v>-2434321</v>
      </c>
      <c r="J120" s="42">
        <v>-3443792</v>
      </c>
      <c r="K120" s="42">
        <v>-2753235</v>
      </c>
      <c r="L120" s="42">
        <v>-4156543</v>
      </c>
      <c r="M120" s="42">
        <v>0</v>
      </c>
      <c r="N120" s="42">
        <v>0</v>
      </c>
      <c r="O120" s="42">
        <v>0</v>
      </c>
      <c r="P120" s="42">
        <v>0</v>
      </c>
      <c r="Q120" s="118"/>
      <c r="R120" s="119">
        <v>-21788545</v>
      </c>
    </row>
    <row r="121" spans="1:18">
      <c r="A121" s="33">
        <v>72</v>
      </c>
      <c r="B121" s="54" t="s">
        <v>146</v>
      </c>
      <c r="C121" s="40"/>
      <c r="D121" s="66">
        <v>916050</v>
      </c>
      <c r="E121" s="4">
        <v>32000</v>
      </c>
      <c r="F121" s="4">
        <v>8300</v>
      </c>
      <c r="G121" s="4">
        <v>0</v>
      </c>
      <c r="H121" s="4">
        <v>0</v>
      </c>
      <c r="I121" s="4">
        <v>515375</v>
      </c>
      <c r="J121" s="4">
        <v>0</v>
      </c>
      <c r="K121" s="4">
        <v>360375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118"/>
      <c r="R121" s="126">
        <v>916050</v>
      </c>
    </row>
    <row r="122" spans="1:18">
      <c r="A122" s="33">
        <v>73</v>
      </c>
      <c r="B122" s="120" t="s">
        <v>147</v>
      </c>
      <c r="C122" s="121"/>
      <c r="D122" s="66">
        <v>-916050</v>
      </c>
      <c r="E122" s="152">
        <v>-32000</v>
      </c>
      <c r="F122" s="152">
        <v>-8300</v>
      </c>
      <c r="G122" s="152">
        <v>0</v>
      </c>
      <c r="H122" s="152">
        <v>0</v>
      </c>
      <c r="I122" s="152">
        <v>-515375</v>
      </c>
      <c r="J122" s="152">
        <v>0</v>
      </c>
      <c r="K122" s="152">
        <v>-360375</v>
      </c>
      <c r="L122" s="152">
        <v>0</v>
      </c>
      <c r="M122" s="152">
        <v>0</v>
      </c>
      <c r="N122" s="152">
        <v>0</v>
      </c>
      <c r="O122" s="152">
        <v>0</v>
      </c>
      <c r="P122" s="152">
        <v>0</v>
      </c>
      <c r="Q122" s="118"/>
      <c r="R122" s="122">
        <v>-916050</v>
      </c>
    </row>
    <row r="123" spans="1:18" ht="22.5" customHeight="1">
      <c r="A123" s="153">
        <v>74</v>
      </c>
      <c r="B123" s="144" t="s">
        <v>148</v>
      </c>
      <c r="C123" s="145"/>
      <c r="D123" s="60">
        <v>1848241</v>
      </c>
      <c r="E123" s="154">
        <v>490074</v>
      </c>
      <c r="F123" s="154">
        <v>92902</v>
      </c>
      <c r="G123" s="154">
        <v>148606</v>
      </c>
      <c r="H123" s="154">
        <v>236500</v>
      </c>
      <c r="I123" s="154">
        <v>-13361</v>
      </c>
      <c r="J123" s="154">
        <v>94556</v>
      </c>
      <c r="K123" s="154">
        <v>698999</v>
      </c>
      <c r="L123" s="154">
        <v>99965</v>
      </c>
      <c r="M123" s="154">
        <v>0</v>
      </c>
      <c r="N123" s="154">
        <v>0</v>
      </c>
      <c r="O123" s="154">
        <v>0</v>
      </c>
      <c r="P123" s="154">
        <v>0</v>
      </c>
      <c r="Q123" s="118"/>
      <c r="R123" s="155">
        <v>2407682</v>
      </c>
    </row>
    <row r="124" spans="1:18" ht="9" customHeight="1">
      <c r="A124" s="33"/>
      <c r="B124" s="70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118"/>
      <c r="R124" s="119"/>
    </row>
    <row r="125" spans="1:18" ht="9" customHeight="1">
      <c r="A125" s="33"/>
      <c r="B125" s="70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118"/>
      <c r="R125" s="119"/>
    </row>
    <row r="126" spans="1:18">
      <c r="A126" s="33">
        <v>75</v>
      </c>
      <c r="B126" s="156" t="s">
        <v>149</v>
      </c>
      <c r="C126" s="1"/>
      <c r="D126" s="157">
        <v>228</v>
      </c>
      <c r="E126" s="158">
        <v>0</v>
      </c>
      <c r="F126" s="158">
        <v>0</v>
      </c>
      <c r="G126" s="158">
        <v>0</v>
      </c>
      <c r="H126" s="158">
        <v>0</v>
      </c>
      <c r="I126" s="158">
        <v>0</v>
      </c>
      <c r="J126" s="158">
        <v>0</v>
      </c>
      <c r="K126" s="158">
        <v>0</v>
      </c>
      <c r="L126" s="158">
        <v>228</v>
      </c>
      <c r="M126" s="158">
        <v>0</v>
      </c>
      <c r="N126" s="158">
        <v>0</v>
      </c>
      <c r="O126" s="158">
        <v>0</v>
      </c>
      <c r="P126" s="158">
        <v>0</v>
      </c>
      <c r="Q126" s="118"/>
      <c r="R126" s="126">
        <v>228</v>
      </c>
    </row>
    <row r="127" spans="1:18" ht="18.75" customHeight="1">
      <c r="A127" s="153">
        <v>76</v>
      </c>
      <c r="B127" s="144" t="s">
        <v>150</v>
      </c>
      <c r="C127" s="145"/>
      <c r="D127" s="159">
        <v>228</v>
      </c>
      <c r="E127" s="27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228</v>
      </c>
      <c r="M127" s="27" t="s">
        <v>19</v>
      </c>
      <c r="N127" s="27" t="s">
        <v>19</v>
      </c>
      <c r="O127" s="27" t="s">
        <v>19</v>
      </c>
      <c r="P127" s="27" t="s">
        <v>19</v>
      </c>
      <c r="Q127" s="118"/>
      <c r="R127" s="119">
        <v>228</v>
      </c>
    </row>
    <row r="128" spans="1:18" ht="9" customHeight="1">
      <c r="A128" s="33"/>
      <c r="B128" s="70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118"/>
      <c r="R128" s="119"/>
    </row>
    <row r="129" spans="1:19" ht="9" customHeight="1">
      <c r="A129" s="33"/>
      <c r="B129" s="70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118"/>
      <c r="R129" s="119"/>
    </row>
    <row r="130" spans="1:19">
      <c r="A130" s="33">
        <v>77</v>
      </c>
      <c r="B130" s="132" t="s">
        <v>151</v>
      </c>
      <c r="C130" s="133"/>
      <c r="D130" s="158">
        <v>0</v>
      </c>
      <c r="E130" s="160">
        <v>0</v>
      </c>
      <c r="F130" s="160">
        <v>0</v>
      </c>
      <c r="G130" s="160">
        <v>0</v>
      </c>
      <c r="H130" s="160">
        <v>0</v>
      </c>
      <c r="I130" s="160">
        <v>0</v>
      </c>
      <c r="J130" s="160">
        <v>0</v>
      </c>
      <c r="K130" s="160">
        <v>0</v>
      </c>
      <c r="L130" s="160">
        <v>0</v>
      </c>
      <c r="M130" s="160">
        <v>0</v>
      </c>
      <c r="N130" s="160">
        <v>0</v>
      </c>
      <c r="O130" s="160">
        <v>0</v>
      </c>
      <c r="P130" s="160">
        <v>0</v>
      </c>
      <c r="Q130" s="118"/>
      <c r="R130" s="119">
        <v>0</v>
      </c>
      <c r="S130" s="161" t="s">
        <v>19</v>
      </c>
    </row>
    <row r="131" spans="1:19">
      <c r="A131" s="148">
        <v>78</v>
      </c>
      <c r="B131" s="162" t="s">
        <v>152</v>
      </c>
      <c r="C131" s="163"/>
      <c r="D131" s="159">
        <v>297</v>
      </c>
      <c r="E131" s="101">
        <v>6</v>
      </c>
      <c r="F131" s="101">
        <v>23</v>
      </c>
      <c r="G131" s="101">
        <v>38</v>
      </c>
      <c r="H131" s="101">
        <v>39</v>
      </c>
      <c r="I131" s="101">
        <v>24</v>
      </c>
      <c r="J131" s="101">
        <v>21</v>
      </c>
      <c r="K131" s="101">
        <v>51</v>
      </c>
      <c r="L131" s="101">
        <v>95</v>
      </c>
      <c r="M131" s="101">
        <v>0</v>
      </c>
      <c r="N131" s="101">
        <v>0</v>
      </c>
      <c r="O131" s="101">
        <v>0</v>
      </c>
      <c r="P131" s="101">
        <v>0</v>
      </c>
      <c r="Q131" s="118"/>
      <c r="R131" s="122">
        <v>297</v>
      </c>
    </row>
    <row r="132" spans="1:19" ht="17.25" customHeight="1">
      <c r="A132" s="33">
        <v>79</v>
      </c>
      <c r="B132" s="164" t="s">
        <v>153</v>
      </c>
      <c r="C132" s="165"/>
      <c r="D132" s="104">
        <v>297</v>
      </c>
      <c r="E132" s="104">
        <v>6</v>
      </c>
      <c r="F132" s="104">
        <v>23</v>
      </c>
      <c r="G132" s="104">
        <v>38</v>
      </c>
      <c r="H132" s="104">
        <v>39</v>
      </c>
      <c r="I132" s="104">
        <v>24</v>
      </c>
      <c r="J132" s="104">
        <v>21</v>
      </c>
      <c r="K132" s="104">
        <v>51</v>
      </c>
      <c r="L132" s="104">
        <v>95</v>
      </c>
      <c r="M132" s="104">
        <v>0</v>
      </c>
      <c r="N132" s="104">
        <v>0</v>
      </c>
      <c r="O132" s="104">
        <v>0</v>
      </c>
      <c r="P132" s="104">
        <v>0</v>
      </c>
      <c r="Q132" s="118"/>
      <c r="R132" s="119">
        <v>297</v>
      </c>
    </row>
    <row r="133" spans="1:19" ht="17.25" customHeight="1">
      <c r="A133" s="33"/>
      <c r="B133" s="164"/>
      <c r="C133" s="165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18"/>
      <c r="R133" s="119"/>
    </row>
    <row r="134" spans="1:19">
      <c r="A134" s="72">
        <v>80</v>
      </c>
      <c r="B134" s="132" t="s">
        <v>154</v>
      </c>
      <c r="C134" s="133"/>
      <c r="D134" s="158">
        <v>0</v>
      </c>
      <c r="E134" s="147">
        <v>0</v>
      </c>
      <c r="F134" s="147">
        <v>0</v>
      </c>
      <c r="G134" s="147">
        <v>0</v>
      </c>
      <c r="H134" s="147">
        <v>0</v>
      </c>
      <c r="I134" s="147">
        <v>0</v>
      </c>
      <c r="J134" s="147">
        <v>0</v>
      </c>
      <c r="K134" s="147">
        <v>0</v>
      </c>
      <c r="L134" s="147">
        <v>0</v>
      </c>
      <c r="M134" s="147">
        <v>0</v>
      </c>
      <c r="N134" s="147">
        <v>0</v>
      </c>
      <c r="O134" s="147">
        <v>0</v>
      </c>
      <c r="P134" s="147">
        <v>0</v>
      </c>
      <c r="Q134" s="118"/>
      <c r="R134" s="119">
        <v>0</v>
      </c>
      <c r="S134" s="161" t="s">
        <v>19</v>
      </c>
    </row>
    <row r="135" spans="1:19">
      <c r="A135" s="72">
        <v>81</v>
      </c>
      <c r="B135" s="132" t="s">
        <v>155</v>
      </c>
      <c r="C135" s="133"/>
      <c r="D135" s="158">
        <v>0</v>
      </c>
      <c r="E135" s="147">
        <v>0</v>
      </c>
      <c r="F135" s="147">
        <v>0</v>
      </c>
      <c r="G135" s="147">
        <v>0</v>
      </c>
      <c r="H135" s="147">
        <v>0</v>
      </c>
      <c r="I135" s="147">
        <v>0</v>
      </c>
      <c r="J135" s="147">
        <v>0</v>
      </c>
      <c r="K135" s="147">
        <v>0</v>
      </c>
      <c r="L135" s="147">
        <v>0</v>
      </c>
      <c r="M135" s="147">
        <v>0</v>
      </c>
      <c r="N135" s="147">
        <v>0</v>
      </c>
      <c r="O135" s="147">
        <v>0</v>
      </c>
      <c r="P135" s="147">
        <v>0</v>
      </c>
      <c r="Q135" s="118"/>
      <c r="R135" s="119"/>
      <c r="S135" s="161"/>
    </row>
    <row r="136" spans="1:19">
      <c r="A136" s="166">
        <v>82</v>
      </c>
      <c r="B136" s="143" t="s">
        <v>156</v>
      </c>
      <c r="C136" s="163"/>
      <c r="D136" s="159">
        <v>0</v>
      </c>
      <c r="E136" s="101">
        <v>0</v>
      </c>
      <c r="F136" s="101">
        <v>0</v>
      </c>
      <c r="G136" s="101">
        <v>0</v>
      </c>
      <c r="H136" s="101">
        <v>0</v>
      </c>
      <c r="I136" s="101">
        <v>0</v>
      </c>
      <c r="J136" s="101">
        <v>0</v>
      </c>
      <c r="K136" s="101">
        <v>0</v>
      </c>
      <c r="L136" s="101">
        <v>0</v>
      </c>
      <c r="M136" s="101">
        <v>0</v>
      </c>
      <c r="N136" s="101">
        <v>0</v>
      </c>
      <c r="O136" s="101">
        <v>0</v>
      </c>
      <c r="P136" s="101">
        <v>0</v>
      </c>
      <c r="Q136" s="118"/>
      <c r="R136" s="122">
        <v>0</v>
      </c>
    </row>
    <row r="137" spans="1:19" ht="17.25" customHeight="1">
      <c r="A137" s="72">
        <v>83</v>
      </c>
      <c r="B137" s="164" t="s">
        <v>157</v>
      </c>
      <c r="C137" s="165"/>
      <c r="D137" s="104">
        <v>0</v>
      </c>
      <c r="E137" s="104">
        <v>0</v>
      </c>
      <c r="F137" s="104">
        <v>0</v>
      </c>
      <c r="G137" s="104">
        <v>0</v>
      </c>
      <c r="H137" s="104">
        <v>0</v>
      </c>
      <c r="I137" s="104">
        <v>0</v>
      </c>
      <c r="J137" s="104">
        <v>0</v>
      </c>
      <c r="K137" s="104">
        <v>0</v>
      </c>
      <c r="L137" s="104">
        <v>0</v>
      </c>
      <c r="M137" s="104">
        <v>0</v>
      </c>
      <c r="N137" s="104">
        <v>0</v>
      </c>
      <c r="O137" s="104">
        <v>0</v>
      </c>
      <c r="P137" s="104">
        <v>0</v>
      </c>
      <c r="Q137" s="104">
        <v>0</v>
      </c>
      <c r="R137" s="104">
        <v>0</v>
      </c>
    </row>
    <row r="138" spans="1:19" ht="7.5" customHeight="1">
      <c r="A138" s="33"/>
      <c r="B138" s="167"/>
      <c r="C138" s="168"/>
      <c r="D138" s="169"/>
      <c r="E138" s="158"/>
      <c r="F138" s="147"/>
      <c r="G138" s="147"/>
      <c r="H138" s="147"/>
      <c r="I138" s="147"/>
      <c r="J138" s="147"/>
      <c r="K138" s="147"/>
      <c r="L138" s="147"/>
      <c r="M138" s="147"/>
      <c r="N138" s="147"/>
      <c r="O138" s="147"/>
      <c r="P138" s="147"/>
      <c r="Q138" s="118"/>
      <c r="R138" s="119"/>
    </row>
    <row r="139" spans="1:19" ht="23.25" customHeight="1">
      <c r="A139" s="58">
        <v>84</v>
      </c>
      <c r="B139" s="93" t="s">
        <v>158</v>
      </c>
      <c r="C139" s="59"/>
      <c r="D139" s="60">
        <v>1848766</v>
      </c>
      <c r="E139" s="27">
        <v>490080</v>
      </c>
      <c r="F139" s="27">
        <v>92925</v>
      </c>
      <c r="G139" s="27">
        <v>148644</v>
      </c>
      <c r="H139" s="27">
        <v>236539</v>
      </c>
      <c r="I139" s="27">
        <v>-13337</v>
      </c>
      <c r="J139" s="27">
        <v>94577</v>
      </c>
      <c r="K139" s="27">
        <v>699050</v>
      </c>
      <c r="L139" s="27">
        <v>100288</v>
      </c>
      <c r="M139" s="27" t="s">
        <v>19</v>
      </c>
      <c r="N139" s="27" t="s">
        <v>19</v>
      </c>
      <c r="O139" s="27" t="s">
        <v>19</v>
      </c>
      <c r="P139" s="27" t="s">
        <v>19</v>
      </c>
      <c r="Q139" s="118"/>
      <c r="R139" s="119">
        <v>1358686</v>
      </c>
    </row>
    <row r="140" spans="1:19" ht="9.75" customHeight="1">
      <c r="B140" s="54"/>
      <c r="C140" s="40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118"/>
      <c r="R140" s="119"/>
    </row>
    <row r="141" spans="1:19" s="64" customFormat="1" ht="25.5" customHeight="1" thickBot="1">
      <c r="A141" s="170">
        <v>85</v>
      </c>
      <c r="B141" s="171" t="s">
        <v>13</v>
      </c>
      <c r="C141" s="172"/>
      <c r="D141" s="173">
        <v>71621735</v>
      </c>
      <c r="E141" s="174">
        <v>14051568</v>
      </c>
      <c r="F141" s="174">
        <v>11563012</v>
      </c>
      <c r="G141" s="174">
        <v>10581893</v>
      </c>
      <c r="H141" s="174">
        <v>8626451</v>
      </c>
      <c r="I141" s="174">
        <v>3909416</v>
      </c>
      <c r="J141" s="174">
        <v>3620132</v>
      </c>
      <c r="K141" s="174">
        <v>8240677</v>
      </c>
      <c r="L141" s="174">
        <v>11028586</v>
      </c>
      <c r="M141" s="174" t="s">
        <v>19</v>
      </c>
      <c r="N141" s="174" t="s">
        <v>19</v>
      </c>
      <c r="O141" s="174" t="s">
        <v>19</v>
      </c>
      <c r="P141" s="174" t="s">
        <v>19</v>
      </c>
      <c r="Q141" s="123"/>
      <c r="R141" s="175"/>
    </row>
    <row r="142" spans="1:19" ht="13.15" thickTop="1">
      <c r="B142" s="70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96"/>
    </row>
    <row r="143" spans="1:19">
      <c r="B143" s="70"/>
      <c r="Q143" s="96"/>
    </row>
    <row r="144" spans="1:19">
      <c r="B144" s="70"/>
      <c r="E144" s="67"/>
      <c r="F144" s="67"/>
      <c r="G144" s="67"/>
      <c r="H144" s="67"/>
      <c r="I144" s="67"/>
      <c r="J144" s="176"/>
      <c r="K144" s="67"/>
      <c r="L144" s="67"/>
      <c r="M144" s="67"/>
      <c r="N144" s="67"/>
      <c r="O144" s="67"/>
      <c r="P144" s="67"/>
      <c r="Q144" s="96"/>
    </row>
    <row r="145" spans="2:17">
      <c r="B145" s="70"/>
      <c r="E145" s="67"/>
      <c r="F145" s="67"/>
      <c r="G145" s="67"/>
      <c r="H145" s="67"/>
      <c r="I145" s="67"/>
      <c r="J145" s="176"/>
      <c r="K145" s="67"/>
      <c r="L145" s="67"/>
      <c r="M145" s="67"/>
      <c r="N145" s="67"/>
      <c r="O145" s="67"/>
      <c r="P145" s="67"/>
      <c r="Q145" s="96"/>
    </row>
    <row r="146" spans="2:17">
      <c r="B146" s="70"/>
      <c r="E146" s="67"/>
      <c r="F146" s="67"/>
      <c r="G146" s="67"/>
      <c r="H146" s="67"/>
      <c r="I146" s="67"/>
      <c r="J146" s="176"/>
      <c r="K146" s="67"/>
      <c r="L146" s="67"/>
      <c r="M146" s="67"/>
      <c r="N146" s="67"/>
      <c r="O146" s="67"/>
      <c r="P146" s="67"/>
      <c r="Q146" s="96"/>
    </row>
    <row r="147" spans="2:17">
      <c r="B147" s="70"/>
      <c r="E147" s="67"/>
      <c r="F147" s="67"/>
      <c r="G147" s="67"/>
      <c r="H147" s="67"/>
      <c r="I147" s="67"/>
      <c r="J147" s="176"/>
      <c r="K147" s="67"/>
      <c r="L147" s="67"/>
      <c r="M147" s="67"/>
      <c r="N147" s="67"/>
      <c r="O147" s="67"/>
      <c r="P147" s="67"/>
      <c r="Q147" s="96"/>
    </row>
    <row r="148" spans="2:17">
      <c r="B148" s="70"/>
      <c r="E148" s="67"/>
      <c r="F148" s="67"/>
      <c r="G148" s="67"/>
      <c r="H148" s="67"/>
      <c r="I148" s="67"/>
      <c r="J148" s="176"/>
      <c r="K148" s="67"/>
      <c r="L148" s="67"/>
      <c r="M148" s="67"/>
      <c r="N148" s="67"/>
      <c r="O148" s="67"/>
      <c r="P148" s="67"/>
      <c r="Q148" s="96"/>
    </row>
    <row r="149" spans="2:17">
      <c r="B149" s="70"/>
      <c r="E149" s="67"/>
      <c r="F149" s="67"/>
      <c r="G149" s="67"/>
      <c r="H149" s="67"/>
      <c r="I149" s="67"/>
      <c r="J149" s="176"/>
      <c r="K149" s="67"/>
      <c r="L149" s="67"/>
      <c r="M149" s="67"/>
      <c r="N149" s="67"/>
      <c r="O149" s="67"/>
      <c r="P149" s="67"/>
      <c r="Q149" s="96"/>
    </row>
    <row r="150" spans="2:17">
      <c r="B150" s="70"/>
      <c r="E150" s="67"/>
      <c r="F150" s="67"/>
      <c r="G150" s="67"/>
      <c r="H150" s="67"/>
      <c r="I150" s="67"/>
      <c r="J150" s="176"/>
      <c r="K150" s="67"/>
      <c r="L150" s="67"/>
      <c r="M150" s="67"/>
      <c r="N150" s="67"/>
      <c r="O150" s="67"/>
      <c r="P150" s="67"/>
      <c r="Q150" s="96"/>
    </row>
    <row r="151" spans="2:17">
      <c r="B151" s="70"/>
      <c r="E151" s="67"/>
      <c r="F151" s="67"/>
      <c r="G151" s="67"/>
      <c r="H151" s="67"/>
      <c r="I151" s="67"/>
      <c r="J151" s="176"/>
      <c r="K151" s="67"/>
      <c r="L151" s="67"/>
      <c r="M151" s="67"/>
      <c r="N151" s="67"/>
      <c r="O151" s="67"/>
      <c r="P151" s="67"/>
      <c r="Q151" s="96"/>
    </row>
    <row r="152" spans="2:17">
      <c r="B152" s="70"/>
      <c r="E152" s="67"/>
      <c r="F152" s="67"/>
      <c r="G152" s="67"/>
      <c r="H152" s="67"/>
      <c r="I152" s="67"/>
      <c r="J152" s="176"/>
      <c r="K152" s="67"/>
      <c r="L152" s="67"/>
      <c r="M152" s="67"/>
      <c r="N152" s="67"/>
      <c r="O152" s="67"/>
      <c r="P152" s="67"/>
      <c r="Q152" s="96"/>
    </row>
    <row r="153" spans="2:17">
      <c r="B153" s="70"/>
      <c r="E153" s="67"/>
      <c r="F153" s="67"/>
      <c r="G153" s="67"/>
      <c r="H153" s="67"/>
      <c r="I153" s="67"/>
      <c r="J153" s="176"/>
      <c r="K153" s="67"/>
      <c r="L153" s="67"/>
      <c r="M153" s="67"/>
      <c r="N153" s="67"/>
      <c r="O153" s="67"/>
      <c r="P153" s="67"/>
      <c r="Q153" s="96"/>
    </row>
    <row r="154" spans="2:17">
      <c r="B154" s="70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96"/>
    </row>
    <row r="155" spans="2:17">
      <c r="B155" s="70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96"/>
    </row>
    <row r="156" spans="2:17">
      <c r="B156" s="70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96"/>
    </row>
    <row r="157" spans="2:17">
      <c r="B157" s="70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96"/>
    </row>
    <row r="158" spans="2:17">
      <c r="B158" s="70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96"/>
    </row>
    <row r="159" spans="2:17">
      <c r="B159" s="70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96"/>
    </row>
    <row r="160" spans="2:17">
      <c r="B160" s="70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96"/>
    </row>
    <row r="161" spans="2:17">
      <c r="B161" s="70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96"/>
    </row>
    <row r="162" spans="2:17">
      <c r="B162" s="70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96"/>
    </row>
    <row r="163" spans="2:17">
      <c r="B163" s="70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96"/>
    </row>
    <row r="164" spans="2:17">
      <c r="B164" s="70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96"/>
    </row>
    <row r="165" spans="2:17">
      <c r="B165" s="70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96"/>
    </row>
    <row r="166" spans="2:17">
      <c r="B166" s="70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96"/>
    </row>
    <row r="167" spans="2:17">
      <c r="B167" s="70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96"/>
    </row>
    <row r="168" spans="2:17">
      <c r="B168" s="70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96"/>
    </row>
    <row r="169" spans="2:17">
      <c r="B169" s="70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96"/>
    </row>
    <row r="170" spans="2:17">
      <c r="B170" s="70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96"/>
    </row>
    <row r="171" spans="2:17">
      <c r="B171" s="70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96"/>
    </row>
    <row r="172" spans="2:17">
      <c r="B172" s="70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96"/>
    </row>
    <row r="173" spans="2:17">
      <c r="B173" s="70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96"/>
    </row>
    <row r="174" spans="2:17">
      <c r="B174" s="70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96"/>
    </row>
    <row r="175" spans="2:17">
      <c r="B175" s="70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96"/>
    </row>
    <row r="176" spans="2:17">
      <c r="B176" s="70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96"/>
    </row>
    <row r="177" spans="2:17">
      <c r="B177" s="70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96"/>
    </row>
    <row r="178" spans="2:17">
      <c r="B178" s="70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96"/>
    </row>
    <row r="179" spans="2:17">
      <c r="B179" s="70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96"/>
    </row>
    <row r="180" spans="2:17">
      <c r="B180" s="70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96"/>
    </row>
    <row r="181" spans="2:17">
      <c r="B181" s="70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96"/>
    </row>
    <row r="182" spans="2:17">
      <c r="B182" s="70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96"/>
    </row>
    <row r="183" spans="2:17">
      <c r="B183" s="70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96"/>
    </row>
    <row r="184" spans="2:17">
      <c r="B184" s="70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96"/>
    </row>
    <row r="185" spans="2:17">
      <c r="B185" s="70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96"/>
    </row>
    <row r="186" spans="2:17">
      <c r="B186" s="70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96"/>
    </row>
    <row r="187" spans="2:17">
      <c r="B187" s="70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96"/>
    </row>
    <row r="188" spans="2:17">
      <c r="B188" s="70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96"/>
    </row>
    <row r="189" spans="2:17">
      <c r="B189" s="70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96"/>
    </row>
    <row r="190" spans="2:17">
      <c r="B190" s="70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96"/>
    </row>
    <row r="191" spans="2:17">
      <c r="B191" s="70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96"/>
    </row>
    <row r="192" spans="2:17">
      <c r="B192" s="70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96"/>
    </row>
    <row r="193" spans="2:17">
      <c r="B193" s="70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96"/>
    </row>
    <row r="194" spans="2:17">
      <c r="B194" s="70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96"/>
    </row>
    <row r="195" spans="2:17">
      <c r="B195" s="70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96"/>
    </row>
    <row r="196" spans="2:17">
      <c r="B196" s="70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96"/>
    </row>
    <row r="197" spans="2:17">
      <c r="B197" s="70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96"/>
    </row>
    <row r="198" spans="2:17">
      <c r="B198" s="70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96"/>
    </row>
    <row r="199" spans="2:17">
      <c r="B199" s="70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96"/>
    </row>
    <row r="200" spans="2:17">
      <c r="B200" s="70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96"/>
    </row>
    <row r="201" spans="2:17">
      <c r="B201" s="70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96"/>
    </row>
    <row r="202" spans="2:17">
      <c r="B202" s="70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96"/>
    </row>
    <row r="203" spans="2:17">
      <c r="B203" s="70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96"/>
    </row>
    <row r="204" spans="2:17">
      <c r="B204" s="70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96"/>
    </row>
    <row r="205" spans="2:17">
      <c r="B205" s="70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96"/>
    </row>
    <row r="206" spans="2:17">
      <c r="B206" s="70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96"/>
    </row>
    <row r="207" spans="2:17">
      <c r="B207" s="70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96"/>
    </row>
    <row r="208" spans="2:17">
      <c r="B208" s="70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96"/>
    </row>
    <row r="209" spans="2:17">
      <c r="B209" s="70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96"/>
    </row>
    <row r="210" spans="2:17">
      <c r="B210" s="70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96"/>
    </row>
    <row r="211" spans="2:17">
      <c r="B211" s="70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96"/>
    </row>
    <row r="212" spans="2:17">
      <c r="B212" s="70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96"/>
    </row>
    <row r="213" spans="2:17">
      <c r="B213" s="70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96"/>
    </row>
    <row r="214" spans="2:17">
      <c r="B214" s="70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96"/>
    </row>
    <row r="215" spans="2:17">
      <c r="B215" s="70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96"/>
    </row>
    <row r="216" spans="2:17">
      <c r="B216" s="70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96"/>
    </row>
    <row r="217" spans="2:17">
      <c r="B217" s="70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96"/>
    </row>
    <row r="218" spans="2:17">
      <c r="B218" s="70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96"/>
    </row>
    <row r="219" spans="2:17">
      <c r="B219" s="70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96"/>
    </row>
    <row r="220" spans="2:17">
      <c r="B220" s="70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96"/>
    </row>
    <row r="221" spans="2:17">
      <c r="B221" s="70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96"/>
    </row>
    <row r="222" spans="2:17">
      <c r="B222" s="70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96"/>
    </row>
    <row r="223" spans="2:17">
      <c r="B223" s="70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96"/>
    </row>
    <row r="224" spans="2:17">
      <c r="B224" s="70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96"/>
    </row>
    <row r="225" spans="2:17">
      <c r="B225" s="70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96"/>
    </row>
    <row r="226" spans="2:17">
      <c r="B226" s="70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96"/>
    </row>
    <row r="227" spans="2:17">
      <c r="B227" s="70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96"/>
    </row>
    <row r="228" spans="2:17">
      <c r="B228" s="70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96"/>
    </row>
    <row r="229" spans="2:17">
      <c r="B229" s="70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96"/>
    </row>
    <row r="230" spans="2:17">
      <c r="B230" s="70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96"/>
    </row>
    <row r="231" spans="2:17">
      <c r="B231" s="70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96"/>
    </row>
    <row r="232" spans="2:17">
      <c r="B232" s="70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96"/>
    </row>
    <row r="233" spans="2:17">
      <c r="B233" s="70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96"/>
    </row>
    <row r="234" spans="2:17">
      <c r="B234" s="70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96"/>
    </row>
    <row r="235" spans="2:17">
      <c r="B235" s="70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96"/>
    </row>
    <row r="236" spans="2:17">
      <c r="B236" s="70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96"/>
    </row>
    <row r="237" spans="2:17">
      <c r="B237" s="70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96"/>
    </row>
    <row r="238" spans="2:17">
      <c r="B238" s="70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96"/>
    </row>
    <row r="239" spans="2:17">
      <c r="B239" s="70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96"/>
    </row>
    <row r="240" spans="2:17">
      <c r="B240" s="70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96"/>
    </row>
    <row r="241" spans="2:17">
      <c r="B241" s="70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96"/>
    </row>
    <row r="242" spans="2:17">
      <c r="B242" s="70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96"/>
    </row>
    <row r="243" spans="2:17">
      <c r="B243" s="70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96"/>
    </row>
    <row r="244" spans="2:17">
      <c r="B244" s="70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96"/>
    </row>
    <row r="245" spans="2:17">
      <c r="B245" s="70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96"/>
    </row>
    <row r="246" spans="2:17">
      <c r="B246" s="70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96"/>
    </row>
    <row r="247" spans="2:17">
      <c r="B247" s="70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96"/>
    </row>
    <row r="248" spans="2:17">
      <c r="B248" s="70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96"/>
    </row>
    <row r="249" spans="2:17">
      <c r="B249" s="70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96"/>
    </row>
    <row r="250" spans="2:17">
      <c r="B250" s="70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96"/>
    </row>
    <row r="251" spans="2:17">
      <c r="B251" s="70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96"/>
    </row>
    <row r="252" spans="2:17">
      <c r="B252" s="70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96"/>
    </row>
    <row r="253" spans="2:17"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96"/>
    </row>
    <row r="254" spans="2:17"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96"/>
    </row>
    <row r="255" spans="2:17"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96"/>
    </row>
    <row r="256" spans="2:17"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96"/>
    </row>
    <row r="257" spans="6:17"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96"/>
    </row>
    <row r="258" spans="6:17"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96"/>
    </row>
    <row r="259" spans="6:17"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96"/>
    </row>
    <row r="260" spans="6:17"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96"/>
    </row>
    <row r="261" spans="6:17"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96"/>
    </row>
    <row r="262" spans="6:17"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96"/>
    </row>
    <row r="263" spans="6:17"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96"/>
    </row>
    <row r="264" spans="6:17"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96"/>
    </row>
    <row r="265" spans="6:17"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96"/>
    </row>
    <row r="266" spans="6:17"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96"/>
    </row>
    <row r="267" spans="6:17"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96"/>
    </row>
    <row r="268" spans="6:17"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96"/>
    </row>
    <row r="269" spans="6:17"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96"/>
    </row>
    <row r="270" spans="6:17"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96"/>
    </row>
    <row r="271" spans="6:17"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96"/>
    </row>
    <row r="272" spans="6:17"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96"/>
    </row>
    <row r="273" spans="6:17"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96"/>
    </row>
    <row r="274" spans="6:17"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96"/>
    </row>
    <row r="275" spans="6:17"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96"/>
    </row>
    <row r="276" spans="6:17"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96"/>
    </row>
    <row r="277" spans="6:17"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96"/>
    </row>
    <row r="278" spans="6:17"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96"/>
    </row>
    <row r="279" spans="6:17"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96"/>
    </row>
    <row r="280" spans="6:17"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96"/>
    </row>
    <row r="281" spans="6:17"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96"/>
    </row>
    <row r="282" spans="6:17"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96"/>
    </row>
    <row r="283" spans="6:17"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96"/>
    </row>
    <row r="284" spans="6:17"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96"/>
    </row>
    <row r="285" spans="6:17"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96"/>
    </row>
    <row r="286" spans="6:17"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96"/>
    </row>
    <row r="287" spans="6:17"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96"/>
    </row>
    <row r="288" spans="6:17"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96"/>
    </row>
    <row r="289" spans="6:17"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96"/>
    </row>
    <row r="290" spans="6:17"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96"/>
    </row>
    <row r="291" spans="6:17"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96"/>
    </row>
    <row r="292" spans="6:17"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96"/>
    </row>
    <row r="293" spans="6:17"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96"/>
    </row>
    <row r="294" spans="6:17"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96"/>
    </row>
    <row r="295" spans="6:17"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96"/>
    </row>
    <row r="296" spans="6:17"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96"/>
    </row>
    <row r="297" spans="6:17"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96"/>
    </row>
    <row r="298" spans="6:17"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96"/>
    </row>
    <row r="299" spans="6:17"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96"/>
    </row>
    <row r="300" spans="6:17"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96"/>
    </row>
    <row r="301" spans="6:17"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96"/>
    </row>
    <row r="302" spans="6:17"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96"/>
    </row>
    <row r="303" spans="6:17"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96"/>
    </row>
    <row r="304" spans="6:17"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96"/>
    </row>
    <row r="305" spans="6:17"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96"/>
    </row>
    <row r="306" spans="6:17"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96"/>
    </row>
    <row r="307" spans="6:17"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96"/>
    </row>
    <row r="308" spans="6:17"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96"/>
    </row>
    <row r="309" spans="6:17"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96"/>
    </row>
    <row r="310" spans="6:17"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96"/>
    </row>
    <row r="311" spans="6:17"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96"/>
    </row>
    <row r="312" spans="6:17"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96"/>
    </row>
    <row r="313" spans="6:17"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96"/>
    </row>
    <row r="314" spans="6:17"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96"/>
    </row>
    <row r="315" spans="6:17"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96"/>
    </row>
    <row r="316" spans="6:17"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96"/>
    </row>
    <row r="317" spans="6:17"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96"/>
    </row>
    <row r="318" spans="6:17"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96"/>
    </row>
    <row r="319" spans="6:17"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96"/>
    </row>
    <row r="320" spans="6:17"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96"/>
    </row>
    <row r="321" spans="6:17"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96"/>
    </row>
    <row r="322" spans="6:17"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96"/>
    </row>
    <row r="323" spans="6:17"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96"/>
    </row>
    <row r="324" spans="6:17"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96"/>
    </row>
    <row r="325" spans="6:17"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96"/>
    </row>
    <row r="326" spans="6:17"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96"/>
    </row>
    <row r="327" spans="6:17"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96"/>
    </row>
    <row r="328" spans="6:17"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96"/>
    </row>
    <row r="329" spans="6:17"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96"/>
    </row>
    <row r="330" spans="6:17"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96"/>
    </row>
    <row r="331" spans="6:17"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96"/>
    </row>
    <row r="332" spans="6:17"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96"/>
    </row>
    <row r="333" spans="6:17"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96"/>
    </row>
    <row r="334" spans="6:17"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96"/>
    </row>
    <row r="335" spans="6:17"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96"/>
    </row>
    <row r="336" spans="6:17"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96"/>
    </row>
    <row r="337" spans="6:17"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96"/>
    </row>
    <row r="338" spans="6:17"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96"/>
    </row>
    <row r="339" spans="6:17"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96"/>
    </row>
    <row r="340" spans="6:17"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96"/>
    </row>
    <row r="341" spans="6:17"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96"/>
    </row>
    <row r="342" spans="6:17"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96"/>
    </row>
    <row r="343" spans="6:17"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96"/>
    </row>
    <row r="344" spans="6:17"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96"/>
    </row>
    <row r="345" spans="6:17"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96"/>
    </row>
    <row r="346" spans="6:17"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96"/>
    </row>
    <row r="347" spans="6:17"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96"/>
    </row>
    <row r="348" spans="6:17"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96"/>
    </row>
    <row r="349" spans="6:17"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96"/>
    </row>
    <row r="350" spans="6:17"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96"/>
    </row>
    <row r="351" spans="6:17"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96"/>
    </row>
    <row r="352" spans="6:17"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96"/>
    </row>
    <row r="353" spans="6:17"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96"/>
    </row>
    <row r="354" spans="6:17"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96"/>
    </row>
    <row r="355" spans="6:17"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96"/>
    </row>
    <row r="356" spans="6:17"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96"/>
    </row>
    <row r="357" spans="6:17"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96"/>
    </row>
    <row r="358" spans="6:17"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96"/>
    </row>
    <row r="359" spans="6:17"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96"/>
    </row>
    <row r="360" spans="6:17"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96"/>
    </row>
    <row r="361" spans="6:17"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96"/>
    </row>
    <row r="362" spans="6:17"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96"/>
    </row>
    <row r="363" spans="6:17"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96"/>
    </row>
    <row r="364" spans="6:17"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96"/>
    </row>
    <row r="365" spans="6:17"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96"/>
    </row>
    <row r="366" spans="6:17"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96"/>
    </row>
    <row r="367" spans="6:17"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96"/>
    </row>
    <row r="368" spans="6:17"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96"/>
    </row>
    <row r="369" spans="6:17"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96"/>
    </row>
    <row r="370" spans="6:17"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96"/>
    </row>
    <row r="371" spans="6:17"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96"/>
    </row>
    <row r="372" spans="6:17"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96"/>
    </row>
    <row r="373" spans="6:17"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96"/>
    </row>
    <row r="374" spans="6:17"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96"/>
    </row>
    <row r="375" spans="6:17"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96"/>
    </row>
    <row r="376" spans="6:17"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96"/>
    </row>
    <row r="377" spans="6:17"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96"/>
    </row>
    <row r="378" spans="6:17"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96"/>
    </row>
    <row r="379" spans="6:17"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96"/>
    </row>
    <row r="380" spans="6:17"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96"/>
    </row>
    <row r="381" spans="6:17"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96"/>
    </row>
    <row r="382" spans="6:17"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96"/>
    </row>
    <row r="383" spans="6:17"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96"/>
    </row>
    <row r="384" spans="6:17"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96"/>
    </row>
    <row r="385" spans="6:17"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96"/>
    </row>
    <row r="386" spans="6:17"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96"/>
    </row>
    <row r="387" spans="6:17"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96"/>
    </row>
    <row r="388" spans="6:17"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96"/>
    </row>
    <row r="389" spans="6:17"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96"/>
    </row>
    <row r="390" spans="6:17"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96"/>
    </row>
    <row r="391" spans="6:17"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96"/>
    </row>
    <row r="392" spans="6:17"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96"/>
    </row>
    <row r="393" spans="6:17"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96"/>
    </row>
    <row r="394" spans="6:17"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96"/>
    </row>
    <row r="395" spans="6:17"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96"/>
    </row>
    <row r="396" spans="6:17"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96"/>
    </row>
    <row r="397" spans="6:17"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96"/>
    </row>
    <row r="398" spans="6:17"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96"/>
    </row>
    <row r="399" spans="6:17"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96"/>
    </row>
    <row r="400" spans="6:17"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  <c r="Q400" s="96"/>
    </row>
    <row r="401" spans="6:17"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  <c r="Q401" s="96"/>
    </row>
    <row r="402" spans="6:17"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96"/>
    </row>
    <row r="403" spans="6:17"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  <c r="Q403" s="96"/>
    </row>
    <row r="404" spans="6:17"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  <c r="Q404" s="96"/>
    </row>
    <row r="405" spans="6:17"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  <c r="Q405" s="96"/>
    </row>
    <row r="406" spans="6:17"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  <c r="Q406" s="96"/>
    </row>
    <row r="407" spans="6:17"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  <c r="Q407" s="96"/>
    </row>
    <row r="408" spans="6:17"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  <c r="Q408" s="96"/>
    </row>
    <row r="409" spans="6:17"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96"/>
    </row>
    <row r="410" spans="6:17"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96"/>
    </row>
    <row r="411" spans="6:17"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96"/>
    </row>
    <row r="412" spans="6:17"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96"/>
    </row>
    <row r="413" spans="6:17"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96"/>
    </row>
    <row r="414" spans="6:17"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96"/>
    </row>
    <row r="415" spans="6:17"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96"/>
    </row>
    <row r="416" spans="6:17"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96"/>
    </row>
    <row r="417" spans="6:17"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  <c r="Q417" s="96"/>
    </row>
    <row r="418" spans="6:17"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96"/>
    </row>
    <row r="419" spans="6:17"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96"/>
    </row>
    <row r="420" spans="6:17"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96"/>
    </row>
    <row r="421" spans="6:17"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  <c r="Q421" s="96"/>
    </row>
    <row r="422" spans="6:17"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96"/>
    </row>
    <row r="423" spans="6:17"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96"/>
    </row>
    <row r="424" spans="6:17"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96"/>
    </row>
    <row r="425" spans="6:17"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  <c r="Q425" s="96"/>
    </row>
    <row r="426" spans="6:17"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96"/>
    </row>
    <row r="427" spans="6:17"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  <c r="Q427" s="96"/>
    </row>
    <row r="428" spans="6:17"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96"/>
    </row>
    <row r="429" spans="6:17"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96"/>
    </row>
    <row r="430" spans="6:17"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96"/>
    </row>
    <row r="431" spans="6:17"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  <c r="Q431" s="96"/>
    </row>
    <row r="432" spans="6:17"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96"/>
    </row>
    <row r="433" spans="6:17"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  <c r="Q433" s="96"/>
    </row>
    <row r="434" spans="6:17"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96"/>
    </row>
    <row r="435" spans="6:17"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  <c r="Q435" s="96"/>
    </row>
    <row r="436" spans="6:17"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96"/>
    </row>
    <row r="437" spans="6:17"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  <c r="Q437" s="96"/>
    </row>
    <row r="438" spans="6:17"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96"/>
    </row>
    <row r="439" spans="6:17"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96"/>
    </row>
    <row r="440" spans="6:17"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  <c r="Q440" s="96"/>
    </row>
    <row r="441" spans="6:17"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96"/>
    </row>
    <row r="442" spans="6:17"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96"/>
    </row>
    <row r="443" spans="6:17"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96"/>
    </row>
    <row r="444" spans="6:17"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96"/>
    </row>
    <row r="445" spans="6:17"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96"/>
    </row>
    <row r="446" spans="6:17"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96"/>
    </row>
    <row r="447" spans="6:17"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96"/>
    </row>
    <row r="448" spans="6:17"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96"/>
    </row>
    <row r="449" spans="6:17"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96"/>
    </row>
    <row r="450" spans="6:17"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96"/>
    </row>
    <row r="451" spans="6:17"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  <c r="Q451" s="96"/>
    </row>
    <row r="452" spans="6:17"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96"/>
    </row>
    <row r="453" spans="6:17"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  <c r="Q453" s="96"/>
    </row>
    <row r="454" spans="6:17"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96"/>
    </row>
    <row r="455" spans="6:17"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  <c r="Q455" s="96"/>
    </row>
    <row r="456" spans="6:17"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96"/>
    </row>
    <row r="457" spans="6:17"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  <c r="Q457" s="96"/>
    </row>
    <row r="458" spans="6:17"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96"/>
    </row>
    <row r="459" spans="6:17"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  <c r="Q459" s="96"/>
    </row>
    <row r="460" spans="6:17"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96"/>
    </row>
    <row r="461" spans="6:17"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  <c r="Q461" s="96"/>
    </row>
    <row r="462" spans="6:17"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96"/>
    </row>
    <row r="463" spans="6:17"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  <c r="Q463" s="96"/>
    </row>
    <row r="464" spans="6:17"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96"/>
    </row>
    <row r="465" spans="6:17"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96"/>
    </row>
    <row r="466" spans="6:17"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96"/>
    </row>
    <row r="467" spans="6:17"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  <c r="Q467" s="96"/>
    </row>
    <row r="468" spans="6:17"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96"/>
    </row>
    <row r="469" spans="6:17"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  <c r="Q469" s="96"/>
    </row>
    <row r="470" spans="6:17"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96"/>
    </row>
    <row r="471" spans="6:17"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  <c r="Q471" s="96"/>
    </row>
    <row r="472" spans="6:17"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96"/>
    </row>
    <row r="473" spans="6:17"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  <c r="Q473" s="96"/>
    </row>
    <row r="474" spans="6:17"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96"/>
    </row>
    <row r="475" spans="6:17"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96"/>
    </row>
    <row r="476" spans="6:17"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96"/>
    </row>
    <row r="477" spans="6:17"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96"/>
    </row>
    <row r="478" spans="6:17"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  <c r="Q478" s="96"/>
    </row>
    <row r="479" spans="6:17"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96"/>
    </row>
    <row r="480" spans="6:17"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96"/>
    </row>
    <row r="481" spans="6:17"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96"/>
    </row>
    <row r="482" spans="6:17"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96"/>
    </row>
    <row r="483" spans="6:17"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  <c r="Q483" s="96"/>
    </row>
    <row r="484" spans="6:17"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  <c r="Q484" s="96"/>
    </row>
    <row r="485" spans="6:17"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  <c r="Q485" s="96"/>
    </row>
    <row r="486" spans="6:17"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  <c r="Q486" s="96"/>
    </row>
    <row r="487" spans="6:17"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  <c r="Q487" s="96"/>
    </row>
    <row r="488" spans="6:17"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  <c r="Q488" s="96"/>
    </row>
    <row r="489" spans="6:17"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  <c r="Q489" s="96"/>
    </row>
    <row r="490" spans="6:17"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96"/>
    </row>
    <row r="491" spans="6:17"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  <c r="Q491" s="96"/>
    </row>
    <row r="492" spans="6:17"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  <c r="Q492" s="96"/>
    </row>
    <row r="493" spans="6:17"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  <c r="Q493" s="96"/>
    </row>
    <row r="494" spans="6:17"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96"/>
    </row>
    <row r="495" spans="6:17"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  <c r="Q495" s="96"/>
    </row>
    <row r="496" spans="6:17"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96"/>
    </row>
    <row r="497" spans="6:17"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  <c r="Q497" s="96"/>
    </row>
    <row r="498" spans="6:17"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  <c r="Q498" s="96"/>
    </row>
    <row r="499" spans="6:17"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  <c r="Q499" s="96"/>
    </row>
    <row r="500" spans="6:17"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  <c r="Q500" s="96"/>
    </row>
  </sheetData>
  <mergeCells count="2">
    <mergeCell ref="A1:R1"/>
    <mergeCell ref="A2:R2"/>
  </mergeCells>
  <printOptions horizontalCentered="1"/>
  <pageMargins left="0" right="0" top="0.3" bottom="0.25" header="0.17" footer="0.17"/>
  <pageSetup scale="57" fitToHeight="2" orientation="landscape" r:id="rId1"/>
  <headerFooter alignWithMargins="0">
    <oddFooter>&amp;L&amp;F - &amp;D&amp;R&amp;P</oddFooter>
  </headerFooter>
  <rowBreaks count="1" manualBreakCount="1">
    <brk id="73" max="1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>
      <selection activeCell="G29" sqref="G29"/>
    </sheetView>
  </sheetViews>
  <sheetFormatPr defaultColWidth="7.73046875" defaultRowHeight="15"/>
  <cols>
    <col min="1" max="1" width="32.3984375" style="179" customWidth="1"/>
    <col min="2" max="2" width="15.73046875" style="179" bestFit="1" customWidth="1"/>
    <col min="3" max="3" width="15.86328125" style="179" bestFit="1" customWidth="1"/>
    <col min="4" max="4" width="15.1328125" style="179" bestFit="1" customWidth="1"/>
    <col min="5" max="5" width="16.3984375" style="179" bestFit="1" customWidth="1"/>
    <col min="6" max="6" width="16.59765625" style="179" bestFit="1" customWidth="1"/>
    <col min="7" max="7" width="15" style="179" bestFit="1" customWidth="1"/>
    <col min="8" max="8" width="15.1328125" style="179" bestFit="1" customWidth="1"/>
    <col min="9" max="9" width="16.3984375" style="179" bestFit="1" customWidth="1"/>
    <col min="10" max="10" width="15" style="179" bestFit="1" customWidth="1"/>
    <col min="11" max="11" width="15.1328125" style="179" bestFit="1" customWidth="1"/>
    <col min="12" max="12" width="15.59765625" style="179" customWidth="1"/>
    <col min="13" max="13" width="15" style="179" bestFit="1" customWidth="1"/>
    <col min="14" max="14" width="17" style="179" bestFit="1" customWidth="1"/>
    <col min="15" max="15" width="7.73046875" style="179"/>
    <col min="16" max="16" width="23" style="179" bestFit="1" customWidth="1"/>
    <col min="17" max="17" width="10.86328125" style="179" bestFit="1" customWidth="1"/>
    <col min="18" max="16384" width="7.73046875" style="179"/>
  </cols>
  <sheetData>
    <row r="1" spans="1:17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8"/>
    </row>
    <row r="2" spans="1:17" ht="20.65">
      <c r="A2" s="180" t="s">
        <v>159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78"/>
    </row>
    <row r="3" spans="1:17" ht="22.5">
      <c r="A3" s="181" t="s">
        <v>160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</row>
    <row r="4" spans="1:17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</row>
    <row r="7" spans="1:17" ht="27" customHeight="1">
      <c r="A7" s="183" t="s">
        <v>161</v>
      </c>
      <c r="B7" s="184">
        <v>43861</v>
      </c>
      <c r="C7" s="184">
        <v>43890</v>
      </c>
      <c r="D7" s="184">
        <v>43921</v>
      </c>
      <c r="E7" s="184">
        <v>43951</v>
      </c>
      <c r="F7" s="184">
        <v>43982</v>
      </c>
      <c r="G7" s="184">
        <v>44012</v>
      </c>
      <c r="H7" s="184">
        <v>44043</v>
      </c>
      <c r="I7" s="184">
        <v>44074</v>
      </c>
      <c r="J7" s="184">
        <v>44104</v>
      </c>
      <c r="K7" s="184">
        <v>44135</v>
      </c>
      <c r="L7" s="184">
        <v>44165</v>
      </c>
      <c r="M7" s="184">
        <v>44196</v>
      </c>
      <c r="N7" s="185" t="s">
        <v>162</v>
      </c>
    </row>
    <row r="8" spans="1:17" ht="24.95" customHeight="1">
      <c r="A8" s="186" t="s">
        <v>163</v>
      </c>
      <c r="B8" s="187">
        <v>537509</v>
      </c>
      <c r="C8" s="187">
        <v>504892</v>
      </c>
      <c r="D8" s="187">
        <v>472625</v>
      </c>
      <c r="E8" s="187">
        <v>438639</v>
      </c>
      <c r="F8" s="187">
        <v>380708</v>
      </c>
      <c r="G8" s="187">
        <v>388252</v>
      </c>
      <c r="H8" s="187">
        <v>401727</v>
      </c>
      <c r="I8" s="187">
        <v>478013</v>
      </c>
      <c r="J8" s="187">
        <v>0</v>
      </c>
      <c r="K8" s="187">
        <v>0</v>
      </c>
      <c r="L8" s="187">
        <v>0</v>
      </c>
      <c r="M8" s="187">
        <v>0</v>
      </c>
      <c r="N8" s="188">
        <v>3602365</v>
      </c>
      <c r="P8" s="189"/>
    </row>
    <row r="9" spans="1:17" ht="24.95" customHeight="1">
      <c r="A9" s="190" t="s">
        <v>164</v>
      </c>
      <c r="B9" s="191">
        <v>-301275</v>
      </c>
      <c r="C9" s="192">
        <v>-299486</v>
      </c>
      <c r="D9" s="192">
        <v>-269928</v>
      </c>
      <c r="E9" s="192">
        <v>-266976</v>
      </c>
      <c r="F9" s="192">
        <v>-231127</v>
      </c>
      <c r="G9" s="192">
        <v>-236448</v>
      </c>
      <c r="H9" s="192">
        <v>-231909</v>
      </c>
      <c r="I9" s="192">
        <v>-287179</v>
      </c>
      <c r="J9" s="192">
        <v>0</v>
      </c>
      <c r="K9" s="192">
        <v>0</v>
      </c>
      <c r="L9" s="192">
        <v>0</v>
      </c>
      <c r="M9" s="192">
        <v>0</v>
      </c>
      <c r="N9" s="193">
        <v>-2124328</v>
      </c>
    </row>
    <row r="10" spans="1:17" ht="24.95" customHeight="1">
      <c r="A10" s="190" t="s">
        <v>165</v>
      </c>
      <c r="B10" s="187">
        <v>299486</v>
      </c>
      <c r="C10" s="187">
        <v>269928</v>
      </c>
      <c r="D10" s="187">
        <v>266976</v>
      </c>
      <c r="E10" s="187">
        <v>231127</v>
      </c>
      <c r="F10" s="187">
        <v>236448</v>
      </c>
      <c r="G10" s="187">
        <v>231909</v>
      </c>
      <c r="H10" s="187">
        <v>287179</v>
      </c>
      <c r="I10" s="187">
        <v>289870</v>
      </c>
      <c r="J10" s="187">
        <v>0</v>
      </c>
      <c r="K10" s="187">
        <v>0</v>
      </c>
      <c r="L10" s="187">
        <v>0</v>
      </c>
      <c r="M10" s="187">
        <v>0</v>
      </c>
      <c r="N10" s="193">
        <v>2112923</v>
      </c>
      <c r="P10" s="194"/>
      <c r="Q10" s="194"/>
    </row>
    <row r="11" spans="1:17" ht="30.75" customHeight="1">
      <c r="A11" s="195" t="s">
        <v>166</v>
      </c>
      <c r="B11" s="196">
        <v>535720</v>
      </c>
      <c r="C11" s="196">
        <v>475334</v>
      </c>
      <c r="D11" s="196">
        <v>469673</v>
      </c>
      <c r="E11" s="196">
        <v>402790</v>
      </c>
      <c r="F11" s="196">
        <v>386029</v>
      </c>
      <c r="G11" s="196">
        <v>383713</v>
      </c>
      <c r="H11" s="196">
        <v>456997</v>
      </c>
      <c r="I11" s="196">
        <v>480704</v>
      </c>
      <c r="J11" s="196">
        <v>0</v>
      </c>
      <c r="K11" s="196">
        <v>0</v>
      </c>
      <c r="L11" s="196">
        <v>0</v>
      </c>
      <c r="M11" s="196">
        <v>0</v>
      </c>
      <c r="N11" s="197">
        <v>3590960</v>
      </c>
      <c r="P11" s="198"/>
      <c r="Q11" s="189"/>
    </row>
    <row r="12" spans="1:17" ht="32.25" customHeight="1">
      <c r="A12" s="199" t="s">
        <v>167</v>
      </c>
      <c r="B12" s="200">
        <v>556117</v>
      </c>
      <c r="C12" s="200">
        <v>486363</v>
      </c>
      <c r="D12" s="200">
        <v>477535</v>
      </c>
      <c r="E12" s="200">
        <v>431246</v>
      </c>
      <c r="F12" s="200">
        <v>432473</v>
      </c>
      <c r="G12" s="200">
        <v>424693</v>
      </c>
      <c r="H12" s="200">
        <v>490670</v>
      </c>
      <c r="I12" s="200">
        <v>464617</v>
      </c>
      <c r="J12" s="200">
        <v>435934</v>
      </c>
      <c r="K12" s="200">
        <v>436959</v>
      </c>
      <c r="L12" s="200">
        <v>468856</v>
      </c>
      <c r="M12" s="200">
        <v>553150</v>
      </c>
      <c r="N12" s="201">
        <v>3763714</v>
      </c>
      <c r="P12" s="202" t="s">
        <v>168</v>
      </c>
      <c r="Q12" s="203"/>
    </row>
    <row r="13" spans="1:17" ht="38.25" customHeight="1">
      <c r="A13" s="204" t="s">
        <v>169</v>
      </c>
      <c r="B13" s="205">
        <v>-20397</v>
      </c>
      <c r="C13" s="205">
        <v>-11029</v>
      </c>
      <c r="D13" s="205">
        <v>-7862</v>
      </c>
      <c r="E13" s="205">
        <v>-28456</v>
      </c>
      <c r="F13" s="205">
        <v>-46444</v>
      </c>
      <c r="G13" s="205">
        <v>-40980</v>
      </c>
      <c r="H13" s="205">
        <v>-33673</v>
      </c>
      <c r="I13" s="205">
        <v>16087</v>
      </c>
      <c r="J13" s="205" t="s">
        <v>19</v>
      </c>
      <c r="K13" s="205" t="s">
        <v>19</v>
      </c>
      <c r="L13" s="205" t="s">
        <v>19</v>
      </c>
      <c r="M13" s="205" t="s">
        <v>19</v>
      </c>
      <c r="N13" s="206">
        <v>-172754</v>
      </c>
    </row>
    <row r="14" spans="1:17" ht="42.75" customHeight="1">
      <c r="A14" s="204" t="s">
        <v>170</v>
      </c>
      <c r="B14" s="207">
        <v>18.11</v>
      </c>
      <c r="C14" s="207">
        <v>18.11</v>
      </c>
      <c r="D14" s="207">
        <v>18.11</v>
      </c>
      <c r="E14" s="207">
        <v>18.11</v>
      </c>
      <c r="F14" s="207">
        <v>18.11</v>
      </c>
      <c r="G14" s="207">
        <v>18.11</v>
      </c>
      <c r="H14" s="207">
        <v>18.11</v>
      </c>
      <c r="I14" s="207">
        <v>18.11</v>
      </c>
      <c r="J14" s="207">
        <v>18.11</v>
      </c>
      <c r="K14" s="207">
        <v>18.11</v>
      </c>
      <c r="L14" s="207">
        <v>18.11</v>
      </c>
      <c r="M14" s="207">
        <v>18.11</v>
      </c>
      <c r="N14" s="193"/>
    </row>
    <row r="15" spans="1:17" ht="30.75" customHeight="1" thickBot="1">
      <c r="A15" s="208" t="s">
        <v>171</v>
      </c>
      <c r="B15" s="209">
        <v>-369390</v>
      </c>
      <c r="C15" s="209">
        <v>-199735</v>
      </c>
      <c r="D15" s="209">
        <v>-142381</v>
      </c>
      <c r="E15" s="209">
        <v>-515338</v>
      </c>
      <c r="F15" s="209">
        <v>-841101</v>
      </c>
      <c r="G15" s="209">
        <v>-742148</v>
      </c>
      <c r="H15" s="209">
        <v>-609818</v>
      </c>
      <c r="I15" s="209">
        <v>291336</v>
      </c>
      <c r="J15" s="209">
        <v>0</v>
      </c>
      <c r="K15" s="209">
        <v>0</v>
      </c>
      <c r="L15" s="209">
        <v>0</v>
      </c>
      <c r="M15" s="209">
        <v>0</v>
      </c>
      <c r="N15" s="209">
        <v>-3128575</v>
      </c>
    </row>
    <row r="16" spans="1:17" ht="20.100000000000001" customHeight="1" thickTop="1">
      <c r="G16" s="210"/>
      <c r="N16" s="189"/>
    </row>
    <row r="17" spans="1:14" ht="20.100000000000001" customHeight="1">
      <c r="A17" s="211"/>
      <c r="N17" s="189"/>
    </row>
    <row r="18" spans="1:14" ht="36.75" customHeight="1">
      <c r="A18" s="212" t="s">
        <v>172</v>
      </c>
      <c r="B18" s="213">
        <v>43861</v>
      </c>
      <c r="C18" s="213">
        <v>43890</v>
      </c>
      <c r="D18" s="213">
        <v>43921</v>
      </c>
      <c r="E18" s="213">
        <v>43951</v>
      </c>
      <c r="F18" s="213">
        <v>43982</v>
      </c>
      <c r="G18" s="213">
        <v>44012</v>
      </c>
      <c r="H18" s="213">
        <v>44043</v>
      </c>
      <c r="I18" s="213">
        <v>44074</v>
      </c>
      <c r="J18" s="213">
        <v>44104</v>
      </c>
      <c r="K18" s="213">
        <v>44135</v>
      </c>
      <c r="L18" s="213">
        <v>44165</v>
      </c>
      <c r="M18" s="213">
        <v>44196</v>
      </c>
      <c r="N18" s="214" t="s">
        <v>162</v>
      </c>
    </row>
    <row r="19" spans="1:14" ht="29.25" customHeight="1">
      <c r="A19" s="215" t="s">
        <v>173</v>
      </c>
      <c r="B19" s="216">
        <v>369390</v>
      </c>
      <c r="C19" s="216">
        <v>199735</v>
      </c>
      <c r="D19" s="216">
        <v>142381</v>
      </c>
      <c r="E19" s="216">
        <v>515338</v>
      </c>
      <c r="F19" s="216">
        <v>841101</v>
      </c>
      <c r="G19" s="216">
        <v>742148</v>
      </c>
      <c r="H19" s="216">
        <v>609818</v>
      </c>
      <c r="I19" s="216">
        <v>-291336</v>
      </c>
      <c r="J19" s="216" t="s">
        <v>19</v>
      </c>
      <c r="K19" s="216" t="s">
        <v>19</v>
      </c>
      <c r="L19" s="216" t="s">
        <v>19</v>
      </c>
      <c r="M19" s="216" t="s">
        <v>19</v>
      </c>
      <c r="N19" s="216">
        <v>3128575</v>
      </c>
    </row>
    <row r="20" spans="1:14">
      <c r="A20" s="217"/>
      <c r="B20" s="218" t="s">
        <v>174</v>
      </c>
      <c r="C20" s="218" t="s">
        <v>174</v>
      </c>
      <c r="D20" s="218" t="s">
        <v>174</v>
      </c>
      <c r="E20" s="218" t="s">
        <v>174</v>
      </c>
      <c r="F20" s="218" t="s">
        <v>174</v>
      </c>
      <c r="G20" s="218" t="s">
        <v>174</v>
      </c>
      <c r="H20" s="218" t="s">
        <v>174</v>
      </c>
      <c r="I20" s="218" t="s">
        <v>175</v>
      </c>
      <c r="J20" s="218" t="s">
        <v>174</v>
      </c>
      <c r="K20" s="218" t="s">
        <v>174</v>
      </c>
      <c r="L20" s="218" t="s">
        <v>174</v>
      </c>
      <c r="M20" s="218" t="s">
        <v>174</v>
      </c>
      <c r="N20" s="218" t="s">
        <v>174</v>
      </c>
    </row>
    <row r="23" spans="1:14">
      <c r="G23" s="189"/>
    </row>
    <row r="32" spans="1:14" ht="15.4">
      <c r="A32" s="219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2020-09-15T07:00:00+00:00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3F32853-3B15-42C1-BCC2-CF22B0C90EB2}"/>
</file>

<file path=customXml/itemProps2.xml><?xml version="1.0" encoding="utf-8"?>
<ds:datastoreItem xmlns:ds="http://schemas.openxmlformats.org/officeDocument/2006/customXml" ds:itemID="{2591357B-E535-4B27-A80A-206FAB968EE5}"/>
</file>

<file path=customXml/itemProps3.xml><?xml version="1.0" encoding="utf-8"?>
<ds:datastoreItem xmlns:ds="http://schemas.openxmlformats.org/officeDocument/2006/customXml" ds:itemID="{F1D93D25-4BE9-418E-A551-A659BB017DE4}"/>
</file>

<file path=customXml/itemProps4.xml><?xml version="1.0" encoding="utf-8"?>
<ds:datastoreItem xmlns:ds="http://schemas.openxmlformats.org/officeDocument/2006/customXml" ds:itemID="{D4A5C98D-E427-49C7-A240-164C6F4542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2020-09-11T22:29:21Z</dcterms:created>
  <dcterms:modified xsi:type="dcterms:W3CDTF">2020-09-11T22:30:39Z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