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pivotTables/pivotTable1.xml" ContentType="application/vnd.openxmlformats-officedocument.spreadsheetml.pivotTable+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docProps/app.xml" ContentType="application/vnd.openxmlformats-officedocument.extended-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3820"/>
  <mc:AlternateContent xmlns:mc="http://schemas.openxmlformats.org/markup-compatibility/2006">
    <mc:Choice Requires="x15">
      <x15ac:absPath xmlns:x15ac="http://schemas.microsoft.com/office/spreadsheetml/2010/11/ac" url="M:\WWP CBR\WWP 2019-12 CBR\2.05 INJURIES &amp; DAMAGES\"/>
    </mc:Choice>
  </mc:AlternateContent>
  <bookViews>
    <workbookView xWindow="0" yWindow="0" windowWidth="19200" windowHeight="5570" firstSheet="1" activeTab="1"/>
  </bookViews>
  <sheets>
    <sheet name="Acerno_Cache_XXXXX" sheetId="4" state="veryHidden" r:id="rId1"/>
    <sheet name="Sheet1" sheetId="3" r:id="rId2"/>
    <sheet name="Page1" sheetId="1" r:id="rId3"/>
    <sheet name="Footer" sheetId="2" r:id="rId4"/>
  </sheets>
  <calcPr calcId="152511"/>
  <pivotCaches>
    <pivotCache cacheId="5" r:id="rId5"/>
  </pivotCaches>
  <webPublishing codePage="1252"/>
</workbook>
</file>

<file path=xl/sharedStrings.xml><?xml version="1.0" encoding="utf-8"?>
<sst xmlns="http://schemas.openxmlformats.org/spreadsheetml/2006/main" count="4137" uniqueCount="654">
  <si>
    <t>FERC Account</t>
  </si>
  <si>
    <t>FERC Account Description</t>
  </si>
  <si>
    <t>Vendor Name</t>
  </si>
  <si>
    <t>Jurisdiction</t>
  </si>
  <si>
    <t>Service</t>
  </si>
  <si>
    <t>Voucher Number</t>
  </si>
  <si>
    <t>Organization Description</t>
  </si>
  <si>
    <t>STATIND</t>
  </si>
  <si>
    <t>Expenditure Org</t>
  </si>
  <si>
    <t>Accounting Period</t>
  </si>
  <si>
    <t>Project Number</t>
  </si>
  <si>
    <t>Journal Name</t>
  </si>
  <si>
    <t>Transaction Description</t>
  </si>
  <si>
    <t>AVA Jet</t>
  </si>
  <si>
    <t>Expenditure Category</t>
  </si>
  <si>
    <t>Invoice Number</t>
  </si>
  <si>
    <t>Report Category</t>
  </si>
  <si>
    <t>Accounting Year</t>
  </si>
  <si>
    <t>Task Number</t>
  </si>
  <si>
    <t>Summary EXP Category</t>
  </si>
  <si>
    <t>Expenditure Type</t>
  </si>
  <si>
    <t>Source ID</t>
  </si>
  <si>
    <t>Transaction Amount</t>
  </si>
  <si>
    <t>Electric Amount</t>
  </si>
  <si>
    <t>Gas North Amount</t>
  </si>
  <si>
    <t>Gas South Amount</t>
  </si>
  <si>
    <t>Project Description</t>
  </si>
  <si>
    <t>Company</t>
  </si>
  <si>
    <t>Vendor Number</t>
  </si>
  <si>
    <t>Employee Name</t>
  </si>
  <si>
    <t>Employee Number</t>
  </si>
  <si>
    <t>228200</t>
  </si>
  <si>
    <t>ACCUM PROV FOR INJURY &amp; DAMAGE</t>
  </si>
  <si>
    <t>AN</t>
  </si>
  <si>
    <t>ED</t>
  </si>
  <si>
    <t>000 Direct GL</t>
  </si>
  <si>
    <t>DL</t>
  </si>
  <si>
    <t>000</t>
  </si>
  <si>
    <t>201901</t>
  </si>
  <si>
    <t>00000000</t>
  </si>
  <si>
    <t>Miscellaneous Transaction USD</t>
  </si>
  <si>
    <t>WAID Electric - Provision for Major/Minor Claims</t>
  </si>
  <si>
    <t>NONE</t>
  </si>
  <si>
    <t>2019</t>
  </si>
  <si>
    <t>000000</t>
  </si>
  <si>
    <t>Non-Labor</t>
  </si>
  <si>
    <t>PA</t>
  </si>
  <si>
    <t>Direct GL</t>
  </si>
  <si>
    <t>001</t>
  </si>
  <si>
    <t>201906</t>
  </si>
  <si>
    <t>201910</t>
  </si>
  <si>
    <t>GD</t>
  </si>
  <si>
    <t>201905</t>
  </si>
  <si>
    <t>WAID Gas - Provision for Major/Minor Claims</t>
  </si>
  <si>
    <t>OR</t>
  </si>
  <si>
    <t>201907</t>
  </si>
  <si>
    <t>OR Gas - Provision for Major/Minor Claims</t>
  </si>
  <si>
    <t>228210</t>
  </si>
  <si>
    <t>PAYMENT/REFUND INJURY &amp; DAMAGE</t>
  </si>
  <si>
    <t>MCCARTHY CAPTIAL INC</t>
  </si>
  <si>
    <t>ID</t>
  </si>
  <si>
    <t>Purchase Invoices USD</t>
  </si>
  <si>
    <t>CLAIM #L-750592 R</t>
  </si>
  <si>
    <t>L-750592 R</t>
  </si>
  <si>
    <t>AP</t>
  </si>
  <si>
    <t>109560</t>
  </si>
  <si>
    <t>JOHN SCHWARTZ</t>
  </si>
  <si>
    <t>L-964010 D</t>
  </si>
  <si>
    <t>L-964010D</t>
  </si>
  <si>
    <t>109939</t>
  </si>
  <si>
    <t>JACOB AND LEANA MCCANN</t>
  </si>
  <si>
    <t>WA</t>
  </si>
  <si>
    <t>201902</t>
  </si>
  <si>
    <t>CLAIM L-935117R</t>
  </si>
  <si>
    <t>L-935117R</t>
  </si>
  <si>
    <t>109115</t>
  </si>
  <si>
    <t>YAVONNE HAAS</t>
  </si>
  <si>
    <t>CLAIM # L-973353D</t>
  </si>
  <si>
    <t>L-973353D</t>
  </si>
  <si>
    <t>109636</t>
  </si>
  <si>
    <t>WAYNE WRIGHT</t>
  </si>
  <si>
    <t>201908</t>
  </si>
  <si>
    <t>L-982899 R</t>
  </si>
  <si>
    <t>109792</t>
  </si>
  <si>
    <t>KEN WEST</t>
  </si>
  <si>
    <t>L-987550 D</t>
  </si>
  <si>
    <t>109791</t>
  </si>
  <si>
    <t>COLIN WRIGHT</t>
  </si>
  <si>
    <t>CLAIM#L-929647R</t>
  </si>
  <si>
    <t>L-929647R</t>
  </si>
  <si>
    <t>109127</t>
  </si>
  <si>
    <t>COREY SCHULTZ</t>
  </si>
  <si>
    <t>CLAIM L-961779R</t>
  </si>
  <si>
    <t>L-961779R</t>
  </si>
  <si>
    <t>109437</t>
  </si>
  <si>
    <t>IKA LLC</t>
  </si>
  <si>
    <t>L-981699 R</t>
  </si>
  <si>
    <t>L-981699R</t>
  </si>
  <si>
    <t>109900</t>
  </si>
  <si>
    <t>STEVE LEAVITT</t>
  </si>
  <si>
    <t>L-991601 R</t>
  </si>
  <si>
    <t>L-991601R</t>
  </si>
  <si>
    <t>109924</t>
  </si>
  <si>
    <t>CALDERA BREWING COMPANY</t>
  </si>
  <si>
    <t>L-957274 R</t>
  </si>
  <si>
    <t>L-957274R</t>
  </si>
  <si>
    <t>96525</t>
  </si>
  <si>
    <t>PAUL VULETICH</t>
  </si>
  <si>
    <t>CLAIM # L-963340R</t>
  </si>
  <si>
    <t>L-963340R</t>
  </si>
  <si>
    <t>109637</t>
  </si>
  <si>
    <t>LAURIE CORDER</t>
  </si>
  <si>
    <t>CLAIM #L-950310 R</t>
  </si>
  <si>
    <t>L-950310 R</t>
  </si>
  <si>
    <t>78548</t>
  </si>
  <si>
    <t>CJ HERNANDEZ</t>
  </si>
  <si>
    <t>201912</t>
  </si>
  <si>
    <t>CLAIM # L-1006433D</t>
  </si>
  <si>
    <t>L-1006433D</t>
  </si>
  <si>
    <t>110168</t>
  </si>
  <si>
    <t>201911</t>
  </si>
  <si>
    <t>TAMMY BRUNK</t>
  </si>
  <si>
    <t>201904</t>
  </si>
  <si>
    <t>CLAIM L-950317R</t>
  </si>
  <si>
    <t>L-950317R</t>
  </si>
  <si>
    <t>109277</t>
  </si>
  <si>
    <t>ADAM ANELLO</t>
  </si>
  <si>
    <t>CLAIM # L-961743R</t>
  </si>
  <si>
    <t>L-961743R</t>
  </si>
  <si>
    <t>109777</t>
  </si>
  <si>
    <t>SUSAN SINDELAR</t>
  </si>
  <si>
    <t>201909</t>
  </si>
  <si>
    <t>L-987794 R</t>
  </si>
  <si>
    <t>109865</t>
  </si>
  <si>
    <t>CINDY FLURY</t>
  </si>
  <si>
    <t>L-998508 R</t>
  </si>
  <si>
    <t>L-998508R</t>
  </si>
  <si>
    <t>109983</t>
  </si>
  <si>
    <t>GREG LELAND</t>
  </si>
  <si>
    <t>L-1005498 R</t>
  </si>
  <si>
    <t>L-1005498R</t>
  </si>
  <si>
    <t>110004</t>
  </si>
  <si>
    <t>RICH AND HEIDI HASH</t>
  </si>
  <si>
    <t>CLAIM L-1012679 R</t>
  </si>
  <si>
    <t>L-1012679R</t>
  </si>
  <si>
    <t>110061</t>
  </si>
  <si>
    <t>KENNETH SAX</t>
  </si>
  <si>
    <t>CLAIM L-1016965R</t>
  </si>
  <si>
    <t>L-1016965R</t>
  </si>
  <si>
    <t>110081</t>
  </si>
  <si>
    <t>MARK COOK</t>
  </si>
  <si>
    <t>CLAIM # L-958831R</t>
  </si>
  <si>
    <t>L-958831R</t>
  </si>
  <si>
    <t>109401</t>
  </si>
  <si>
    <t>JONATHAN MCCONKEY</t>
  </si>
  <si>
    <t>CLAIM L-959964R</t>
  </si>
  <si>
    <t>L-959964R</t>
  </si>
  <si>
    <t>109418</t>
  </si>
  <si>
    <t>STEPHANIE M RYDEN</t>
  </si>
  <si>
    <t>CLAIM # L-961141R</t>
  </si>
  <si>
    <t>L-961141R</t>
  </si>
  <si>
    <t>109428</t>
  </si>
  <si>
    <t>ERIC PETERSEN</t>
  </si>
  <si>
    <t>CLAIM #L-949359 D</t>
  </si>
  <si>
    <t>L-949359 D</t>
  </si>
  <si>
    <t>109559</t>
  </si>
  <si>
    <t>KEY TRONIC CORP</t>
  </si>
  <si>
    <t>CLAIM #L-960285 R</t>
  </si>
  <si>
    <t>L-960285 R</t>
  </si>
  <si>
    <t>97823</t>
  </si>
  <si>
    <t>JODI JAMES</t>
  </si>
  <si>
    <t>CLAIM # L-996222R</t>
  </si>
  <si>
    <t>L-996222R</t>
  </si>
  <si>
    <t>109849</t>
  </si>
  <si>
    <t>KATHY SLIZ</t>
  </si>
  <si>
    <t>CLAIM # L-1016716R</t>
  </si>
  <si>
    <t>L-1016716R</t>
  </si>
  <si>
    <t>110116</t>
  </si>
  <si>
    <t>L-961743RA</t>
  </si>
  <si>
    <t>SAMUEL PENNEY</t>
  </si>
  <si>
    <t>L-1005020 D</t>
  </si>
  <si>
    <t>L-1005020D</t>
  </si>
  <si>
    <t>109936</t>
  </si>
  <si>
    <t>CAPITAL INSURANCE GROUP</t>
  </si>
  <si>
    <t>CLAIM # L-916711D</t>
  </si>
  <si>
    <t>L-916711D</t>
  </si>
  <si>
    <t>109072</t>
  </si>
  <si>
    <t>SPOKANE DIESEL PUMP SERVICE LLC</t>
  </si>
  <si>
    <t>L-984980 R</t>
  </si>
  <si>
    <t>7565</t>
  </si>
  <si>
    <t>ROBERT AND HEIDI LOWE</t>
  </si>
  <si>
    <t>L-987627 R</t>
  </si>
  <si>
    <t>L-987627R</t>
  </si>
  <si>
    <t>109984</t>
  </si>
  <si>
    <t>RODNEY MCDONALD</t>
  </si>
  <si>
    <t>CLAIM # L-1016794D</t>
  </si>
  <si>
    <t>L-1016794D</t>
  </si>
  <si>
    <t>110091</t>
  </si>
  <si>
    <t>MICHAEL STANLEY</t>
  </si>
  <si>
    <t>CLAIM L-947306R</t>
  </si>
  <si>
    <t>L-947306R</t>
  </si>
  <si>
    <t>81713</t>
  </si>
  <si>
    <t>JOHN SANDERSON</t>
  </si>
  <si>
    <t>CLAIM#L-955368R</t>
  </si>
  <si>
    <t>L-955368R</t>
  </si>
  <si>
    <t>109372</t>
  </si>
  <si>
    <t>DAVID J SMITH</t>
  </si>
  <si>
    <t>CLAIM L-959029R</t>
  </si>
  <si>
    <t>L-959029R</t>
  </si>
  <si>
    <t>109406</t>
  </si>
  <si>
    <t>KAREN R MARTIN</t>
  </si>
  <si>
    <t>CLAIM L-960433R</t>
  </si>
  <si>
    <t>L-960433R</t>
  </si>
  <si>
    <t>109419</t>
  </si>
  <si>
    <t>STACY GONZALES</t>
  </si>
  <si>
    <t>CLAIM # L-961163R</t>
  </si>
  <si>
    <t>L-961163R</t>
  </si>
  <si>
    <t>109427</t>
  </si>
  <si>
    <t>JON D BURT</t>
  </si>
  <si>
    <t>CLAIM #L-966325 R</t>
  </si>
  <si>
    <t>L-966325 R</t>
  </si>
  <si>
    <t>109505</t>
  </si>
  <si>
    <t>MADELEINE FOURNIER</t>
  </si>
  <si>
    <t>CLAIM #L-963300 R</t>
  </si>
  <si>
    <t>L-963300 R</t>
  </si>
  <si>
    <t>109580</t>
  </si>
  <si>
    <t>WINCHESTER INN LLC</t>
  </si>
  <si>
    <t>L-951491 R</t>
  </si>
  <si>
    <t>1294585</t>
  </si>
  <si>
    <t>109738</t>
  </si>
  <si>
    <t>PROJECT RESOURCES GROUP INC</t>
  </si>
  <si>
    <t>CLAIM # L-960396R</t>
  </si>
  <si>
    <t>L-960396R</t>
  </si>
  <si>
    <t>109436</t>
  </si>
  <si>
    <t>ABIGAIL AND JOSHUA ARRITOLA</t>
  </si>
  <si>
    <t>L-991775 R</t>
  </si>
  <si>
    <t>L-991775R</t>
  </si>
  <si>
    <t>109976</t>
  </si>
  <si>
    <t>JERALD RAUCH</t>
  </si>
  <si>
    <t>L-1002479 R</t>
  </si>
  <si>
    <t>L-1002479R</t>
  </si>
  <si>
    <t>110016</t>
  </si>
  <si>
    <t>201903</t>
  </si>
  <si>
    <t>Reverses "NSJ020 - Ashland Accrual 20190</t>
  </si>
  <si>
    <t>Journal Import Created</t>
  </si>
  <si>
    <t>GL</t>
  </si>
  <si>
    <t>STATE OF IDAHO - TREASURER</t>
  </si>
  <si>
    <t>CLAIM L-925824R</t>
  </si>
  <si>
    <t>L-925824R</t>
  </si>
  <si>
    <t>95147</t>
  </si>
  <si>
    <t>BARBARA STAMAS</t>
  </si>
  <si>
    <t>L-987939 R</t>
  </si>
  <si>
    <t>54172</t>
  </si>
  <si>
    <t>FRONTIER</t>
  </si>
  <si>
    <t>L-908099 R</t>
  </si>
  <si>
    <t>L-908099R</t>
  </si>
  <si>
    <t>6008</t>
  </si>
  <si>
    <t>CAROLE BROWN</t>
  </si>
  <si>
    <t>CLAIM # L-956303D</t>
  </si>
  <si>
    <t>L-956303D</t>
  </si>
  <si>
    <t>109451</t>
  </si>
  <si>
    <t>WAYNE AND CYNTHIA JOHNSTONE</t>
  </si>
  <si>
    <t>CLAIM #L-949669 R</t>
  </si>
  <si>
    <t>L-949669 R</t>
  </si>
  <si>
    <t>109521</t>
  </si>
  <si>
    <t>RODNEY TAYLOR</t>
  </si>
  <si>
    <t>CLAIM #L-962910 R</t>
  </si>
  <si>
    <t>L-962910 R</t>
  </si>
  <si>
    <t>109665</t>
  </si>
  <si>
    <t>JOEY ALWINE</t>
  </si>
  <si>
    <t>CLAIM #L-981359 D</t>
  </si>
  <si>
    <t>L-981359 D</t>
  </si>
  <si>
    <t>109750</t>
  </si>
  <si>
    <t>BEVERLY ELMORE</t>
  </si>
  <si>
    <t>CLAIM #L-972652 R</t>
  </si>
  <si>
    <t>L-972652 R</t>
  </si>
  <si>
    <t>109761</t>
  </si>
  <si>
    <t>DEBRA SMITH</t>
  </si>
  <si>
    <t>L-981076D</t>
  </si>
  <si>
    <t>109842</t>
  </si>
  <si>
    <t>LYNN MINER</t>
  </si>
  <si>
    <t>L-1003737 R</t>
  </si>
  <si>
    <t>L-1003737R</t>
  </si>
  <si>
    <t>109923</t>
  </si>
  <si>
    <t>DEBRA SCHULTZ</t>
  </si>
  <si>
    <t>L-993930 D</t>
  </si>
  <si>
    <t>L-993930D</t>
  </si>
  <si>
    <t>34251</t>
  </si>
  <si>
    <t>PAM ADAMS</t>
  </si>
  <si>
    <t>CLAIM- L-946213R</t>
  </si>
  <si>
    <t>L-946213R</t>
  </si>
  <si>
    <t>109325</t>
  </si>
  <si>
    <t>BRUCE BERGSTROM</t>
  </si>
  <si>
    <t>CLAIM L-948172R</t>
  </si>
  <si>
    <t>L-948172R</t>
  </si>
  <si>
    <t>109309</t>
  </si>
  <si>
    <t>R FREY JR</t>
  </si>
  <si>
    <t>CLAIM L-949626R</t>
  </si>
  <si>
    <t>L-949626R</t>
  </si>
  <si>
    <t>109310</t>
  </si>
  <si>
    <t>FIRST BAPTIST CHURCH OF ASHLAND</t>
  </si>
  <si>
    <t>CLAIM - L-951003R</t>
  </si>
  <si>
    <t>L-951003R</t>
  </si>
  <si>
    <t>109324</t>
  </si>
  <si>
    <t>MIKE SIEGL</t>
  </si>
  <si>
    <t>CLAIM# L-948700R</t>
  </si>
  <si>
    <t>L-948700R</t>
  </si>
  <si>
    <t>109344</t>
  </si>
  <si>
    <t>DENNIS CONLEY</t>
  </si>
  <si>
    <t>CLAIM# L-953055R</t>
  </si>
  <si>
    <t>L-953055R</t>
  </si>
  <si>
    <t>109366</t>
  </si>
  <si>
    <t>ANTOINETTE DEMELLO</t>
  </si>
  <si>
    <t>CLAIM L-959853R</t>
  </si>
  <si>
    <t>L-959853R</t>
  </si>
  <si>
    <t>109414</t>
  </si>
  <si>
    <t>BREANNA SPEAR</t>
  </si>
  <si>
    <t>CLAIM # L-963963R</t>
  </si>
  <si>
    <t>L-963963R</t>
  </si>
  <si>
    <t>109467</t>
  </si>
  <si>
    <t>RYAN M WOJT</t>
  </si>
  <si>
    <t>CLAIM L-965292R</t>
  </si>
  <si>
    <t>L-965292R</t>
  </si>
  <si>
    <t>109486</t>
  </si>
  <si>
    <t>LUIS BASQUEZ</t>
  </si>
  <si>
    <t>CLAIM #967802 R</t>
  </si>
  <si>
    <t>L-967802 R</t>
  </si>
  <si>
    <t>109511</t>
  </si>
  <si>
    <t>COQUINA LLC</t>
  </si>
  <si>
    <t>L-948392 R</t>
  </si>
  <si>
    <t>109681</t>
  </si>
  <si>
    <t>BEN BELLINGHAM</t>
  </si>
  <si>
    <t>L-982761 R</t>
  </si>
  <si>
    <t>1294586</t>
  </si>
  <si>
    <t>109743</t>
  </si>
  <si>
    <t>ERIC LANG</t>
  </si>
  <si>
    <t>CLAIM L-968794D</t>
  </si>
  <si>
    <t>L-968794D</t>
  </si>
  <si>
    <t>109938</t>
  </si>
  <si>
    <t>SAUCE WHOLE FOOD CAFE INC</t>
  </si>
  <si>
    <t>L-949893 R</t>
  </si>
  <si>
    <t>L-949893R</t>
  </si>
  <si>
    <t>110005</t>
  </si>
  <si>
    <t>CONSOLIDATED IRRIGATION DISTRICT NO 19</t>
  </si>
  <si>
    <t>INJURY &amp; DAMAGE  CONSOLIDATED IRRIGATION DISTRICT NO 19</t>
  </si>
  <si>
    <t>L-933338 R</t>
  </si>
  <si>
    <t>7279</t>
  </si>
  <si>
    <t>INLAND POWER</t>
  </si>
  <si>
    <t>CLAIM#L-937173D</t>
  </si>
  <si>
    <t>L-937173D</t>
  </si>
  <si>
    <t>109205</t>
  </si>
  <si>
    <t>KARRI LERCH</t>
  </si>
  <si>
    <t>CLAIM #L-960390 D</t>
  </si>
  <si>
    <t>L-960390 D</t>
  </si>
  <si>
    <t>109514</t>
  </si>
  <si>
    <t>MELONY MCROBERTS</t>
  </si>
  <si>
    <t>CLAIM #L-980895 R</t>
  </si>
  <si>
    <t>L-980895 R</t>
  </si>
  <si>
    <t>53809</t>
  </si>
  <si>
    <t>MACMILLIAN SCHOLZ AND MARKS PC</t>
  </si>
  <si>
    <t>L-928260D</t>
  </si>
  <si>
    <t>107496</t>
  </si>
  <si>
    <t>ANGELO PISANI</t>
  </si>
  <si>
    <t>L-998352 R</t>
  </si>
  <si>
    <t>109863</t>
  </si>
  <si>
    <t>DENNIS HART</t>
  </si>
  <si>
    <t>CLAIM# L-930916D</t>
  </si>
  <si>
    <t>L-930916D</t>
  </si>
  <si>
    <t>109046</t>
  </si>
  <si>
    <t>PHYLLIS WAGNER</t>
  </si>
  <si>
    <t>CLAIM # L-951940R</t>
  </si>
  <si>
    <t>L-951940R</t>
  </si>
  <si>
    <t>109463</t>
  </si>
  <si>
    <t>ANDREW R SCHEEF</t>
  </si>
  <si>
    <t>L-932238D</t>
  </si>
  <si>
    <t>33901</t>
  </si>
  <si>
    <t>PETERSON PARKSIDE LLC</t>
  </si>
  <si>
    <t>CLAIM #L-957172 R</t>
  </si>
  <si>
    <t>L-957172 R</t>
  </si>
  <si>
    <t>109504</t>
  </si>
  <si>
    <t>JEFF RICE</t>
  </si>
  <si>
    <t>CLAIM #L-942835 D</t>
  </si>
  <si>
    <t>L-942835 D</t>
  </si>
  <si>
    <t>109542</t>
  </si>
  <si>
    <t>DIANNE M SCOTT</t>
  </si>
  <si>
    <t>CLAIM # L-956445R</t>
  </si>
  <si>
    <t>L-956445R</t>
  </si>
  <si>
    <t>38483</t>
  </si>
  <si>
    <t>JILL SCHOENFELD</t>
  </si>
  <si>
    <t>CLAIM# L-948638D</t>
  </si>
  <si>
    <t>L-948638D</t>
  </si>
  <si>
    <t>109263</t>
  </si>
  <si>
    <t>NANCY MENKEN</t>
  </si>
  <si>
    <t>CLAIM L-948012R</t>
  </si>
  <si>
    <t>L-948012R</t>
  </si>
  <si>
    <t>109311</t>
  </si>
  <si>
    <t>ANN SMITH</t>
  </si>
  <si>
    <t>CLAIM# L-948861D</t>
  </si>
  <si>
    <t>L-948861D</t>
  </si>
  <si>
    <t>109373</t>
  </si>
  <si>
    <t>STEVE SPALDING</t>
  </si>
  <si>
    <t>CLAIM L-948156R</t>
  </si>
  <si>
    <t>L-948156R</t>
  </si>
  <si>
    <t>109405</t>
  </si>
  <si>
    <t>JENNIFER L MANWARING</t>
  </si>
  <si>
    <t>CLAIM # L-961118R</t>
  </si>
  <si>
    <t>L-961118R</t>
  </si>
  <si>
    <t>109429</t>
  </si>
  <si>
    <t>OMARS INC</t>
  </si>
  <si>
    <t>CLAIM #L-947653 R</t>
  </si>
  <si>
    <t>L-947653 R</t>
  </si>
  <si>
    <t>109536</t>
  </si>
  <si>
    <t>RHONDA A KELSCH</t>
  </si>
  <si>
    <t>CLAIM # L-955329D</t>
  </si>
  <si>
    <t>L-955329D</t>
  </si>
  <si>
    <t>76256</t>
  </si>
  <si>
    <t>SUSAN RODDEN</t>
  </si>
  <si>
    <t>CLAIM # L-959547R</t>
  </si>
  <si>
    <t>L-959547R</t>
  </si>
  <si>
    <t>109450</t>
  </si>
  <si>
    <t>JACK RAUCH</t>
  </si>
  <si>
    <t>109982</t>
  </si>
  <si>
    <t>TIMBER BASIN AIRPARK INC</t>
  </si>
  <si>
    <t>CLAIM # L-952808D</t>
  </si>
  <si>
    <t>L-952808D</t>
  </si>
  <si>
    <t>109431</t>
  </si>
  <si>
    <t>CITY OF COEUR D ALENE</t>
  </si>
  <si>
    <t>CLAIM #L-909340 D</t>
  </si>
  <si>
    <t>L-909340 D</t>
  </si>
  <si>
    <t>5604</t>
  </si>
  <si>
    <t>PAMELA TATE</t>
  </si>
  <si>
    <t>L-924021D</t>
  </si>
  <si>
    <t>109959</t>
  </si>
  <si>
    <t>JULIE M EIDE</t>
  </si>
  <si>
    <t>CLAIM # L-955337R</t>
  </si>
  <si>
    <t>L-955337R</t>
  </si>
  <si>
    <t>66179</t>
  </si>
  <si>
    <t>HOLLY LEBRET</t>
  </si>
  <si>
    <t>L-988013 R</t>
  </si>
  <si>
    <t>L-988013R</t>
  </si>
  <si>
    <t>110006</t>
  </si>
  <si>
    <t>HANSON INDUSTRIES INC</t>
  </si>
  <si>
    <t>CLAIM # L-1013056R</t>
  </si>
  <si>
    <t>L-1013056R</t>
  </si>
  <si>
    <t>9867</t>
  </si>
  <si>
    <t>RITA WOLFE</t>
  </si>
  <si>
    <t>CLAIM # L-933860D</t>
  </si>
  <si>
    <t>L-933860D</t>
  </si>
  <si>
    <t>109073</t>
  </si>
  <si>
    <t>GRETA MIROLLA</t>
  </si>
  <si>
    <t>CLAIM#L-941326D</t>
  </si>
  <si>
    <t>L-941326D</t>
  </si>
  <si>
    <t>109167</t>
  </si>
  <si>
    <t>MACARONIS INC</t>
  </si>
  <si>
    <t>CLAIM #L-955089 R</t>
  </si>
  <si>
    <t>L-955089 R</t>
  </si>
  <si>
    <t>109692</t>
  </si>
  <si>
    <t>ASHCO INC</t>
  </si>
  <si>
    <t>CLAIM # L-955103R</t>
  </si>
  <si>
    <t>L-955103R</t>
  </si>
  <si>
    <t>38752</t>
  </si>
  <si>
    <t>MACKENZIE BIZON</t>
  </si>
  <si>
    <t>L-998625 R</t>
  </si>
  <si>
    <t>109864</t>
  </si>
  <si>
    <t>DR MICHAEL KEMPF DDS</t>
  </si>
  <si>
    <t>L-947793 R</t>
  </si>
  <si>
    <t>L-947793R</t>
  </si>
  <si>
    <t>109899</t>
  </si>
  <si>
    <t>CALDERA CATERING &amp; EVENTS LLC</t>
  </si>
  <si>
    <t>L-957255R</t>
  </si>
  <si>
    <t>109960</t>
  </si>
  <si>
    <t>LITTLE SHOP OF BAGELS</t>
  </si>
  <si>
    <t>L-962640R</t>
  </si>
  <si>
    <t>110019</t>
  </si>
  <si>
    <t>PEERLESS HOTEL LLC</t>
  </si>
  <si>
    <t>CLAIM # L-947737R</t>
  </si>
  <si>
    <t>L-947737R</t>
  </si>
  <si>
    <t>110131</t>
  </si>
  <si>
    <t>TREVOR HATLEY</t>
  </si>
  <si>
    <t>CLAIM # L-944032R</t>
  </si>
  <si>
    <t>L-944032R</t>
  </si>
  <si>
    <t>109648</t>
  </si>
  <si>
    <t>BERNICE BUCHANAN</t>
  </si>
  <si>
    <t>L-996788 R</t>
  </si>
  <si>
    <t>L-996788R</t>
  </si>
  <si>
    <t>109898</t>
  </si>
  <si>
    <t>DYLAN SHANNON</t>
  </si>
  <si>
    <t>L-979064R</t>
  </si>
  <si>
    <t>109958</t>
  </si>
  <si>
    <t>SPOKANE TELEVISION INC</t>
  </si>
  <si>
    <t>L-1014357R</t>
  </si>
  <si>
    <t>110066</t>
  </si>
  <si>
    <t>FRONTIER COMMUNICATIONS</t>
  </si>
  <si>
    <t>CLAIM# L-881515R</t>
  </si>
  <si>
    <t>L-881515R</t>
  </si>
  <si>
    <t>94551</t>
  </si>
  <si>
    <t>SAMANTHA VILLA</t>
  </si>
  <si>
    <t>CLAIM #L-943173 D</t>
  </si>
  <si>
    <t>L-943173 D</t>
  </si>
  <si>
    <t>109537</t>
  </si>
  <si>
    <t>MARK DOUCET</t>
  </si>
  <si>
    <t>CLAIM L-934297 D</t>
  </si>
  <si>
    <t>L-934297 D</t>
  </si>
  <si>
    <t>109747</t>
  </si>
  <si>
    <t>CLAUDIA DECKER</t>
  </si>
  <si>
    <t>L-1002257 D</t>
  </si>
  <si>
    <t>L-1002257D</t>
  </si>
  <si>
    <t>109937</t>
  </si>
  <si>
    <t>THOMAS J HUDSON</t>
  </si>
  <si>
    <t>CLAIM#L-946314R</t>
  </si>
  <si>
    <t>L-946314R</t>
  </si>
  <si>
    <t>67023</t>
  </si>
  <si>
    <t>AMERICAN LEAK DETECTION</t>
  </si>
  <si>
    <t>CLAIM# L-951449R</t>
  </si>
  <si>
    <t>L-951449R</t>
  </si>
  <si>
    <t>10707</t>
  </si>
  <si>
    <t>ROBERT MCKEOWN</t>
  </si>
  <si>
    <t>CLAIM # L-945899R</t>
  </si>
  <si>
    <t>L-945899R</t>
  </si>
  <si>
    <t>109834</t>
  </si>
  <si>
    <t>DAN AND TONI WHITE</t>
  </si>
  <si>
    <t>CLAIM # L-1014523R</t>
  </si>
  <si>
    <t>L-1014523R</t>
  </si>
  <si>
    <t>110092</t>
  </si>
  <si>
    <t>ALICE HERNANDEZ</t>
  </si>
  <si>
    <t>CLAIM # L-1021607R</t>
  </si>
  <si>
    <t>L-1021607R</t>
  </si>
  <si>
    <t>110166</t>
  </si>
  <si>
    <t>NICOLAJ IMHOF</t>
  </si>
  <si>
    <t>L-938228R</t>
  </si>
  <si>
    <t>109174</t>
  </si>
  <si>
    <t>WELDON'S CLEANERS</t>
  </si>
  <si>
    <t>CLAIM# L-948406D</t>
  </si>
  <si>
    <t>L-948406D</t>
  </si>
  <si>
    <t>109262</t>
  </si>
  <si>
    <t>GLENDA FREEMAN</t>
  </si>
  <si>
    <t>CLAIM L-948335R</t>
  </si>
  <si>
    <t>L-948335R</t>
  </si>
  <si>
    <t>76122</t>
  </si>
  <si>
    <t>RICHARD MEISTER</t>
  </si>
  <si>
    <t>CLAIM# L-951289R</t>
  </si>
  <si>
    <t>L-951289R</t>
  </si>
  <si>
    <t>92245</t>
  </si>
  <si>
    <t>STEVE BULKIN</t>
  </si>
  <si>
    <t>claim# L-949799D</t>
  </si>
  <si>
    <t>L-949799D</t>
  </si>
  <si>
    <t>109352</t>
  </si>
  <si>
    <t>MICHAEL ULIZZI</t>
  </si>
  <si>
    <t>CLAIM L-950381R</t>
  </si>
  <si>
    <t>L-950381R</t>
  </si>
  <si>
    <t>109408</t>
  </si>
  <si>
    <t>STANDING STONE BREWING CO</t>
  </si>
  <si>
    <t>CLAIM #L-954901 R</t>
  </si>
  <si>
    <t>L-954901 R</t>
  </si>
  <si>
    <t>100893</t>
  </si>
  <si>
    <t>RUDY M CONSTANZA</t>
  </si>
  <si>
    <t>CLAIM #L-965309 R</t>
  </si>
  <si>
    <t>L-965309 R</t>
  </si>
  <si>
    <t>109535</t>
  </si>
  <si>
    <t>HOPE WOJT</t>
  </si>
  <si>
    <t>CLAIM #L-969397 R</t>
  </si>
  <si>
    <t>L-969397 R</t>
  </si>
  <si>
    <t>109557</t>
  </si>
  <si>
    <t>AMUSE RESTAURANT INC</t>
  </si>
  <si>
    <t>CLAIM #L-950641 R</t>
  </si>
  <si>
    <t>L-950641 R</t>
  </si>
  <si>
    <t>109558</t>
  </si>
  <si>
    <t>DOTY TERAZA</t>
  </si>
  <si>
    <t>CLAIM #L-975877 R</t>
  </si>
  <si>
    <t>L-975877 R</t>
  </si>
  <si>
    <t>109613</t>
  </si>
  <si>
    <t>PEERLESS RESTAURANT LLC</t>
  </si>
  <si>
    <t>CLAIM # L-947756R</t>
  </si>
  <si>
    <t>L-947756R</t>
  </si>
  <si>
    <t>102016</t>
  </si>
  <si>
    <t>NSJ020 - Ashland Accrual 201903 NSJ USD</t>
  </si>
  <si>
    <t>KATHLEEN WENDELL</t>
  </si>
  <si>
    <t>CLAIM #L-980073 R</t>
  </si>
  <si>
    <t>L-980073 R</t>
  </si>
  <si>
    <t>53567</t>
  </si>
  <si>
    <t>JAMES WHITTLESEY</t>
  </si>
  <si>
    <t>L-987674 R</t>
  </si>
  <si>
    <t>109866</t>
  </si>
  <si>
    <t>L-1002257DA</t>
  </si>
  <si>
    <t>LOMA PRATHER</t>
  </si>
  <si>
    <t>CLAIM # L-1001142D</t>
  </si>
  <si>
    <t>L-1001142D</t>
  </si>
  <si>
    <t>110169</t>
  </si>
  <si>
    <t>TRAVELERS HOME &amp; MARINE INSURANCE CO</t>
  </si>
  <si>
    <t>CLAIM# L-887198D</t>
  </si>
  <si>
    <t>L-887198D</t>
  </si>
  <si>
    <t>109039</t>
  </si>
  <si>
    <t>PAULA RIGGS</t>
  </si>
  <si>
    <t>L-972040 R</t>
  </si>
  <si>
    <t>108297</t>
  </si>
  <si>
    <t>CLAIM # L-1012679R</t>
  </si>
  <si>
    <t>L-1012679RA</t>
  </si>
  <si>
    <t>SEAN BYRNE</t>
  </si>
  <si>
    <t>claim# L-944735R</t>
  </si>
  <si>
    <t>L-944735R</t>
  </si>
  <si>
    <t>99906</t>
  </si>
  <si>
    <t>CATHERINE E SCHNEIDER</t>
  </si>
  <si>
    <t>CLAIM L-957974R</t>
  </si>
  <si>
    <t>L-957974R</t>
  </si>
  <si>
    <t>109407</t>
  </si>
  <si>
    <t>AMY AMRHEIN</t>
  </si>
  <si>
    <t>CLAIM # L-948164D</t>
  </si>
  <si>
    <t>L-948164D</t>
  </si>
  <si>
    <t>109430</t>
  </si>
  <si>
    <t>CAMPBELL BAKER</t>
  </si>
  <si>
    <t>CLAIM #L-976053 R</t>
  </si>
  <si>
    <t>L-966053 R</t>
  </si>
  <si>
    <t>109663</t>
  </si>
  <si>
    <t>EL PARAISO MEXICAN CUISINE</t>
  </si>
  <si>
    <t>L-947969 D</t>
  </si>
  <si>
    <t>109820</t>
  </si>
  <si>
    <t>JOSHUA AND VERONICA VANDRIMMELEN</t>
  </si>
  <si>
    <t>L-994020R</t>
  </si>
  <si>
    <t>110037</t>
  </si>
  <si>
    <t>CHEWELAH GOLF &amp; COUNTRY CLUB</t>
  </si>
  <si>
    <t>CLAIM L-947145R</t>
  </si>
  <si>
    <t>L-947145R</t>
  </si>
  <si>
    <t>21496</t>
  </si>
  <si>
    <t>ROBERT TILLETT</t>
  </si>
  <si>
    <t>CLAIM L-823659D</t>
  </si>
  <si>
    <t>L-823659D</t>
  </si>
  <si>
    <t>109415</t>
  </si>
  <si>
    <t>AMELIA DUNCAN</t>
  </si>
  <si>
    <t>CLAIM #L-942450 D</t>
  </si>
  <si>
    <t>L-942450 D</t>
  </si>
  <si>
    <t>109538</t>
  </si>
  <si>
    <t>For Internal Use Only</t>
  </si>
  <si>
    <t>Footer instructions:A) Delete any items you do not find useful on the footer or select the page from the explorer bar and delete the footer if you prefer not to use any of the elements.B) To Add Parameter Values:1) Replace 'Skillgroup' with the parameter field description2) Delete the text  ParamDeisplayValue('SkillGroup')  3)Add a new layout calculation after the text box4) Select ParamDisplayValue and add the parameter value from the parameter source value that you would like to display.5) Repeat this for each parameter value in your report.</t>
  </si>
  <si>
    <t>Selection Criteria:</t>
  </si>
  <si>
    <t xml:space="preserve"> </t>
  </si>
  <si>
    <t>Change Management Tracker:</t>
  </si>
  <si>
    <t>Tracker</t>
  </si>
  <si>
    <r>
      <rPr>
        <sz val="8"/>
        <color rgb="FF222222"/>
        <rFont val="Arial"/>
        <family val="2"/>
      </rPr>
      <t xml:space="preserve">Page </t>
    </r>
    <r>
      <rPr>
        <sz val="8"/>
        <color rgb="FF222222"/>
        <rFont val="Arial"/>
        <family val="2"/>
      </rPr>
      <t>2</t>
    </r>
    <r>
      <rPr>
        <sz val="8"/>
        <color rgb="FF222222"/>
        <rFont val="Arial"/>
        <family val="2"/>
      </rPr>
      <t xml:space="preserve"> of </t>
    </r>
    <r>
      <rPr>
        <sz val="8"/>
        <color rgb="FF222222"/>
        <rFont val="Arial"/>
        <family val="2"/>
      </rPr>
      <t>2</t>
    </r>
  </si>
  <si>
    <t>Distribution:</t>
  </si>
  <si>
    <r>
      <rPr>
        <sz val="8"/>
        <color rgb="FF222222"/>
        <rFont val="Arial"/>
        <family val="2"/>
      </rPr>
      <t xml:space="preserve">Run Date:  </t>
    </r>
    <r>
      <rPr>
        <sz val="8"/>
        <color rgb="FF222222"/>
        <rFont val="Arial"/>
        <family val="2"/>
      </rPr>
      <t>Mar 11, 2020</t>
    </r>
    <r>
      <rPr>
        <sz val="10"/>
        <color rgb="FF222222"/>
        <rFont val="Arial"/>
        <family val="2"/>
      </rPr>
      <t xml:space="preserve">  </t>
    </r>
    <r>
      <rPr>
        <sz val="10"/>
        <color rgb="FF222222"/>
        <rFont val="Arial"/>
        <family val="2"/>
      </rPr>
      <t>8:22:22 AM</t>
    </r>
  </si>
  <si>
    <t>Original Request Date:</t>
  </si>
  <si>
    <r>
      <rPr>
        <sz val="8"/>
        <color rgb="FF222222"/>
        <rFont val="Arial"/>
        <family val="2"/>
      </rPr>
      <t xml:space="preserve">Report Name:  </t>
    </r>
    <r>
      <rPr>
        <sz val="8"/>
        <color rgb="FF222222"/>
        <rFont val="Arial"/>
        <family val="2"/>
      </rPr>
      <t>Trans Template</t>
    </r>
  </si>
  <si>
    <t>Last Update Request Date:</t>
  </si>
  <si>
    <t xml:space="preserve">Scheduled: </t>
  </si>
  <si>
    <t xml:space="preserve">Report Owner: </t>
  </si>
  <si>
    <t xml:space="preserve">Report Author: </t>
  </si>
  <si>
    <t>#Corp BI Support</t>
  </si>
  <si>
    <t>/content/folder[@name='Finance Reporting']/folder[@name='Finance Custom']/folder[@name='Rates']/folder[@name='Joel Anderson']/report[@name='Trans Template']</t>
  </si>
  <si>
    <t>Row Labels</t>
  </si>
  <si>
    <t>Grand Total</t>
  </si>
  <si>
    <t>Column Labels</t>
  </si>
  <si>
    <t>ED Total</t>
  </si>
  <si>
    <t>GD Total</t>
  </si>
  <si>
    <t>Sum of Transaction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</si>
</sst>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
  </numFmts>
  <fonts count="6" x14ac:knownFonts="1">
    <font>
      <sz val="10"/>
      <color theme="1"/>
      <name val="Tahoma"/>
      <family val="2"/>
    </font>
    <font>
      <sz val="10"/>
      <color rgb="FF222222"/>
      <name val="Arial"/>
      <family val="2"/>
    </font>
    <font>
      <sz val="8"/>
      <color rgb="FF222222"/>
      <name val="Arial"/>
      <family val="2"/>
    </font>
    <font>
      <b/>
      <sz val="8"/>
      <color rgb="FF222222"/>
      <name val="Arial"/>
      <family val="2"/>
    </font>
    <font>
      <u/>
      <sz val="8"/>
      <color rgb="FF0000FF"/>
      <name val="Arial"/>
      <family val="2"/>
    </font>
    <font>
      <u/>
      <sz val="10"/>
      <color rgb="FF0000FF"/>
      <name val="Arial"/>
      <family val="2"/>
    </font>
  </fonts>
  <fills count="4">
    <fill>
      <patternFill patternType="none"/>
    </fill>
    <fill>
      <patternFill patternType="gray125"/>
    </fill>
    <fill>
      <patternFill patternType="solid">
        <fgColor rgb="FFE7E5E5"/>
      </patternFill>
    </fill>
    <fill>
      <patternFill patternType="solid">
        <fgColor rgb="FFCCFFFF"/>
      </patternFill>
    </fill>
  </fills>
  <borders count="5">
    <border>
      <left/>
      <right/>
      <top/>
      <bottom/>
      <diagonal/>
    </border>
    <border>
      <left style="medium">
        <color rgb="FFC0C0C0"/>
      </left>
      <right style="medium">
        <color rgb="FFC0C0C0"/>
      </right>
      <top style="medium">
        <color rgb="FFC0C0C0"/>
      </top>
      <bottom/>
      <diagonal/>
    </border>
    <border>
      <left style="medium">
        <color rgb="FFE2E2E2"/>
      </left>
      <right style="medium">
        <color rgb="FFE2E2E2"/>
      </right>
      <top style="medium">
        <color rgb="FFE2E2E2"/>
      </top>
      <bottom style="medium">
        <color rgb="FFE2E2E2"/>
      </bottom>
      <diagonal/>
    </border>
    <border>
      <left style="medium">
        <color rgb="FFE2E2E2"/>
      </left>
      <right style="medium">
        <color rgb="FFE2E2E2"/>
      </right>
      <top/>
      <bottom style="medium">
        <color rgb="FFE2E2E2"/>
      </bottom>
      <diagonal/>
    </border>
    <border>
      <left style="medium">
        <color auto="1"/>
      </left>
      <right style="medium">
        <color auto="1"/>
      </right>
      <top/>
      <bottom style="medium">
        <color auto="1"/>
      </bottom>
      <diagonal/>
    </border>
  </borders>
  <cellStyleXfs count="1">
    <xf numFmtId="0" fontId="0" fillId="0" borderId="0"/>
  </cellStyleXfs>
  <cellXfs count="23">
    <xf numFmtId="0" fontId="0" fillId="0" borderId="0" xfId="0"/>
    <xf numFmtId="0" fontId="2" fillId="0" borderId="0" xfId="0" applyFont="1" applyAlignment="1">
      <alignment horizontal="left" vertical="center"/>
    </xf>
    <xf numFmtId="0" fontId="5" fillId="0" borderId="0" xfId="0" applyFont="1" applyAlignment="1">
      <alignment horizontal="left" vertical="center"/>
    </xf>
    <xf numFmtId="0" fontId="1" fillId="2" borderId="1" xfId="0" applyFont="1" applyFill="1" applyBorder="1" applyAlignment="1">
      <alignment horizontal="center" vertical="top"/>
    </xf>
    <xf numFmtId="0" fontId="0" fillId="0" borderId="2" xfId="0" applyBorder="1"/>
    <xf numFmtId="0" fontId="1" fillId="0" borderId="2" xfId="0" applyFont="1" applyBorder="1" applyAlignment="1">
      <alignment horizontal="left" vertical="top"/>
    </xf>
    <xf numFmtId="164" fontId="1" fillId="0" borderId="2" xfId="0" applyNumberFormat="1" applyFont="1" applyBorder="1" applyAlignment="1">
      <alignment horizontal="right" vertical="top"/>
    </xf>
    <xf numFmtId="0" fontId="0" fillId="0" borderId="3" xfId="0" applyBorder="1"/>
    <xf numFmtId="0" fontId="1" fillId="0" borderId="3" xfId="0" applyFont="1" applyBorder="1" applyAlignment="1">
      <alignment horizontal="left" vertical="top"/>
    </xf>
    <xf numFmtId="164" fontId="1" fillId="0" borderId="3" xfId="0" applyNumberFormat="1" applyFont="1" applyBorder="1" applyAlignment="1">
      <alignment horizontal="right" vertical="top"/>
    </xf>
    <xf numFmtId="3" fontId="1" fillId="0" borderId="3" xfId="0" applyNumberFormat="1" applyFont="1" applyBorder="1" applyAlignment="1">
      <alignment horizontal="right" vertical="top"/>
    </xf>
    <xf numFmtId="0" fontId="3" fillId="3" borderId="4" xfId="0" applyFont="1" applyFill="1" applyBorder="1" applyAlignment="1">
      <alignment horizontal="left" vertical="center"/>
    </xf>
    <xf numFmtId="0" fontId="0" fillId="0" borderId="0" xfId="0"/>
    <xf numFmtId="0" fontId="2" fillId="0" borderId="0" xfId="0" applyFont="1" applyAlignment="1">
      <alignment horizontal="left" vertical="center"/>
    </xf>
    <xf numFmtId="0" fontId="1" fillId="0" borderId="0" xfId="0" applyFont="1" applyAlignment="1">
      <alignment horizontal="left" wrapText="1"/>
    </xf>
    <xf numFmtId="0" fontId="4"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wrapText="1"/>
    </xf>
    <xf numFmtId="44" fontId="0" fillId="0" borderId="0" xfId="0" pivotButton="1" applyNumberFormat="1"/>
    <xf numFmtId="44" fontId="0" fillId="0" borderId="0" xfId="0" applyNumberFormat="1"/>
    <xf numFmtId="44" fontId="0" fillId="0" borderId="0" xfId="0" applyNumberFormat="1" applyAlignment="1">
      <alignment horizontal="left"/>
    </xf>
    <xf numFmtId="44" fontId="0" fillId="0" borderId="0" xfId="0" applyNumberFormat="1" applyAlignment="1">
      <alignment horizontal="left" indent="1"/>
    </xf>
    <xf numFmtId="0" fontId="0" fillId="0" borderId="0" xfId="0" applyAlignment="1">
      <alignment shrinkToFit="1"/>
    </xf>
  </cellXfs>
  <cellStyles count="1">
    <cellStyle name="Normal" xfId="0" builtinId="0"/>
  </cellStyles>
  <dxfs count="10">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erson, Joel" refreshedDate="43901.351994791665" createdVersion="5" refreshedVersion="5" minRefreshableVersion="3" recordCount="182">
  <cacheSource type="worksheet">
    <worksheetSource ref="A1:AF183" sheet="Page1"/>
  </cacheSource>
  <cacheFields count="32">
    <cacheField name="FERC Account" numFmtId="0">
      <sharedItems count="2">
        <s v="228200"/>
        <s v="228210"/>
      </sharedItems>
    </cacheField>
    <cacheField name="FERC Account Description" numFmtId="0">
      <sharedItems/>
    </cacheField>
    <cacheField name="Vendor Name" numFmtId="0">
      <sharedItems containsBlank="1"/>
    </cacheField>
    <cacheField name="Jurisdiction" numFmtId="0">
      <sharedItems count="4">
        <s v="AN"/>
        <s v="OR"/>
        <s v="ID"/>
        <s v="WA"/>
      </sharedItems>
    </cacheField>
    <cacheField name="Service" numFmtId="0">
      <sharedItems count="2">
        <s v="ED"/>
        <s v="GD"/>
      </sharedItems>
    </cacheField>
    <cacheField name="Voucher Number" numFmtId="0">
      <sharedItems containsNonDate="0" containsString="0" containsBlank="1"/>
    </cacheField>
    <cacheField name="Organization Description" numFmtId="0">
      <sharedItems/>
    </cacheField>
    <cacheField name="STATIND" numFmtId="0">
      <sharedItems/>
    </cacheField>
    <cacheField name="Expenditure Org" numFmtId="0">
      <sharedItems/>
    </cacheField>
    <cacheField name="Accounting Period" numFmtId="0">
      <sharedItems count="12">
        <s v="201901"/>
        <s v="201906"/>
        <s v="201910"/>
        <s v="201905"/>
        <s v="201907"/>
        <s v="201902"/>
        <s v="201908"/>
        <s v="201912"/>
        <s v="201911"/>
        <s v="201904"/>
        <s v="201909"/>
        <s v="201903"/>
      </sharedItems>
    </cacheField>
    <cacheField name="Project Number" numFmtId="0">
      <sharedItems/>
    </cacheField>
    <cacheField name="Journal Name" numFmtId="0">
      <sharedItems/>
    </cacheField>
    <cacheField name="Transaction Description" numFmtId="0">
      <sharedItems/>
    </cacheField>
    <cacheField name="AVA Jet" numFmtId="0">
      <sharedItems containsNonDate="0" containsString="0" containsBlank="1"/>
    </cacheField>
    <cacheField name="Expenditure Category" numFmtId="0">
      <sharedItems containsNonDate="0" containsString="0" containsBlank="1"/>
    </cacheField>
    <cacheField name="Invoice Number" numFmtId="0">
      <sharedItems containsBlank="1"/>
    </cacheField>
    <cacheField name="Report Category" numFmtId="0">
      <sharedItems/>
    </cacheField>
    <cacheField name="Accounting Year" numFmtId="0">
      <sharedItems/>
    </cacheField>
    <cacheField name="Task Number" numFmtId="0">
      <sharedItems/>
    </cacheField>
    <cacheField name="Summary EXP Category" numFmtId="0">
      <sharedItems/>
    </cacheField>
    <cacheField name="Expenditure Type" numFmtId="0">
      <sharedItems/>
    </cacheField>
    <cacheField name="Source ID" numFmtId="0">
      <sharedItems/>
    </cacheField>
    <cacheField name="Transaction Amount" numFmtId="0">
      <sharedItems containsSemiMixedTypes="0" containsString="0" containsNumber="1" minValue="-100000" maxValue="100000"/>
    </cacheField>
    <cacheField name="Electric Amount" numFmtId="0">
      <sharedItems containsString="0" containsBlank="1" containsNumber="1" minValue="-37412.879999999997" maxValue="29431.01"/>
    </cacheField>
    <cacheField name="Gas North Amount" numFmtId="0">
      <sharedItems containsString="0" containsBlank="1" containsNumber="1" minValue="-16199.67" maxValue="15915.56"/>
    </cacheField>
    <cacheField name="Gas South Amount" numFmtId="0">
      <sharedItems containsString="0" containsBlank="1" containsNumber="1" minValue="-100000" maxValue="100000"/>
    </cacheField>
    <cacheField name="Project Description" numFmtId="0">
      <sharedItems/>
    </cacheField>
    <cacheField name="Company" numFmtId="0">
      <sharedItems/>
    </cacheField>
    <cacheField name="Vendor Number" numFmtId="0">
      <sharedItems containsBlank="1"/>
    </cacheField>
    <cacheField name="Vendor Name2" numFmtId="0">
      <sharedItems containsBlank="1"/>
    </cacheField>
    <cacheField name="Employee Name" numFmtId="0">
      <sharedItems containsNonDate="0" containsString="0" containsBlank="1"/>
    </cacheField>
    <cacheField name="Employee Number"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82">
  <r>
    <x v="0"/>
    <s v="ACCUM PROV FOR INJURY &amp; DAMAGE"/>
    <m/>
    <x v="0"/>
    <x v="0"/>
    <m/>
    <s v="000 Direct GL"/>
    <s v="DL"/>
    <s v="000"/>
    <x v="0"/>
    <s v="00000000"/>
    <s v="Miscellaneous Transaction USD"/>
    <s v="WAID Electric - Provision for Major/Minor Claims"/>
    <m/>
    <m/>
    <m/>
    <s v="NONE"/>
    <s v="2019"/>
    <s v="000000"/>
    <s v="Non-Labor"/>
    <s v="000 Direct GL"/>
    <s v="PA"/>
    <n v="-5900.91"/>
    <n v="-5900.91"/>
    <m/>
    <m/>
    <s v="Direct GL"/>
    <s v="001"/>
    <m/>
    <m/>
    <m/>
    <m/>
  </r>
  <r>
    <x v="0"/>
    <s v="ACCUM PROV FOR INJURY &amp; DAMAGE"/>
    <m/>
    <x v="0"/>
    <x v="0"/>
    <m/>
    <s v="000 Direct GL"/>
    <s v="DL"/>
    <s v="000"/>
    <x v="1"/>
    <s v="00000000"/>
    <s v="Miscellaneous Transaction USD"/>
    <s v="WAID Electric - Provision for Major/Minor Claims"/>
    <m/>
    <m/>
    <m/>
    <s v="NONE"/>
    <s v="2019"/>
    <s v="000000"/>
    <s v="Non-Labor"/>
    <s v="000 Direct GL"/>
    <s v="PA"/>
    <n v="-37412.879999999997"/>
    <n v="-37412.879999999997"/>
    <m/>
    <m/>
    <s v="Direct GL"/>
    <s v="001"/>
    <m/>
    <m/>
    <m/>
    <m/>
  </r>
  <r>
    <x v="0"/>
    <s v="ACCUM PROV FOR INJURY &amp; DAMAGE"/>
    <m/>
    <x v="0"/>
    <x v="0"/>
    <m/>
    <s v="000 Direct GL"/>
    <s v="DL"/>
    <s v="000"/>
    <x v="2"/>
    <s v="00000000"/>
    <s v="Miscellaneous Transaction USD"/>
    <s v="WAID Electric - Provision for Major/Minor Claims"/>
    <m/>
    <m/>
    <m/>
    <s v="NONE"/>
    <s v="2019"/>
    <s v="000000"/>
    <s v="Non-Labor"/>
    <s v="000 Direct GL"/>
    <s v="PA"/>
    <n v="-36086.42"/>
    <n v="-36086.42"/>
    <m/>
    <m/>
    <s v="Direct GL"/>
    <s v="001"/>
    <m/>
    <m/>
    <m/>
    <m/>
  </r>
  <r>
    <x v="0"/>
    <s v="ACCUM PROV FOR INJURY &amp; DAMAGE"/>
    <m/>
    <x v="0"/>
    <x v="1"/>
    <m/>
    <s v="000 Direct GL"/>
    <s v="DL"/>
    <s v="000"/>
    <x v="3"/>
    <s v="00000000"/>
    <s v="Miscellaneous Transaction USD"/>
    <s v="WAID Gas - Provision for Major/Minor Claims"/>
    <m/>
    <m/>
    <m/>
    <s v="NONE"/>
    <s v="2019"/>
    <s v="000000"/>
    <s v="Non-Labor"/>
    <s v="000 Direct GL"/>
    <s v="PA"/>
    <n v="-2937.18"/>
    <m/>
    <n v="-2937.18"/>
    <m/>
    <s v="Direct GL"/>
    <s v="001"/>
    <m/>
    <m/>
    <m/>
    <m/>
  </r>
  <r>
    <x v="0"/>
    <s v="ACCUM PROV FOR INJURY &amp; DAMAGE"/>
    <m/>
    <x v="1"/>
    <x v="1"/>
    <m/>
    <s v="000 Direct GL"/>
    <s v="DL"/>
    <s v="000"/>
    <x v="4"/>
    <s v="00000000"/>
    <s v="Miscellaneous Transaction USD"/>
    <s v="OR Gas - Provision for Major/Minor Claims"/>
    <m/>
    <m/>
    <m/>
    <s v="NONE"/>
    <s v="2019"/>
    <s v="000000"/>
    <s v="Non-Labor"/>
    <s v="000 Direct GL"/>
    <s v="PA"/>
    <n v="-7138.45"/>
    <m/>
    <m/>
    <n v="-7138.45"/>
    <s v="Direct GL"/>
    <s v="001"/>
    <m/>
    <m/>
    <m/>
    <m/>
  </r>
  <r>
    <x v="1"/>
    <s v="PAYMENT/REFUND INJURY &amp; DAMAGE"/>
    <s v="MCCARTHY CAPTIAL INC"/>
    <x v="2"/>
    <x v="0"/>
    <m/>
    <s v="000 Direct GL"/>
    <s v="DL"/>
    <s v="000"/>
    <x v="1"/>
    <s v="00000000"/>
    <s v="Purchase Invoices USD"/>
    <s v="CLAIM #L-750592 R"/>
    <m/>
    <m/>
    <s v="L-750592 R"/>
    <s v="NONE"/>
    <s v="2019"/>
    <s v="000000"/>
    <s v="Non-Labor"/>
    <s v="000 Direct GL"/>
    <s v="AP"/>
    <n v="1500"/>
    <n v="1500"/>
    <m/>
    <m/>
    <s v="Direct GL"/>
    <s v="001"/>
    <s v="109560"/>
    <s v="MCCARTHY CAPTIAL INC"/>
    <m/>
    <m/>
  </r>
  <r>
    <x v="1"/>
    <s v="PAYMENT/REFUND INJURY &amp; DAMAGE"/>
    <s v="JOHN SCHWARTZ"/>
    <x v="2"/>
    <x v="0"/>
    <m/>
    <s v="000 Direct GL"/>
    <s v="DL"/>
    <s v="000"/>
    <x v="2"/>
    <s v="00000000"/>
    <s v="Purchase Invoices USD"/>
    <s v="L-964010 D"/>
    <m/>
    <m/>
    <s v="L-964010D"/>
    <s v="NONE"/>
    <s v="2019"/>
    <s v="000000"/>
    <s v="Non-Labor"/>
    <s v="000 Direct GL"/>
    <s v="AP"/>
    <n v="325.25"/>
    <n v="325.25"/>
    <m/>
    <m/>
    <s v="Direct GL"/>
    <s v="001"/>
    <s v="109939"/>
    <s v="JOHN SCHWARTZ"/>
    <m/>
    <m/>
  </r>
  <r>
    <x v="1"/>
    <s v="PAYMENT/REFUND INJURY &amp; DAMAGE"/>
    <s v="JACOB AND LEANA MCCANN"/>
    <x v="3"/>
    <x v="0"/>
    <m/>
    <s v="000 Direct GL"/>
    <s v="DL"/>
    <s v="000"/>
    <x v="5"/>
    <s v="00000000"/>
    <s v="Purchase Invoices USD"/>
    <s v="CLAIM L-935117R"/>
    <m/>
    <m/>
    <s v="L-935117R"/>
    <s v="NONE"/>
    <s v="2019"/>
    <s v="000000"/>
    <s v="Non-Labor"/>
    <s v="000 Direct GL"/>
    <s v="AP"/>
    <n v="1761.92"/>
    <n v="1761.92"/>
    <m/>
    <m/>
    <s v="Direct GL"/>
    <s v="001"/>
    <s v="109115"/>
    <s v="JACOB AND LEANA MCCANN"/>
    <m/>
    <m/>
  </r>
  <r>
    <x v="1"/>
    <s v="PAYMENT/REFUND INJURY &amp; DAMAGE"/>
    <s v="YAVONNE HAAS"/>
    <x v="3"/>
    <x v="0"/>
    <m/>
    <s v="000 Direct GL"/>
    <s v="DL"/>
    <s v="000"/>
    <x v="4"/>
    <s v="00000000"/>
    <s v="Purchase Invoices USD"/>
    <s v="CLAIM # L-973353D"/>
    <m/>
    <m/>
    <s v="L-973353D"/>
    <s v="NONE"/>
    <s v="2019"/>
    <s v="000000"/>
    <s v="Non-Labor"/>
    <s v="000 Direct GL"/>
    <s v="AP"/>
    <n v="480.16"/>
    <n v="480.16"/>
    <m/>
    <m/>
    <s v="Direct GL"/>
    <s v="001"/>
    <s v="109636"/>
    <s v="YAVONNE HAAS"/>
    <m/>
    <m/>
  </r>
  <r>
    <x v="1"/>
    <s v="PAYMENT/REFUND INJURY &amp; DAMAGE"/>
    <s v="WAYNE WRIGHT"/>
    <x v="3"/>
    <x v="0"/>
    <m/>
    <s v="000 Direct GL"/>
    <s v="DL"/>
    <s v="000"/>
    <x v="6"/>
    <s v="00000000"/>
    <s v="Purchase Invoices USD"/>
    <s v="L-982899 R"/>
    <m/>
    <m/>
    <s v="L-982899 R"/>
    <s v="NONE"/>
    <s v="2019"/>
    <s v="000000"/>
    <s v="Non-Labor"/>
    <s v="000 Direct GL"/>
    <s v="AP"/>
    <n v="1703.08"/>
    <n v="1703.08"/>
    <m/>
    <m/>
    <s v="Direct GL"/>
    <s v="001"/>
    <s v="109792"/>
    <s v="WAYNE WRIGHT"/>
    <m/>
    <m/>
  </r>
  <r>
    <x v="1"/>
    <s v="PAYMENT/REFUND INJURY &amp; DAMAGE"/>
    <s v="KEN WEST"/>
    <x v="3"/>
    <x v="0"/>
    <m/>
    <s v="000 Direct GL"/>
    <s v="DL"/>
    <s v="000"/>
    <x v="6"/>
    <s v="00000000"/>
    <s v="Purchase Invoices USD"/>
    <s v="L-987550 D"/>
    <m/>
    <m/>
    <s v="L-987550 D"/>
    <s v="NONE"/>
    <s v="2019"/>
    <s v="000000"/>
    <s v="Non-Labor"/>
    <s v="000 Direct GL"/>
    <s v="AP"/>
    <n v="85"/>
    <n v="85"/>
    <m/>
    <m/>
    <s v="Direct GL"/>
    <s v="001"/>
    <s v="109791"/>
    <s v="KEN WEST"/>
    <m/>
    <m/>
  </r>
  <r>
    <x v="1"/>
    <s v="PAYMENT/REFUND INJURY &amp; DAMAGE"/>
    <s v="COLIN WRIGHT"/>
    <x v="1"/>
    <x v="1"/>
    <m/>
    <s v="000 Direct GL"/>
    <s v="DL"/>
    <s v="000"/>
    <x v="5"/>
    <s v="00000000"/>
    <s v="Purchase Invoices USD"/>
    <s v="CLAIM#L-929647R"/>
    <m/>
    <m/>
    <s v="L-929647R"/>
    <s v="NONE"/>
    <s v="2019"/>
    <s v="000000"/>
    <s v="Non-Labor"/>
    <s v="000 Direct GL"/>
    <s v="AP"/>
    <n v="220"/>
    <m/>
    <m/>
    <n v="220"/>
    <s v="Direct GL"/>
    <s v="001"/>
    <s v="109127"/>
    <s v="COLIN WRIGHT"/>
    <m/>
    <m/>
  </r>
  <r>
    <x v="1"/>
    <s v="PAYMENT/REFUND INJURY &amp; DAMAGE"/>
    <s v="COREY SCHULTZ"/>
    <x v="1"/>
    <x v="1"/>
    <m/>
    <s v="000 Direct GL"/>
    <s v="DL"/>
    <s v="000"/>
    <x v="3"/>
    <s v="00000000"/>
    <s v="Purchase Invoices USD"/>
    <s v="CLAIM L-961779R"/>
    <m/>
    <m/>
    <s v="L-961779R"/>
    <s v="NONE"/>
    <s v="2019"/>
    <s v="000000"/>
    <s v="Non-Labor"/>
    <s v="000 Direct GL"/>
    <s v="AP"/>
    <n v="216"/>
    <m/>
    <m/>
    <n v="216"/>
    <s v="Direct GL"/>
    <s v="001"/>
    <s v="109437"/>
    <s v="COREY SCHULTZ"/>
    <m/>
    <m/>
  </r>
  <r>
    <x v="1"/>
    <s v="PAYMENT/REFUND INJURY &amp; DAMAGE"/>
    <s v="IKA LLC"/>
    <x v="1"/>
    <x v="1"/>
    <m/>
    <s v="000 Direct GL"/>
    <s v="DL"/>
    <s v="000"/>
    <x v="2"/>
    <s v="00000000"/>
    <s v="Purchase Invoices USD"/>
    <s v="L-981699 R"/>
    <m/>
    <m/>
    <s v="L-981699R"/>
    <s v="NONE"/>
    <s v="2019"/>
    <s v="000000"/>
    <s v="Non-Labor"/>
    <s v="000 Direct GL"/>
    <s v="AP"/>
    <n v="3430"/>
    <m/>
    <m/>
    <n v="3430"/>
    <s v="Direct GL"/>
    <s v="001"/>
    <s v="109900"/>
    <s v="IKA LLC"/>
    <m/>
    <m/>
  </r>
  <r>
    <x v="1"/>
    <s v="PAYMENT/REFUND INJURY &amp; DAMAGE"/>
    <s v="STEVE LEAVITT"/>
    <x v="1"/>
    <x v="1"/>
    <m/>
    <s v="000 Direct GL"/>
    <s v="DL"/>
    <s v="000"/>
    <x v="2"/>
    <s v="00000000"/>
    <s v="Purchase Invoices USD"/>
    <s v="L-991601 R"/>
    <m/>
    <m/>
    <s v="L-991601R"/>
    <s v="NONE"/>
    <s v="2019"/>
    <s v="000000"/>
    <s v="Non-Labor"/>
    <s v="000 Direct GL"/>
    <s v="AP"/>
    <n v="175"/>
    <m/>
    <m/>
    <n v="175"/>
    <s v="Direct GL"/>
    <s v="001"/>
    <s v="109924"/>
    <s v="STEVE LEAVITT"/>
    <m/>
    <m/>
  </r>
  <r>
    <x v="1"/>
    <s v="PAYMENT/REFUND INJURY &amp; DAMAGE"/>
    <s v="CALDERA BREWING COMPANY"/>
    <x v="1"/>
    <x v="1"/>
    <m/>
    <s v="000 Direct GL"/>
    <s v="DL"/>
    <s v="000"/>
    <x v="2"/>
    <s v="00000000"/>
    <s v="Purchase Invoices USD"/>
    <s v="L-957274 R"/>
    <m/>
    <m/>
    <s v="L-957274R"/>
    <s v="NONE"/>
    <s v="2019"/>
    <s v="000000"/>
    <s v="Non-Labor"/>
    <s v="000 Direct GL"/>
    <s v="AP"/>
    <n v="7798"/>
    <m/>
    <m/>
    <n v="7798"/>
    <s v="Direct GL"/>
    <s v="001"/>
    <s v="96525"/>
    <s v="CALDERA BREWING COMPANY"/>
    <m/>
    <m/>
  </r>
  <r>
    <x v="1"/>
    <s v="PAYMENT/REFUND INJURY &amp; DAMAGE"/>
    <s v="PAUL VULETICH"/>
    <x v="3"/>
    <x v="1"/>
    <m/>
    <s v="000 Direct GL"/>
    <s v="DL"/>
    <s v="000"/>
    <x v="4"/>
    <s v="00000000"/>
    <s v="Purchase Invoices USD"/>
    <s v="CLAIM # L-963340R"/>
    <m/>
    <m/>
    <s v="L-963340R"/>
    <s v="NONE"/>
    <s v="2019"/>
    <s v="000000"/>
    <s v="Non-Labor"/>
    <s v="000 Direct GL"/>
    <s v="AP"/>
    <n v="544.5"/>
    <m/>
    <n v="544.5"/>
    <m/>
    <s v="Direct GL"/>
    <s v="001"/>
    <s v="109637"/>
    <s v="PAUL VULETICH"/>
    <m/>
    <m/>
  </r>
  <r>
    <x v="1"/>
    <s v="PAYMENT/REFUND INJURY &amp; DAMAGE"/>
    <s v="LAURIE CORDER"/>
    <x v="3"/>
    <x v="1"/>
    <m/>
    <s v="000 Direct GL"/>
    <s v="DL"/>
    <s v="000"/>
    <x v="4"/>
    <s v="00000000"/>
    <s v="Purchase Invoices USD"/>
    <s v="CLAIM #L-950310 R"/>
    <m/>
    <m/>
    <s v="L-950310 R"/>
    <s v="NONE"/>
    <s v="2019"/>
    <s v="000000"/>
    <s v="Non-Labor"/>
    <s v="000 Direct GL"/>
    <s v="AP"/>
    <n v="326.7"/>
    <m/>
    <n v="326.7"/>
    <m/>
    <s v="Direct GL"/>
    <s v="001"/>
    <s v="78548"/>
    <s v="LAURIE CORDER"/>
    <m/>
    <m/>
  </r>
  <r>
    <x v="1"/>
    <s v="PAYMENT/REFUND INJURY &amp; DAMAGE"/>
    <s v="CJ HERNANDEZ"/>
    <x v="3"/>
    <x v="1"/>
    <m/>
    <s v="000 Direct GL"/>
    <s v="DL"/>
    <s v="000"/>
    <x v="7"/>
    <s v="00000000"/>
    <s v="Purchase Invoices USD"/>
    <s v="CLAIM # L-1006433D"/>
    <m/>
    <m/>
    <s v="L-1006433D"/>
    <s v="NONE"/>
    <s v="2019"/>
    <s v="000000"/>
    <s v="Non-Labor"/>
    <s v="000 Direct GL"/>
    <s v="AP"/>
    <n v="96.92"/>
    <m/>
    <n v="96.92"/>
    <m/>
    <s v="Direct GL"/>
    <s v="001"/>
    <s v="110168"/>
    <s v="CJ HERNANDEZ"/>
    <m/>
    <m/>
  </r>
  <r>
    <x v="0"/>
    <s v="ACCUM PROV FOR INJURY &amp; DAMAGE"/>
    <m/>
    <x v="0"/>
    <x v="1"/>
    <m/>
    <s v="000 Direct GL"/>
    <s v="DL"/>
    <s v="000"/>
    <x v="8"/>
    <s v="00000000"/>
    <s v="Miscellaneous Transaction USD"/>
    <s v="WAID Gas - Provision for Major/Minor Claims"/>
    <m/>
    <m/>
    <m/>
    <s v="NONE"/>
    <s v="2019"/>
    <s v="000000"/>
    <s v="Non-Labor"/>
    <s v="000 Direct GL"/>
    <s v="PA"/>
    <n v="-141.57"/>
    <m/>
    <n v="-141.57"/>
    <m/>
    <s v="Direct GL"/>
    <s v="001"/>
    <m/>
    <m/>
    <m/>
    <m/>
  </r>
  <r>
    <x v="0"/>
    <s v="ACCUM PROV FOR INJURY &amp; DAMAGE"/>
    <m/>
    <x v="1"/>
    <x v="1"/>
    <m/>
    <s v="000 Direct GL"/>
    <s v="DL"/>
    <s v="000"/>
    <x v="5"/>
    <s v="00000000"/>
    <s v="Miscellaneous Transaction USD"/>
    <s v="OR Gas - Provision for Major/Minor Claims"/>
    <m/>
    <m/>
    <m/>
    <s v="NONE"/>
    <s v="2019"/>
    <s v="000000"/>
    <s v="Non-Labor"/>
    <s v="000 Direct GL"/>
    <s v="PA"/>
    <n v="-639"/>
    <m/>
    <m/>
    <n v="-639"/>
    <s v="Direct GL"/>
    <s v="001"/>
    <m/>
    <m/>
    <m/>
    <m/>
  </r>
  <r>
    <x v="0"/>
    <s v="ACCUM PROV FOR INJURY &amp; DAMAGE"/>
    <m/>
    <x v="1"/>
    <x v="1"/>
    <m/>
    <s v="000 Direct GL"/>
    <s v="DL"/>
    <s v="000"/>
    <x v="7"/>
    <s v="00000000"/>
    <s v="Miscellaneous Transaction USD"/>
    <s v="OR Gas - Provision for Major/Minor Claims"/>
    <m/>
    <m/>
    <m/>
    <s v="NONE"/>
    <s v="2019"/>
    <s v="000000"/>
    <s v="Non-Labor"/>
    <s v="000 Direct GL"/>
    <s v="PA"/>
    <n v="-5185"/>
    <m/>
    <m/>
    <n v="-5185"/>
    <s v="Direct GL"/>
    <s v="001"/>
    <m/>
    <m/>
    <m/>
    <m/>
  </r>
  <r>
    <x v="1"/>
    <s v="PAYMENT/REFUND INJURY &amp; DAMAGE"/>
    <s v="TAMMY BRUNK"/>
    <x v="2"/>
    <x v="0"/>
    <m/>
    <s v="000 Direct GL"/>
    <s v="DL"/>
    <s v="000"/>
    <x v="9"/>
    <s v="00000000"/>
    <s v="Purchase Invoices USD"/>
    <s v="CLAIM L-950317R"/>
    <m/>
    <m/>
    <s v="L-950317R"/>
    <s v="NONE"/>
    <s v="2019"/>
    <s v="000000"/>
    <s v="Non-Labor"/>
    <s v="000 Direct GL"/>
    <s v="AP"/>
    <n v="3000"/>
    <n v="3000"/>
    <m/>
    <m/>
    <s v="Direct GL"/>
    <s v="001"/>
    <s v="109277"/>
    <s v="TAMMY BRUNK"/>
    <m/>
    <m/>
  </r>
  <r>
    <x v="1"/>
    <s v="PAYMENT/REFUND INJURY &amp; DAMAGE"/>
    <s v="ADAM ANELLO"/>
    <x v="2"/>
    <x v="0"/>
    <m/>
    <s v="000 Direct GL"/>
    <s v="DL"/>
    <s v="000"/>
    <x v="6"/>
    <s v="00000000"/>
    <s v="Purchase Invoices USD"/>
    <s v="CLAIM # L-961743R"/>
    <m/>
    <m/>
    <s v="L-961743R"/>
    <s v="NONE"/>
    <s v="2019"/>
    <s v="000000"/>
    <s v="Non-Labor"/>
    <s v="000 Direct GL"/>
    <s v="AP"/>
    <n v="0"/>
    <n v="0"/>
    <m/>
    <m/>
    <s v="Direct GL"/>
    <s v="001"/>
    <s v="109777"/>
    <s v="ADAM ANELLO"/>
    <m/>
    <m/>
  </r>
  <r>
    <x v="1"/>
    <s v="PAYMENT/REFUND INJURY &amp; DAMAGE"/>
    <s v="SUSAN SINDELAR"/>
    <x v="2"/>
    <x v="0"/>
    <m/>
    <s v="000 Direct GL"/>
    <s v="DL"/>
    <s v="000"/>
    <x v="10"/>
    <s v="00000000"/>
    <s v="Purchase Invoices USD"/>
    <s v="L-987794 R"/>
    <m/>
    <m/>
    <s v="L-987794 R"/>
    <s v="NONE"/>
    <s v="2019"/>
    <s v="000000"/>
    <s v="Non-Labor"/>
    <s v="000 Direct GL"/>
    <s v="AP"/>
    <n v="50"/>
    <n v="50"/>
    <m/>
    <m/>
    <s v="Direct GL"/>
    <s v="001"/>
    <s v="109865"/>
    <s v="SUSAN SINDELAR"/>
    <m/>
    <m/>
  </r>
  <r>
    <x v="1"/>
    <s v="PAYMENT/REFUND INJURY &amp; DAMAGE"/>
    <s v="CINDY FLURY"/>
    <x v="2"/>
    <x v="0"/>
    <m/>
    <s v="000 Direct GL"/>
    <s v="DL"/>
    <s v="000"/>
    <x v="2"/>
    <s v="00000000"/>
    <s v="Purchase Invoices USD"/>
    <s v="L-998508 R"/>
    <m/>
    <m/>
    <s v="L-998508R"/>
    <s v="NONE"/>
    <s v="2019"/>
    <s v="000000"/>
    <s v="Non-Labor"/>
    <s v="000 Direct GL"/>
    <s v="AP"/>
    <n v="458.37"/>
    <n v="458.37"/>
    <m/>
    <m/>
    <s v="Direct GL"/>
    <s v="001"/>
    <s v="109983"/>
    <s v="CINDY FLURY"/>
    <m/>
    <m/>
  </r>
  <r>
    <x v="1"/>
    <s v="PAYMENT/REFUND INJURY &amp; DAMAGE"/>
    <s v="GREG LELAND"/>
    <x v="3"/>
    <x v="0"/>
    <m/>
    <s v="000 Direct GL"/>
    <s v="DL"/>
    <s v="000"/>
    <x v="2"/>
    <s v="00000000"/>
    <s v="Purchase Invoices USD"/>
    <s v="L-1005498 R"/>
    <m/>
    <m/>
    <s v="L-1005498R"/>
    <s v="NONE"/>
    <s v="2019"/>
    <s v="000000"/>
    <s v="Non-Labor"/>
    <s v="000 Direct GL"/>
    <s v="AP"/>
    <n v="1000"/>
    <n v="1000"/>
    <m/>
    <m/>
    <s v="Direct GL"/>
    <s v="001"/>
    <s v="110004"/>
    <s v="GREG LELAND"/>
    <m/>
    <m/>
  </r>
  <r>
    <x v="1"/>
    <s v="PAYMENT/REFUND INJURY &amp; DAMAGE"/>
    <s v="RICH AND HEIDI HASH"/>
    <x v="3"/>
    <x v="0"/>
    <m/>
    <s v="000 Direct GL"/>
    <s v="DL"/>
    <s v="000"/>
    <x v="8"/>
    <s v="00000000"/>
    <s v="Purchase Invoices USD"/>
    <s v="CLAIM L-1012679 R"/>
    <m/>
    <m/>
    <s v="L-1012679R"/>
    <s v="NONE"/>
    <s v="2019"/>
    <s v="000000"/>
    <s v="Non-Labor"/>
    <s v="000 Direct GL"/>
    <s v="AP"/>
    <n v="2335.0100000000002"/>
    <n v="2335.0100000000002"/>
    <m/>
    <m/>
    <s v="Direct GL"/>
    <s v="001"/>
    <s v="110061"/>
    <s v="RICH AND HEIDI HASH"/>
    <m/>
    <m/>
  </r>
  <r>
    <x v="1"/>
    <s v="PAYMENT/REFUND INJURY &amp; DAMAGE"/>
    <s v="KENNETH SAX"/>
    <x v="3"/>
    <x v="0"/>
    <m/>
    <s v="000 Direct GL"/>
    <s v="DL"/>
    <s v="000"/>
    <x v="7"/>
    <s v="00000000"/>
    <s v="Purchase Invoices USD"/>
    <s v="CLAIM L-1016965R"/>
    <m/>
    <m/>
    <s v="L-1016965R"/>
    <s v="NONE"/>
    <s v="2019"/>
    <s v="000000"/>
    <s v="Non-Labor"/>
    <s v="000 Direct GL"/>
    <s v="AP"/>
    <n v="795.81"/>
    <n v="795.81"/>
    <m/>
    <m/>
    <s v="Direct GL"/>
    <s v="001"/>
    <s v="110081"/>
    <s v="KENNETH SAX"/>
    <m/>
    <m/>
  </r>
  <r>
    <x v="1"/>
    <s v="PAYMENT/REFUND INJURY &amp; DAMAGE"/>
    <s v="MARK COOK"/>
    <x v="1"/>
    <x v="1"/>
    <m/>
    <s v="000 Direct GL"/>
    <s v="DL"/>
    <s v="000"/>
    <x v="3"/>
    <s v="00000000"/>
    <s v="Purchase Invoices USD"/>
    <s v="CLAIM # L-958831R"/>
    <m/>
    <m/>
    <s v="L-958831R"/>
    <s v="NONE"/>
    <s v="2019"/>
    <s v="000000"/>
    <s v="Non-Labor"/>
    <s v="000 Direct GL"/>
    <s v="AP"/>
    <n v="67.2"/>
    <m/>
    <m/>
    <n v="67.2"/>
    <s v="Direct GL"/>
    <s v="001"/>
    <s v="109401"/>
    <s v="MARK COOK"/>
    <m/>
    <m/>
  </r>
  <r>
    <x v="1"/>
    <s v="PAYMENT/REFUND INJURY &amp; DAMAGE"/>
    <s v="JONATHAN MCCONKEY"/>
    <x v="1"/>
    <x v="1"/>
    <m/>
    <s v="000 Direct GL"/>
    <s v="DL"/>
    <s v="000"/>
    <x v="3"/>
    <s v="00000000"/>
    <s v="Purchase Invoices USD"/>
    <s v="CLAIM L-959964R"/>
    <m/>
    <m/>
    <s v="L-959964R"/>
    <s v="NONE"/>
    <s v="2019"/>
    <s v="000000"/>
    <s v="Non-Labor"/>
    <s v="000 Direct GL"/>
    <s v="AP"/>
    <n v="189"/>
    <m/>
    <m/>
    <n v="189"/>
    <s v="Direct GL"/>
    <s v="001"/>
    <s v="109418"/>
    <s v="JONATHAN MCCONKEY"/>
    <m/>
    <m/>
  </r>
  <r>
    <x v="1"/>
    <s v="PAYMENT/REFUND INJURY &amp; DAMAGE"/>
    <s v="STEPHANIE M RYDEN"/>
    <x v="1"/>
    <x v="1"/>
    <m/>
    <s v="000 Direct GL"/>
    <s v="DL"/>
    <s v="000"/>
    <x v="3"/>
    <s v="00000000"/>
    <s v="Purchase Invoices USD"/>
    <s v="CLAIM # L-961141R"/>
    <m/>
    <m/>
    <s v="L-961141R"/>
    <s v="NONE"/>
    <s v="2019"/>
    <s v="000000"/>
    <s v="Non-Labor"/>
    <s v="000 Direct GL"/>
    <s v="AP"/>
    <n v="245.57"/>
    <m/>
    <m/>
    <n v="245.57"/>
    <s v="Direct GL"/>
    <s v="001"/>
    <s v="109428"/>
    <s v="STEPHANIE M RYDEN"/>
    <m/>
    <m/>
  </r>
  <r>
    <x v="1"/>
    <s v="PAYMENT/REFUND INJURY &amp; DAMAGE"/>
    <s v="ERIC PETERSEN"/>
    <x v="1"/>
    <x v="1"/>
    <m/>
    <s v="000 Direct GL"/>
    <s v="DL"/>
    <s v="000"/>
    <x v="1"/>
    <s v="00000000"/>
    <s v="Purchase Invoices USD"/>
    <s v="CLAIM #L-949359 D"/>
    <m/>
    <m/>
    <s v="L-949359 D"/>
    <s v="NONE"/>
    <s v="2019"/>
    <s v="000000"/>
    <s v="Non-Labor"/>
    <s v="000 Direct GL"/>
    <s v="AP"/>
    <n v="5598.45"/>
    <m/>
    <m/>
    <n v="5598.45"/>
    <s v="Direct GL"/>
    <s v="001"/>
    <s v="109559"/>
    <s v="ERIC PETERSEN"/>
    <m/>
    <m/>
  </r>
  <r>
    <x v="1"/>
    <s v="PAYMENT/REFUND INJURY &amp; DAMAGE"/>
    <s v="KEY TRONIC CORP"/>
    <x v="3"/>
    <x v="1"/>
    <m/>
    <s v="000 Direct GL"/>
    <s v="DL"/>
    <s v="000"/>
    <x v="1"/>
    <s v="00000000"/>
    <s v="Purchase Invoices USD"/>
    <s v="CLAIM #L-960285 R"/>
    <m/>
    <m/>
    <s v="L-960285 R"/>
    <s v="NONE"/>
    <s v="2019"/>
    <s v="000000"/>
    <s v="Non-Labor"/>
    <s v="000 Direct GL"/>
    <s v="AP"/>
    <n v="393.67"/>
    <m/>
    <n v="393.67"/>
    <m/>
    <s v="Direct GL"/>
    <s v="001"/>
    <s v="97823"/>
    <s v="KEY TRONIC CORP"/>
    <m/>
    <m/>
  </r>
  <r>
    <x v="1"/>
    <s v="PAYMENT/REFUND INJURY &amp; DAMAGE"/>
    <s v="JODI JAMES"/>
    <x v="3"/>
    <x v="1"/>
    <m/>
    <s v="000 Direct GL"/>
    <s v="DL"/>
    <s v="000"/>
    <x v="10"/>
    <s v="00000000"/>
    <s v="Purchase Invoices USD"/>
    <s v="CLAIM # L-996222R"/>
    <m/>
    <m/>
    <s v="L-996222R"/>
    <s v="NONE"/>
    <s v="2019"/>
    <s v="000000"/>
    <s v="Non-Labor"/>
    <s v="000 Direct GL"/>
    <s v="AP"/>
    <n v="8265.15"/>
    <m/>
    <n v="8265.15"/>
    <m/>
    <s v="Direct GL"/>
    <s v="001"/>
    <s v="109849"/>
    <s v="JODI JAMES"/>
    <m/>
    <m/>
  </r>
  <r>
    <x v="1"/>
    <s v="PAYMENT/REFUND INJURY &amp; DAMAGE"/>
    <s v="KATHY SLIZ"/>
    <x v="3"/>
    <x v="1"/>
    <m/>
    <s v="000 Direct GL"/>
    <s v="DL"/>
    <s v="000"/>
    <x v="7"/>
    <s v="00000000"/>
    <s v="Purchase Invoices USD"/>
    <s v="CLAIM # L-1016716R"/>
    <m/>
    <m/>
    <s v="L-1016716R"/>
    <s v="NONE"/>
    <s v="2019"/>
    <s v="000000"/>
    <s v="Non-Labor"/>
    <s v="000 Direct GL"/>
    <s v="AP"/>
    <n v="38"/>
    <m/>
    <n v="38"/>
    <m/>
    <s v="Direct GL"/>
    <s v="001"/>
    <s v="110116"/>
    <s v="KATHY SLIZ"/>
    <m/>
    <m/>
  </r>
  <r>
    <x v="0"/>
    <s v="ACCUM PROV FOR INJURY &amp; DAMAGE"/>
    <m/>
    <x v="0"/>
    <x v="0"/>
    <m/>
    <s v="000 Direct GL"/>
    <s v="DL"/>
    <s v="000"/>
    <x v="10"/>
    <s v="00000000"/>
    <s v="Miscellaneous Transaction USD"/>
    <s v="WAID Electric - Provision for Major/Minor Claims"/>
    <m/>
    <m/>
    <m/>
    <s v="NONE"/>
    <s v="2019"/>
    <s v="000000"/>
    <s v="Non-Labor"/>
    <s v="000 Direct GL"/>
    <s v="PA"/>
    <n v="-27948.1"/>
    <n v="-27948.1"/>
    <m/>
    <m/>
    <s v="Direct GL"/>
    <s v="001"/>
    <m/>
    <m/>
    <m/>
    <m/>
  </r>
  <r>
    <x v="0"/>
    <s v="ACCUM PROV FOR INJURY &amp; DAMAGE"/>
    <m/>
    <x v="0"/>
    <x v="1"/>
    <m/>
    <s v="000 Direct GL"/>
    <s v="DL"/>
    <s v="000"/>
    <x v="2"/>
    <s v="00000000"/>
    <s v="Miscellaneous Transaction USD"/>
    <s v="WAID Gas - Provision for Major/Minor Claims"/>
    <m/>
    <m/>
    <m/>
    <s v="NONE"/>
    <s v="2019"/>
    <s v="000000"/>
    <s v="Non-Labor"/>
    <s v="000 Direct GL"/>
    <s v="PA"/>
    <n v="-16199.67"/>
    <m/>
    <n v="-16199.67"/>
    <m/>
    <s v="Direct GL"/>
    <s v="001"/>
    <m/>
    <m/>
    <m/>
    <m/>
  </r>
  <r>
    <x v="0"/>
    <s v="ACCUM PROV FOR INJURY &amp; DAMAGE"/>
    <m/>
    <x v="0"/>
    <x v="1"/>
    <m/>
    <s v="000 Direct GL"/>
    <s v="DL"/>
    <s v="000"/>
    <x v="7"/>
    <s v="00000000"/>
    <s v="Miscellaneous Transaction USD"/>
    <s v="WAID Gas - Provision for Major/Minor Claims"/>
    <m/>
    <m/>
    <m/>
    <s v="NONE"/>
    <s v="2019"/>
    <s v="000000"/>
    <s v="Non-Labor"/>
    <s v="000 Direct GL"/>
    <s v="PA"/>
    <n v="-134.91999999999999"/>
    <m/>
    <n v="-134.91999999999999"/>
    <m/>
    <s v="Direct GL"/>
    <s v="001"/>
    <m/>
    <m/>
    <m/>
    <m/>
  </r>
  <r>
    <x v="1"/>
    <s v="PAYMENT/REFUND INJURY &amp; DAMAGE"/>
    <s v="ADAM ANELLO"/>
    <x v="2"/>
    <x v="0"/>
    <m/>
    <s v="000 Direct GL"/>
    <s v="DL"/>
    <s v="000"/>
    <x v="6"/>
    <s v="00000000"/>
    <s v="Purchase Invoices USD"/>
    <s v="CLAIM # L-961743R"/>
    <m/>
    <m/>
    <s v="L-961743RA"/>
    <s v="NONE"/>
    <s v="2019"/>
    <s v="000000"/>
    <s v="Non-Labor"/>
    <s v="000 Direct GL"/>
    <s v="AP"/>
    <n v="345.75"/>
    <n v="345.75"/>
    <m/>
    <m/>
    <s v="Direct GL"/>
    <s v="001"/>
    <s v="109777"/>
    <s v="ADAM ANELLO"/>
    <m/>
    <m/>
  </r>
  <r>
    <x v="1"/>
    <s v="PAYMENT/REFUND INJURY &amp; DAMAGE"/>
    <s v="SAMUEL PENNEY"/>
    <x v="2"/>
    <x v="0"/>
    <m/>
    <s v="000 Direct GL"/>
    <s v="DL"/>
    <s v="000"/>
    <x v="2"/>
    <s v="00000000"/>
    <s v="Purchase Invoices USD"/>
    <s v="L-1005020 D"/>
    <m/>
    <m/>
    <s v="L-1005020D"/>
    <s v="NONE"/>
    <s v="2019"/>
    <s v="000000"/>
    <s v="Non-Labor"/>
    <s v="000 Direct GL"/>
    <s v="AP"/>
    <n v="27.72"/>
    <n v="27.72"/>
    <m/>
    <m/>
    <s v="Direct GL"/>
    <s v="001"/>
    <s v="109936"/>
    <s v="SAMUEL PENNEY"/>
    <m/>
    <m/>
  </r>
  <r>
    <x v="1"/>
    <s v="PAYMENT/REFUND INJURY &amp; DAMAGE"/>
    <s v="CAPITAL INSURANCE GROUP"/>
    <x v="3"/>
    <x v="0"/>
    <m/>
    <s v="000 Direct GL"/>
    <s v="DL"/>
    <s v="000"/>
    <x v="0"/>
    <s v="00000000"/>
    <s v="Purchase Invoices USD"/>
    <s v="CLAIM # L-916711D"/>
    <m/>
    <m/>
    <s v="L-916711D"/>
    <s v="NONE"/>
    <s v="2019"/>
    <s v="000000"/>
    <s v="Non-Labor"/>
    <s v="000 Direct GL"/>
    <s v="AP"/>
    <n v="4886.37"/>
    <n v="4886.37"/>
    <m/>
    <m/>
    <s v="Direct GL"/>
    <s v="001"/>
    <s v="109072"/>
    <s v="CAPITAL INSURANCE GROUP"/>
    <m/>
    <m/>
  </r>
  <r>
    <x v="1"/>
    <s v="PAYMENT/REFUND INJURY &amp; DAMAGE"/>
    <s v="SPOKANE DIESEL PUMP SERVICE LLC"/>
    <x v="3"/>
    <x v="0"/>
    <m/>
    <s v="000 Direct GL"/>
    <s v="DL"/>
    <s v="000"/>
    <x v="10"/>
    <s v="00000000"/>
    <s v="Purchase Invoices USD"/>
    <s v="L-984980 R"/>
    <m/>
    <m/>
    <s v="L-984980 R"/>
    <s v="NONE"/>
    <s v="2019"/>
    <s v="000000"/>
    <s v="Non-Labor"/>
    <s v="000 Direct GL"/>
    <s v="AP"/>
    <n v="286.3"/>
    <n v="286.3"/>
    <m/>
    <m/>
    <s v="Direct GL"/>
    <s v="001"/>
    <s v="7565"/>
    <s v="SPOKANE DIESEL PUMP SERVICE LLC"/>
    <m/>
    <m/>
  </r>
  <r>
    <x v="1"/>
    <s v="PAYMENT/REFUND INJURY &amp; DAMAGE"/>
    <s v="ROBERT AND HEIDI LOWE"/>
    <x v="3"/>
    <x v="0"/>
    <m/>
    <s v="000 Direct GL"/>
    <s v="DL"/>
    <s v="000"/>
    <x v="2"/>
    <s v="00000000"/>
    <s v="Purchase Invoices USD"/>
    <s v="L-987627 R"/>
    <m/>
    <m/>
    <s v="L-987627R"/>
    <s v="NONE"/>
    <s v="2019"/>
    <s v="000000"/>
    <s v="Non-Labor"/>
    <s v="000 Direct GL"/>
    <s v="AP"/>
    <n v="25000"/>
    <n v="25000"/>
    <m/>
    <m/>
    <s v="Direct GL"/>
    <s v="001"/>
    <s v="109984"/>
    <s v="ROBERT AND HEIDI LOWE"/>
    <m/>
    <m/>
  </r>
  <r>
    <x v="1"/>
    <s v="PAYMENT/REFUND INJURY &amp; DAMAGE"/>
    <s v="RODNEY MCDONALD"/>
    <x v="3"/>
    <x v="0"/>
    <m/>
    <s v="000 Direct GL"/>
    <s v="DL"/>
    <s v="000"/>
    <x v="7"/>
    <s v="00000000"/>
    <s v="Purchase Invoices USD"/>
    <s v="CLAIM # L-1016794D"/>
    <m/>
    <m/>
    <s v="L-1016794D"/>
    <s v="NONE"/>
    <s v="2019"/>
    <s v="000000"/>
    <s v="Non-Labor"/>
    <s v="000 Direct GL"/>
    <s v="AP"/>
    <n v="217.64"/>
    <n v="217.64"/>
    <m/>
    <m/>
    <s v="Direct GL"/>
    <s v="001"/>
    <s v="110091"/>
    <s v="RODNEY MCDONALD"/>
    <m/>
    <m/>
  </r>
  <r>
    <x v="1"/>
    <s v="PAYMENT/REFUND INJURY &amp; DAMAGE"/>
    <s v="MICHAEL STANLEY"/>
    <x v="1"/>
    <x v="1"/>
    <m/>
    <s v="000 Direct GL"/>
    <s v="DL"/>
    <s v="000"/>
    <x v="9"/>
    <s v="00000000"/>
    <s v="Purchase Invoices USD"/>
    <s v="CLAIM L-947306R"/>
    <m/>
    <m/>
    <s v="L-947306R"/>
    <s v="NONE"/>
    <s v="2019"/>
    <s v="000000"/>
    <s v="Non-Labor"/>
    <s v="000 Direct GL"/>
    <s v="AP"/>
    <n v="569.39"/>
    <m/>
    <m/>
    <n v="569.39"/>
    <s v="Direct GL"/>
    <s v="001"/>
    <s v="81713"/>
    <s v="MICHAEL STANLEY"/>
    <m/>
    <m/>
  </r>
  <r>
    <x v="1"/>
    <s v="PAYMENT/REFUND INJURY &amp; DAMAGE"/>
    <s v="JOHN SANDERSON"/>
    <x v="1"/>
    <x v="1"/>
    <m/>
    <s v="000 Direct GL"/>
    <s v="DL"/>
    <s v="000"/>
    <x v="9"/>
    <s v="00000000"/>
    <s v="Purchase Invoices USD"/>
    <s v="CLAIM#L-955368R"/>
    <m/>
    <m/>
    <s v="L-955368R"/>
    <s v="NONE"/>
    <s v="2019"/>
    <s v="000000"/>
    <s v="Non-Labor"/>
    <s v="000 Direct GL"/>
    <s v="AP"/>
    <n v="450"/>
    <m/>
    <m/>
    <n v="450"/>
    <s v="Direct GL"/>
    <s v="001"/>
    <s v="109372"/>
    <s v="JOHN SANDERSON"/>
    <m/>
    <m/>
  </r>
  <r>
    <x v="1"/>
    <s v="PAYMENT/REFUND INJURY &amp; DAMAGE"/>
    <s v="DAVID J SMITH"/>
    <x v="1"/>
    <x v="1"/>
    <m/>
    <s v="000 Direct GL"/>
    <s v="DL"/>
    <s v="000"/>
    <x v="3"/>
    <s v="00000000"/>
    <s v="Purchase Invoices USD"/>
    <s v="CLAIM L-959029R"/>
    <m/>
    <m/>
    <s v="L-959029R"/>
    <s v="NONE"/>
    <s v="2019"/>
    <s v="000000"/>
    <s v="Non-Labor"/>
    <s v="000 Direct GL"/>
    <s v="AP"/>
    <n v="82.09"/>
    <m/>
    <m/>
    <n v="82.09"/>
    <s v="Direct GL"/>
    <s v="001"/>
    <s v="109406"/>
    <s v="DAVID J SMITH"/>
    <m/>
    <m/>
  </r>
  <r>
    <x v="1"/>
    <s v="PAYMENT/REFUND INJURY &amp; DAMAGE"/>
    <s v="KAREN R MARTIN"/>
    <x v="1"/>
    <x v="1"/>
    <m/>
    <s v="000 Direct GL"/>
    <s v="DL"/>
    <s v="000"/>
    <x v="3"/>
    <s v="00000000"/>
    <s v="Purchase Invoices USD"/>
    <s v="CLAIM L-960433R"/>
    <m/>
    <m/>
    <s v="L-960433R"/>
    <s v="NONE"/>
    <s v="2019"/>
    <s v="000000"/>
    <s v="Non-Labor"/>
    <s v="000 Direct GL"/>
    <s v="AP"/>
    <n v="132.22999999999999"/>
    <m/>
    <m/>
    <n v="132.22999999999999"/>
    <s v="Direct GL"/>
    <s v="001"/>
    <s v="109419"/>
    <s v="KAREN R MARTIN"/>
    <m/>
    <m/>
  </r>
  <r>
    <x v="1"/>
    <s v="PAYMENT/REFUND INJURY &amp; DAMAGE"/>
    <s v="STACY GONZALES"/>
    <x v="1"/>
    <x v="1"/>
    <m/>
    <s v="000 Direct GL"/>
    <s v="DL"/>
    <s v="000"/>
    <x v="3"/>
    <s v="00000000"/>
    <s v="Purchase Invoices USD"/>
    <s v="CLAIM # L-961163R"/>
    <m/>
    <m/>
    <s v="L-961163R"/>
    <s v="NONE"/>
    <s v="2019"/>
    <s v="000000"/>
    <s v="Non-Labor"/>
    <s v="000 Direct GL"/>
    <s v="AP"/>
    <n v="63.28"/>
    <m/>
    <m/>
    <n v="63.28"/>
    <s v="Direct GL"/>
    <s v="001"/>
    <s v="109427"/>
    <s v="STACY GONZALES"/>
    <m/>
    <m/>
  </r>
  <r>
    <x v="1"/>
    <s v="PAYMENT/REFUND INJURY &amp; DAMAGE"/>
    <s v="JON D BURT"/>
    <x v="1"/>
    <x v="1"/>
    <m/>
    <s v="000 Direct GL"/>
    <s v="DL"/>
    <s v="000"/>
    <x v="1"/>
    <s v="00000000"/>
    <s v="Purchase Invoices USD"/>
    <s v="CLAIM #L-966325 R"/>
    <m/>
    <m/>
    <s v="L-966325 R"/>
    <s v="NONE"/>
    <s v="2019"/>
    <s v="000000"/>
    <s v="Non-Labor"/>
    <s v="000 Direct GL"/>
    <s v="AP"/>
    <n v="248.28"/>
    <m/>
    <m/>
    <n v="248.28"/>
    <s v="Direct GL"/>
    <s v="001"/>
    <s v="109505"/>
    <s v="JON D BURT"/>
    <m/>
    <m/>
  </r>
  <r>
    <x v="1"/>
    <s v="PAYMENT/REFUND INJURY &amp; DAMAGE"/>
    <s v="MADELEINE FOURNIER"/>
    <x v="1"/>
    <x v="1"/>
    <m/>
    <s v="000 Direct GL"/>
    <s v="DL"/>
    <s v="000"/>
    <x v="1"/>
    <s v="00000000"/>
    <s v="Purchase Invoices USD"/>
    <s v="CLAIM #L-963300 R"/>
    <m/>
    <m/>
    <s v="L-963300 R"/>
    <s v="NONE"/>
    <s v="2019"/>
    <s v="000000"/>
    <s v="Non-Labor"/>
    <s v="000 Direct GL"/>
    <s v="AP"/>
    <n v="259.04000000000002"/>
    <m/>
    <m/>
    <n v="259.04000000000002"/>
    <s v="Direct GL"/>
    <s v="001"/>
    <s v="109580"/>
    <s v="MADELEINE FOURNIER"/>
    <m/>
    <m/>
  </r>
  <r>
    <x v="1"/>
    <s v="PAYMENT/REFUND INJURY &amp; DAMAGE"/>
    <s v="WINCHESTER INN LLC"/>
    <x v="1"/>
    <x v="1"/>
    <m/>
    <s v="000 Direct GL"/>
    <s v="DL"/>
    <s v="000"/>
    <x v="6"/>
    <s v="00000000"/>
    <s v="Purchase Invoices USD"/>
    <s v="L-951491 R"/>
    <m/>
    <m/>
    <s v="1294585"/>
    <s v="NONE"/>
    <s v="2019"/>
    <s v="000000"/>
    <s v="Non-Labor"/>
    <s v="000 Direct GL"/>
    <s v="AP"/>
    <n v="2597"/>
    <m/>
    <m/>
    <n v="2597"/>
    <s v="Direct GL"/>
    <s v="001"/>
    <s v="109738"/>
    <s v="WINCHESTER INN LLC"/>
    <m/>
    <m/>
  </r>
  <r>
    <x v="1"/>
    <s v="PAYMENT/REFUND INJURY &amp; DAMAGE"/>
    <s v="PROJECT RESOURCES GROUP INC"/>
    <x v="3"/>
    <x v="1"/>
    <m/>
    <s v="000 Direct GL"/>
    <s v="DL"/>
    <s v="000"/>
    <x v="3"/>
    <s v="00000000"/>
    <s v="Purchase Invoices USD"/>
    <s v="CLAIM # L-960396R"/>
    <m/>
    <m/>
    <s v="L-960396R"/>
    <s v="NONE"/>
    <s v="2019"/>
    <s v="000000"/>
    <s v="Non-Labor"/>
    <s v="000 Direct GL"/>
    <s v="AP"/>
    <n v="1076.21"/>
    <m/>
    <n v="1076.21"/>
    <m/>
    <s v="Direct GL"/>
    <s v="001"/>
    <s v="109436"/>
    <s v="PROJECT RESOURCES GROUP INC"/>
    <m/>
    <m/>
  </r>
  <r>
    <x v="1"/>
    <s v="PAYMENT/REFUND INJURY &amp; DAMAGE"/>
    <s v="ABIGAIL AND JOSHUA ARRITOLA"/>
    <x v="3"/>
    <x v="1"/>
    <m/>
    <s v="000 Direct GL"/>
    <s v="DL"/>
    <s v="000"/>
    <x v="2"/>
    <s v="00000000"/>
    <s v="Purchase Invoices USD"/>
    <s v="L-991775 R"/>
    <m/>
    <m/>
    <s v="L-991775R"/>
    <s v="NONE"/>
    <s v="2019"/>
    <s v="000000"/>
    <s v="Non-Labor"/>
    <s v="000 Direct GL"/>
    <s v="AP"/>
    <n v="15915.56"/>
    <m/>
    <n v="15915.56"/>
    <m/>
    <s v="Direct GL"/>
    <s v="001"/>
    <s v="109976"/>
    <s v="ABIGAIL AND JOSHUA ARRITOLA"/>
    <m/>
    <m/>
  </r>
  <r>
    <x v="1"/>
    <s v="PAYMENT/REFUND INJURY &amp; DAMAGE"/>
    <s v="JERALD RAUCH"/>
    <x v="3"/>
    <x v="1"/>
    <m/>
    <s v="000 Direct GL"/>
    <s v="DL"/>
    <s v="000"/>
    <x v="2"/>
    <s v="00000000"/>
    <s v="Purchase Invoices USD"/>
    <s v="L-1002479 R"/>
    <m/>
    <m/>
    <s v="L-1002479R"/>
    <s v="NONE"/>
    <s v="2019"/>
    <s v="000000"/>
    <s v="Non-Labor"/>
    <s v="000 Direct GL"/>
    <s v="AP"/>
    <n v="97.11"/>
    <m/>
    <n v="97.11"/>
    <m/>
    <s v="Direct GL"/>
    <s v="001"/>
    <s v="110016"/>
    <s v="JERALD RAUCH"/>
    <m/>
    <m/>
  </r>
  <r>
    <x v="0"/>
    <s v="ACCUM PROV FOR INJURY &amp; DAMAGE"/>
    <m/>
    <x v="0"/>
    <x v="0"/>
    <m/>
    <s v="000 Direct GL"/>
    <s v="DL"/>
    <s v="000"/>
    <x v="11"/>
    <s v="00000000"/>
    <s v="Miscellaneous Transaction USD"/>
    <s v="WAID Electric - Provision for Major/Minor Claims"/>
    <m/>
    <m/>
    <m/>
    <s v="NONE"/>
    <s v="2019"/>
    <s v="000000"/>
    <s v="Non-Labor"/>
    <s v="000 Direct GL"/>
    <s v="PA"/>
    <n v="-1979.1"/>
    <n v="-1979.1"/>
    <m/>
    <m/>
    <s v="Direct GL"/>
    <s v="001"/>
    <m/>
    <m/>
    <m/>
    <m/>
  </r>
  <r>
    <x v="0"/>
    <s v="ACCUM PROV FOR INJURY &amp; DAMAGE"/>
    <m/>
    <x v="0"/>
    <x v="0"/>
    <m/>
    <s v="000 Direct GL"/>
    <s v="DL"/>
    <s v="000"/>
    <x v="3"/>
    <s v="00000000"/>
    <s v="Miscellaneous Transaction USD"/>
    <s v="WAID Electric - Provision for Major/Minor Claims"/>
    <m/>
    <m/>
    <m/>
    <s v="NONE"/>
    <s v="2019"/>
    <s v="000000"/>
    <s v="Non-Labor"/>
    <s v="000 Direct GL"/>
    <s v="PA"/>
    <n v="-4152.7299999999996"/>
    <n v="-4152.7299999999996"/>
    <m/>
    <m/>
    <s v="Direct GL"/>
    <s v="001"/>
    <m/>
    <m/>
    <m/>
    <m/>
  </r>
  <r>
    <x v="0"/>
    <s v="ACCUM PROV FOR INJURY &amp; DAMAGE"/>
    <m/>
    <x v="0"/>
    <x v="0"/>
    <m/>
    <s v="000 Direct GL"/>
    <s v="DL"/>
    <s v="000"/>
    <x v="8"/>
    <s v="00000000"/>
    <s v="Miscellaneous Transaction USD"/>
    <s v="WAID Electric - Provision for Major/Minor Claims"/>
    <m/>
    <m/>
    <m/>
    <s v="NONE"/>
    <s v="2019"/>
    <s v="000000"/>
    <s v="Non-Labor"/>
    <s v="000 Direct GL"/>
    <s v="PA"/>
    <n v="-2775.55"/>
    <n v="-2775.55"/>
    <m/>
    <m/>
    <s v="Direct GL"/>
    <s v="001"/>
    <m/>
    <m/>
    <m/>
    <m/>
  </r>
  <r>
    <x v="0"/>
    <s v="ACCUM PROV FOR INJURY &amp; DAMAGE"/>
    <m/>
    <x v="0"/>
    <x v="1"/>
    <m/>
    <s v="000 Direct GL"/>
    <s v="DL"/>
    <s v="000"/>
    <x v="9"/>
    <s v="00000000"/>
    <s v="Miscellaneous Transaction USD"/>
    <s v="WAID Gas - Provision for Major/Minor Claims"/>
    <m/>
    <m/>
    <m/>
    <s v="NONE"/>
    <s v="2019"/>
    <s v="000000"/>
    <s v="Non-Labor"/>
    <s v="000 Direct GL"/>
    <s v="PA"/>
    <n v="-215.97"/>
    <m/>
    <n v="-215.97"/>
    <m/>
    <s v="Direct GL"/>
    <s v="001"/>
    <m/>
    <m/>
    <m/>
    <m/>
  </r>
  <r>
    <x v="0"/>
    <s v="ACCUM PROV FOR INJURY &amp; DAMAGE"/>
    <m/>
    <x v="1"/>
    <x v="1"/>
    <m/>
    <s v="000 Direct GL"/>
    <s v="DL"/>
    <s v="000"/>
    <x v="9"/>
    <s v="00000000"/>
    <s v="Reverses &quot;NSJ020 - Ashland Accrual 20190"/>
    <s v="Journal Import Created"/>
    <m/>
    <m/>
    <m/>
    <s v="NONE"/>
    <s v="2019"/>
    <s v="000000"/>
    <s v="Non-Labor"/>
    <s v="000 Direct GL"/>
    <s v="GL"/>
    <n v="100000"/>
    <m/>
    <m/>
    <n v="100000"/>
    <s v="Direct GL"/>
    <s v="001"/>
    <m/>
    <m/>
    <m/>
    <m/>
  </r>
  <r>
    <x v="0"/>
    <s v="ACCUM PROV FOR INJURY &amp; DAMAGE"/>
    <m/>
    <x v="1"/>
    <x v="1"/>
    <m/>
    <s v="000 Direct GL"/>
    <s v="DL"/>
    <s v="000"/>
    <x v="9"/>
    <s v="00000000"/>
    <s v="Miscellaneous Transaction USD"/>
    <s v="OR Gas - Provision for Major/Minor Claims"/>
    <m/>
    <m/>
    <m/>
    <s v="NONE"/>
    <s v="2019"/>
    <s v="000000"/>
    <s v="Non-Labor"/>
    <s v="000 Direct GL"/>
    <s v="PA"/>
    <n v="-4687.51"/>
    <m/>
    <m/>
    <n v="-4687.51"/>
    <s v="Direct GL"/>
    <s v="001"/>
    <m/>
    <m/>
    <m/>
    <m/>
  </r>
  <r>
    <x v="0"/>
    <s v="ACCUM PROV FOR INJURY &amp; DAMAGE"/>
    <m/>
    <x v="1"/>
    <x v="1"/>
    <m/>
    <s v="000 Direct GL"/>
    <s v="DL"/>
    <s v="000"/>
    <x v="6"/>
    <s v="00000000"/>
    <s v="Miscellaneous Transaction USD"/>
    <s v="OR Gas - Provision for Major/Minor Claims"/>
    <m/>
    <m/>
    <m/>
    <s v="NONE"/>
    <s v="2019"/>
    <s v="000000"/>
    <s v="Non-Labor"/>
    <s v="000 Direct GL"/>
    <s v="PA"/>
    <n v="-2657"/>
    <m/>
    <m/>
    <n v="-2657"/>
    <s v="Direct GL"/>
    <s v="001"/>
    <m/>
    <m/>
    <m/>
    <m/>
  </r>
  <r>
    <x v="1"/>
    <s v="PAYMENT/REFUND INJURY &amp; DAMAGE"/>
    <s v="STATE OF IDAHO - TREASURER"/>
    <x v="2"/>
    <x v="0"/>
    <m/>
    <s v="000 Direct GL"/>
    <s v="DL"/>
    <s v="000"/>
    <x v="5"/>
    <s v="00000000"/>
    <s v="Purchase Invoices USD"/>
    <s v="CLAIM L-925824R"/>
    <m/>
    <m/>
    <s v="L-925824R"/>
    <s v="NONE"/>
    <s v="2019"/>
    <s v="000000"/>
    <s v="Non-Labor"/>
    <s v="000 Direct GL"/>
    <s v="AP"/>
    <n v="1423.68"/>
    <n v="1423.68"/>
    <m/>
    <m/>
    <s v="Direct GL"/>
    <s v="001"/>
    <s v="95147"/>
    <s v="STATE OF IDAHO - TREASURER"/>
    <m/>
    <m/>
  </r>
  <r>
    <x v="1"/>
    <s v="PAYMENT/REFUND INJURY &amp; DAMAGE"/>
    <s v="BARBARA STAMAS"/>
    <x v="2"/>
    <x v="0"/>
    <m/>
    <s v="000 Direct GL"/>
    <s v="DL"/>
    <s v="000"/>
    <x v="10"/>
    <s v="00000000"/>
    <s v="Purchase Invoices USD"/>
    <s v="L-987939 R"/>
    <m/>
    <m/>
    <s v="L-987939 R"/>
    <s v="NONE"/>
    <s v="2019"/>
    <s v="000000"/>
    <s v="Non-Labor"/>
    <s v="000 Direct GL"/>
    <s v="AP"/>
    <n v="75"/>
    <n v="75"/>
    <m/>
    <m/>
    <s v="Direct GL"/>
    <s v="001"/>
    <s v="54172"/>
    <s v="BARBARA STAMAS"/>
    <m/>
    <m/>
  </r>
  <r>
    <x v="1"/>
    <s v="PAYMENT/REFUND INJURY &amp; DAMAGE"/>
    <s v="FRONTIER"/>
    <x v="2"/>
    <x v="0"/>
    <m/>
    <s v="000 Direct GL"/>
    <s v="DL"/>
    <s v="000"/>
    <x v="2"/>
    <s v="00000000"/>
    <s v="Purchase Invoices USD"/>
    <s v="L-908099 R"/>
    <m/>
    <m/>
    <s v="L-908099R"/>
    <s v="NONE"/>
    <s v="2019"/>
    <s v="000000"/>
    <s v="Non-Labor"/>
    <s v="000 Direct GL"/>
    <s v="AP"/>
    <n v="458.31"/>
    <n v="458.31"/>
    <m/>
    <m/>
    <s v="Direct GL"/>
    <s v="001"/>
    <s v="6008"/>
    <s v="FRONTIER"/>
    <m/>
    <m/>
  </r>
  <r>
    <x v="1"/>
    <s v="PAYMENT/REFUND INJURY &amp; DAMAGE"/>
    <s v="CAROLE BROWN"/>
    <x v="3"/>
    <x v="0"/>
    <m/>
    <s v="000 Direct GL"/>
    <s v="DL"/>
    <s v="000"/>
    <x v="3"/>
    <s v="00000000"/>
    <s v="Purchase Invoices USD"/>
    <s v="CLAIM # L-956303D"/>
    <m/>
    <m/>
    <s v="L-956303D"/>
    <s v="NONE"/>
    <s v="2019"/>
    <s v="000000"/>
    <s v="Non-Labor"/>
    <s v="000 Direct GL"/>
    <s v="AP"/>
    <n v="217.8"/>
    <n v="217.8"/>
    <m/>
    <m/>
    <s v="Direct GL"/>
    <s v="001"/>
    <s v="109451"/>
    <s v="CAROLE BROWN"/>
    <m/>
    <m/>
  </r>
  <r>
    <x v="1"/>
    <s v="PAYMENT/REFUND INJURY &amp; DAMAGE"/>
    <s v="WAYNE AND CYNTHIA JOHNSTONE"/>
    <x v="3"/>
    <x v="0"/>
    <m/>
    <s v="000 Direct GL"/>
    <s v="DL"/>
    <s v="000"/>
    <x v="1"/>
    <s v="00000000"/>
    <s v="Purchase Invoices USD"/>
    <s v="CLAIM #L-949669 R"/>
    <m/>
    <m/>
    <s v="L-949669 R"/>
    <s v="NONE"/>
    <s v="2019"/>
    <s v="000000"/>
    <s v="Non-Labor"/>
    <s v="000 Direct GL"/>
    <s v="AP"/>
    <n v="4451.21"/>
    <n v="4451.21"/>
    <m/>
    <m/>
    <s v="Direct GL"/>
    <s v="001"/>
    <s v="109521"/>
    <s v="WAYNE AND CYNTHIA JOHNSTONE"/>
    <m/>
    <m/>
  </r>
  <r>
    <x v="1"/>
    <s v="PAYMENT/REFUND INJURY &amp; DAMAGE"/>
    <s v="RODNEY TAYLOR"/>
    <x v="3"/>
    <x v="0"/>
    <m/>
    <s v="000 Direct GL"/>
    <s v="DL"/>
    <s v="000"/>
    <x v="4"/>
    <s v="00000000"/>
    <s v="Purchase Invoices USD"/>
    <s v="CLAIM #L-962910 R"/>
    <m/>
    <m/>
    <s v="L-962910 R"/>
    <s v="NONE"/>
    <s v="2019"/>
    <s v="000000"/>
    <s v="Non-Labor"/>
    <s v="000 Direct GL"/>
    <s v="AP"/>
    <n v="2232.9299999999998"/>
    <n v="2232.9299999999998"/>
    <m/>
    <m/>
    <s v="Direct GL"/>
    <s v="001"/>
    <s v="109665"/>
    <s v="RODNEY TAYLOR"/>
    <m/>
    <m/>
  </r>
  <r>
    <x v="1"/>
    <s v="PAYMENT/REFUND INJURY &amp; DAMAGE"/>
    <s v="JOEY ALWINE"/>
    <x v="3"/>
    <x v="0"/>
    <m/>
    <s v="000 Direct GL"/>
    <s v="DL"/>
    <s v="000"/>
    <x v="6"/>
    <s v="00000000"/>
    <s v="Purchase Invoices USD"/>
    <s v="CLAIM #L-981359 D"/>
    <m/>
    <m/>
    <s v="L-981359 D"/>
    <s v="NONE"/>
    <s v="2019"/>
    <s v="000000"/>
    <s v="Non-Labor"/>
    <s v="000 Direct GL"/>
    <s v="AP"/>
    <n v="653.4"/>
    <n v="653.4"/>
    <m/>
    <m/>
    <s v="Direct GL"/>
    <s v="001"/>
    <s v="109750"/>
    <s v="JOEY ALWINE"/>
    <m/>
    <m/>
  </r>
  <r>
    <x v="1"/>
    <s v="PAYMENT/REFUND INJURY &amp; DAMAGE"/>
    <s v="BEVERLY ELMORE"/>
    <x v="3"/>
    <x v="0"/>
    <m/>
    <s v="000 Direct GL"/>
    <s v="DL"/>
    <s v="000"/>
    <x v="6"/>
    <s v="00000000"/>
    <s v="Purchase Invoices USD"/>
    <s v="CLAIM #L-972652 R"/>
    <m/>
    <m/>
    <s v="L-972652 R"/>
    <s v="NONE"/>
    <s v="2019"/>
    <s v="000000"/>
    <s v="Non-Labor"/>
    <s v="000 Direct GL"/>
    <s v="AP"/>
    <n v="64.03"/>
    <n v="64.03"/>
    <m/>
    <m/>
    <s v="Direct GL"/>
    <s v="001"/>
    <s v="109761"/>
    <s v="BEVERLY ELMORE"/>
    <m/>
    <m/>
  </r>
  <r>
    <x v="1"/>
    <s v="PAYMENT/REFUND INJURY &amp; DAMAGE"/>
    <s v="DEBRA SMITH"/>
    <x v="3"/>
    <x v="0"/>
    <m/>
    <s v="000 Direct GL"/>
    <s v="DL"/>
    <s v="000"/>
    <x v="10"/>
    <s v="00000000"/>
    <s v="Purchase Invoices USD"/>
    <s v="L-981076D"/>
    <m/>
    <m/>
    <s v="L-981076D"/>
    <s v="NONE"/>
    <s v="2019"/>
    <s v="000000"/>
    <s v="Non-Labor"/>
    <s v="000 Direct GL"/>
    <s v="AP"/>
    <n v="427.82"/>
    <n v="427.82"/>
    <m/>
    <m/>
    <s v="Direct GL"/>
    <s v="001"/>
    <s v="109842"/>
    <s v="DEBRA SMITH"/>
    <m/>
    <m/>
  </r>
  <r>
    <x v="1"/>
    <s v="PAYMENT/REFUND INJURY &amp; DAMAGE"/>
    <s v="LYNN MINER"/>
    <x v="3"/>
    <x v="0"/>
    <m/>
    <s v="000 Direct GL"/>
    <s v="DL"/>
    <s v="000"/>
    <x v="2"/>
    <s v="00000000"/>
    <s v="Purchase Invoices USD"/>
    <s v="L-1003737 R"/>
    <m/>
    <m/>
    <s v="L-1003737R"/>
    <s v="NONE"/>
    <s v="2019"/>
    <s v="000000"/>
    <s v="Non-Labor"/>
    <s v="000 Direct GL"/>
    <s v="AP"/>
    <n v="48.41"/>
    <n v="48.41"/>
    <m/>
    <m/>
    <s v="Direct GL"/>
    <s v="001"/>
    <s v="109923"/>
    <s v="LYNN MINER"/>
    <m/>
    <m/>
  </r>
  <r>
    <x v="1"/>
    <s v="PAYMENT/REFUND INJURY &amp; DAMAGE"/>
    <s v="DEBRA SCHULTZ"/>
    <x v="3"/>
    <x v="0"/>
    <m/>
    <s v="000 Direct GL"/>
    <s v="DL"/>
    <s v="000"/>
    <x v="2"/>
    <s v="00000000"/>
    <s v="Purchase Invoices USD"/>
    <s v="L-993930 D"/>
    <m/>
    <m/>
    <s v="L-993930D"/>
    <s v="NONE"/>
    <s v="2019"/>
    <s v="000000"/>
    <s v="Non-Labor"/>
    <s v="000 Direct GL"/>
    <s v="AP"/>
    <n v="71.760000000000005"/>
    <n v="71.760000000000005"/>
    <m/>
    <m/>
    <s v="Direct GL"/>
    <s v="001"/>
    <s v="34251"/>
    <s v="DEBRA SCHULTZ"/>
    <m/>
    <m/>
  </r>
  <r>
    <x v="1"/>
    <s v="PAYMENT/REFUND INJURY &amp; DAMAGE"/>
    <s v="PAM ADAMS"/>
    <x v="2"/>
    <x v="1"/>
    <m/>
    <s v="000 Direct GL"/>
    <s v="DL"/>
    <s v="000"/>
    <x v="9"/>
    <s v="00000000"/>
    <s v="Purchase Invoices USD"/>
    <s v="CLAIM- L-946213R"/>
    <m/>
    <m/>
    <s v="L-946213R"/>
    <s v="NONE"/>
    <s v="2019"/>
    <s v="000000"/>
    <s v="Non-Labor"/>
    <s v="000 Direct GL"/>
    <s v="AP"/>
    <n v="103"/>
    <m/>
    <n v="103"/>
    <m/>
    <s v="Direct GL"/>
    <s v="001"/>
    <s v="109325"/>
    <s v="PAM ADAMS"/>
    <m/>
    <m/>
  </r>
  <r>
    <x v="1"/>
    <s v="PAYMENT/REFUND INJURY &amp; DAMAGE"/>
    <s v="BRUCE BERGSTROM"/>
    <x v="1"/>
    <x v="1"/>
    <m/>
    <s v="000 Direct GL"/>
    <s v="DL"/>
    <s v="000"/>
    <x v="9"/>
    <s v="00000000"/>
    <s v="Purchase Invoices USD"/>
    <s v="CLAIM L-948172R"/>
    <m/>
    <m/>
    <s v="L-948172R"/>
    <s v="NONE"/>
    <s v="2019"/>
    <s v="000000"/>
    <s v="Non-Labor"/>
    <s v="000 Direct GL"/>
    <s v="AP"/>
    <n v="210"/>
    <m/>
    <m/>
    <n v="210"/>
    <s v="Direct GL"/>
    <s v="001"/>
    <s v="109309"/>
    <s v="BRUCE BERGSTROM"/>
    <m/>
    <m/>
  </r>
  <r>
    <x v="1"/>
    <s v="PAYMENT/REFUND INJURY &amp; DAMAGE"/>
    <s v="R FREY JR"/>
    <x v="1"/>
    <x v="1"/>
    <m/>
    <s v="000 Direct GL"/>
    <s v="DL"/>
    <s v="000"/>
    <x v="9"/>
    <s v="00000000"/>
    <s v="Purchase Invoices USD"/>
    <s v="CLAIM L-949626R"/>
    <m/>
    <m/>
    <s v="L-949626R"/>
    <s v="NONE"/>
    <s v="2019"/>
    <s v="000000"/>
    <s v="Non-Labor"/>
    <s v="000 Direct GL"/>
    <s v="AP"/>
    <n v="67"/>
    <m/>
    <m/>
    <n v="67"/>
    <s v="Direct GL"/>
    <s v="001"/>
    <s v="109310"/>
    <s v="R FREY JR"/>
    <m/>
    <m/>
  </r>
  <r>
    <x v="1"/>
    <s v="PAYMENT/REFUND INJURY &amp; DAMAGE"/>
    <s v="FIRST BAPTIST CHURCH OF ASHLAND"/>
    <x v="1"/>
    <x v="1"/>
    <m/>
    <s v="000 Direct GL"/>
    <s v="DL"/>
    <s v="000"/>
    <x v="9"/>
    <s v="00000000"/>
    <s v="Purchase Invoices USD"/>
    <s v="CLAIM - L-951003R"/>
    <m/>
    <m/>
    <s v="L-951003R"/>
    <s v="NONE"/>
    <s v="2019"/>
    <s v="000000"/>
    <s v="Non-Labor"/>
    <s v="000 Direct GL"/>
    <s v="AP"/>
    <n v="220"/>
    <m/>
    <m/>
    <n v="220"/>
    <s v="Direct GL"/>
    <s v="001"/>
    <s v="109324"/>
    <s v="FIRST BAPTIST CHURCH OF ASHLAND"/>
    <m/>
    <m/>
  </r>
  <r>
    <x v="1"/>
    <s v="PAYMENT/REFUND INJURY &amp; DAMAGE"/>
    <s v="MIKE SIEGL"/>
    <x v="1"/>
    <x v="1"/>
    <m/>
    <s v="000 Direct GL"/>
    <s v="DL"/>
    <s v="000"/>
    <x v="9"/>
    <s v="00000000"/>
    <s v="Purchase Invoices USD"/>
    <s v="CLAIM# L-948700R"/>
    <m/>
    <m/>
    <s v="L-948700R"/>
    <s v="NONE"/>
    <s v="2019"/>
    <s v="000000"/>
    <s v="Non-Labor"/>
    <s v="000 Direct GL"/>
    <s v="AP"/>
    <n v="379.06"/>
    <m/>
    <m/>
    <n v="379.06"/>
    <s v="Direct GL"/>
    <s v="001"/>
    <s v="109344"/>
    <s v="MIKE SIEGL"/>
    <m/>
    <m/>
  </r>
  <r>
    <x v="1"/>
    <s v="PAYMENT/REFUND INJURY &amp; DAMAGE"/>
    <s v="DENNIS CONLEY"/>
    <x v="1"/>
    <x v="1"/>
    <m/>
    <s v="000 Direct GL"/>
    <s v="DL"/>
    <s v="000"/>
    <x v="9"/>
    <s v="00000000"/>
    <s v="Purchase Invoices USD"/>
    <s v="CLAIM# L-953055R"/>
    <m/>
    <m/>
    <s v="L-953055R"/>
    <s v="NONE"/>
    <s v="2019"/>
    <s v="000000"/>
    <s v="Non-Labor"/>
    <s v="000 Direct GL"/>
    <s v="AP"/>
    <n v="464"/>
    <m/>
    <m/>
    <n v="464"/>
    <s v="Direct GL"/>
    <s v="001"/>
    <s v="109366"/>
    <s v="DENNIS CONLEY"/>
    <m/>
    <m/>
  </r>
  <r>
    <x v="1"/>
    <s v="PAYMENT/REFUND INJURY &amp; DAMAGE"/>
    <s v="ANTOINETTE DEMELLO"/>
    <x v="1"/>
    <x v="1"/>
    <m/>
    <s v="000 Direct GL"/>
    <s v="DL"/>
    <s v="000"/>
    <x v="3"/>
    <s v="00000000"/>
    <s v="Purchase Invoices USD"/>
    <s v="CLAIM L-959853R"/>
    <m/>
    <m/>
    <s v="L-959853R"/>
    <s v="NONE"/>
    <s v="2019"/>
    <s v="000000"/>
    <s v="Non-Labor"/>
    <s v="000 Direct GL"/>
    <s v="AP"/>
    <n v="340.21"/>
    <m/>
    <m/>
    <n v="340.21"/>
    <s v="Direct GL"/>
    <s v="001"/>
    <s v="109414"/>
    <s v="ANTOINETTE DEMELLO"/>
    <m/>
    <m/>
  </r>
  <r>
    <x v="1"/>
    <s v="PAYMENT/REFUND INJURY &amp; DAMAGE"/>
    <s v="BREANNA SPEAR"/>
    <x v="1"/>
    <x v="1"/>
    <m/>
    <s v="000 Direct GL"/>
    <s v="DL"/>
    <s v="000"/>
    <x v="3"/>
    <s v="00000000"/>
    <s v="Purchase Invoices USD"/>
    <s v="CLAIM # L-963963R"/>
    <m/>
    <m/>
    <s v="L-963963R"/>
    <s v="NONE"/>
    <s v="2019"/>
    <s v="000000"/>
    <s v="Non-Labor"/>
    <s v="000 Direct GL"/>
    <s v="AP"/>
    <n v="105.97"/>
    <m/>
    <m/>
    <n v="105.97"/>
    <s v="Direct GL"/>
    <s v="001"/>
    <s v="109467"/>
    <s v="BREANNA SPEAR"/>
    <m/>
    <m/>
  </r>
  <r>
    <x v="1"/>
    <s v="PAYMENT/REFUND INJURY &amp; DAMAGE"/>
    <s v="RYAN M WOJT"/>
    <x v="1"/>
    <x v="1"/>
    <m/>
    <s v="000 Direct GL"/>
    <s v="DL"/>
    <s v="000"/>
    <x v="3"/>
    <s v="00000000"/>
    <s v="Purchase Invoices USD"/>
    <s v="CLAIM L-965292R"/>
    <m/>
    <m/>
    <s v="L-965292R"/>
    <s v="NONE"/>
    <s v="2019"/>
    <s v="000000"/>
    <s v="Non-Labor"/>
    <s v="000 Direct GL"/>
    <s v="AP"/>
    <n v="675"/>
    <m/>
    <m/>
    <n v="675"/>
    <s v="Direct GL"/>
    <s v="001"/>
    <s v="109486"/>
    <s v="RYAN M WOJT"/>
    <m/>
    <m/>
  </r>
  <r>
    <x v="1"/>
    <s v="PAYMENT/REFUND INJURY &amp; DAMAGE"/>
    <s v="LUIS BASQUEZ"/>
    <x v="1"/>
    <x v="1"/>
    <m/>
    <s v="000 Direct GL"/>
    <s v="DL"/>
    <s v="000"/>
    <x v="1"/>
    <s v="00000000"/>
    <s v="Purchase Invoices USD"/>
    <s v="CLAIM #967802 R"/>
    <m/>
    <m/>
    <s v="L-967802 R"/>
    <s v="NONE"/>
    <s v="2019"/>
    <s v="000000"/>
    <s v="Non-Labor"/>
    <s v="000 Direct GL"/>
    <s v="AP"/>
    <n v="84"/>
    <m/>
    <m/>
    <n v="84"/>
    <s v="Direct GL"/>
    <s v="001"/>
    <s v="109511"/>
    <s v="LUIS BASQUEZ"/>
    <m/>
    <m/>
  </r>
  <r>
    <x v="1"/>
    <s v="PAYMENT/REFUND INJURY &amp; DAMAGE"/>
    <s v="COQUINA LLC"/>
    <x v="1"/>
    <x v="1"/>
    <m/>
    <s v="000 Direct GL"/>
    <s v="DL"/>
    <s v="000"/>
    <x v="4"/>
    <s v="00000000"/>
    <s v="Purchase Invoices USD"/>
    <s v="L-948392 R"/>
    <m/>
    <m/>
    <s v="L-948392 R"/>
    <s v="NONE"/>
    <s v="2019"/>
    <s v="000000"/>
    <s v="Non-Labor"/>
    <s v="000 Direct GL"/>
    <s v="AP"/>
    <n v="4700"/>
    <m/>
    <m/>
    <n v="4700"/>
    <s v="Direct GL"/>
    <s v="001"/>
    <s v="109681"/>
    <s v="COQUINA LLC"/>
    <m/>
    <m/>
  </r>
  <r>
    <x v="1"/>
    <s v="PAYMENT/REFUND INJURY &amp; DAMAGE"/>
    <s v="BEN BELLINGHAM"/>
    <x v="1"/>
    <x v="1"/>
    <m/>
    <s v="000 Direct GL"/>
    <s v="DL"/>
    <s v="000"/>
    <x v="6"/>
    <s v="00000000"/>
    <s v="Purchase Invoices USD"/>
    <s v="L-982761 R"/>
    <m/>
    <m/>
    <s v="1294586"/>
    <s v="NONE"/>
    <s v="2019"/>
    <s v="000000"/>
    <s v="Non-Labor"/>
    <s v="000 Direct GL"/>
    <s v="AP"/>
    <n v="60"/>
    <m/>
    <m/>
    <n v="60"/>
    <s v="Direct GL"/>
    <s v="001"/>
    <s v="109743"/>
    <s v="BEN BELLINGHAM"/>
    <m/>
    <m/>
  </r>
  <r>
    <x v="1"/>
    <s v="PAYMENT/REFUND INJURY &amp; DAMAGE"/>
    <s v="ERIC LANG"/>
    <x v="1"/>
    <x v="1"/>
    <m/>
    <s v="000 Direct GL"/>
    <s v="DL"/>
    <s v="000"/>
    <x v="2"/>
    <s v="00000000"/>
    <s v="Purchase Invoices USD"/>
    <s v="CLAIM L-968794D"/>
    <m/>
    <m/>
    <s v="L-968794D"/>
    <s v="NONE"/>
    <s v="2019"/>
    <s v="000000"/>
    <s v="Non-Labor"/>
    <s v="000 Direct GL"/>
    <s v="AP"/>
    <n v="827.56"/>
    <m/>
    <m/>
    <n v="827.56"/>
    <s v="Direct GL"/>
    <s v="001"/>
    <s v="109938"/>
    <s v="ERIC LANG"/>
    <m/>
    <m/>
  </r>
  <r>
    <x v="1"/>
    <s v="PAYMENT/REFUND INJURY &amp; DAMAGE"/>
    <s v="SAUCE WHOLE FOOD CAFE INC"/>
    <x v="1"/>
    <x v="1"/>
    <m/>
    <s v="000 Direct GL"/>
    <s v="DL"/>
    <s v="000"/>
    <x v="2"/>
    <s v="00000000"/>
    <s v="Purchase Invoices USD"/>
    <s v="L-949893 R"/>
    <m/>
    <m/>
    <s v="L-949893R"/>
    <s v="NONE"/>
    <s v="2019"/>
    <s v="000000"/>
    <s v="Non-Labor"/>
    <s v="000 Direct GL"/>
    <s v="AP"/>
    <n v="4433"/>
    <m/>
    <m/>
    <n v="4433"/>
    <s v="Direct GL"/>
    <s v="001"/>
    <s v="110005"/>
    <s v="SAUCE WHOLE FOOD CAFE INC"/>
    <m/>
    <m/>
  </r>
  <r>
    <x v="1"/>
    <s v="PAYMENT/REFUND INJURY &amp; DAMAGE"/>
    <s v="CONSOLIDATED IRRIGATION DISTRICT NO 19"/>
    <x v="3"/>
    <x v="1"/>
    <m/>
    <s v="000 Direct GL"/>
    <s v="DL"/>
    <s v="000"/>
    <x v="0"/>
    <s v="00000000"/>
    <s v="Purchase Invoices USD"/>
    <s v="INJURY &amp; DAMAGE  CONSOLIDATED IRRIGATION DISTRICT NO 19"/>
    <m/>
    <m/>
    <s v="L-933338 R"/>
    <s v="NONE"/>
    <s v="2019"/>
    <s v="000000"/>
    <s v="Non-Labor"/>
    <s v="000 Direct GL"/>
    <s v="AP"/>
    <n v="1020.25"/>
    <m/>
    <n v="1020.25"/>
    <m/>
    <s v="Direct GL"/>
    <s v="001"/>
    <s v="7279"/>
    <s v="CONSOLIDATED IRRIGATION DISTRICT NO 19"/>
    <m/>
    <m/>
  </r>
  <r>
    <x v="1"/>
    <s v="PAYMENT/REFUND INJURY &amp; DAMAGE"/>
    <s v="INLAND POWER"/>
    <x v="3"/>
    <x v="1"/>
    <m/>
    <s v="000 Direct GL"/>
    <s v="DL"/>
    <s v="000"/>
    <x v="11"/>
    <s v="00000000"/>
    <s v="Purchase Invoices USD"/>
    <s v="CLAIM#L-937173D"/>
    <m/>
    <m/>
    <s v="L-937173D"/>
    <s v="NONE"/>
    <s v="2019"/>
    <s v="000000"/>
    <s v="Non-Labor"/>
    <s v="000 Direct GL"/>
    <s v="AP"/>
    <n v="6743.54"/>
    <m/>
    <n v="6743.54"/>
    <m/>
    <s v="Direct GL"/>
    <s v="001"/>
    <s v="109205"/>
    <s v="INLAND POWER"/>
    <m/>
    <m/>
  </r>
  <r>
    <x v="1"/>
    <s v="PAYMENT/REFUND INJURY &amp; DAMAGE"/>
    <s v="KARRI LERCH"/>
    <x v="3"/>
    <x v="1"/>
    <m/>
    <s v="000 Direct GL"/>
    <s v="DL"/>
    <s v="000"/>
    <x v="1"/>
    <s v="00000000"/>
    <s v="Purchase Invoices USD"/>
    <s v="CLAIM #L-960390 D"/>
    <m/>
    <m/>
    <s v="L-960390 D"/>
    <s v="NONE"/>
    <s v="2019"/>
    <s v="000000"/>
    <s v="Non-Labor"/>
    <s v="000 Direct GL"/>
    <s v="AP"/>
    <n v="243.94"/>
    <m/>
    <n v="243.94"/>
    <m/>
    <s v="Direct GL"/>
    <s v="001"/>
    <s v="109514"/>
    <s v="KARRI LERCH"/>
    <m/>
    <m/>
  </r>
  <r>
    <x v="1"/>
    <s v="PAYMENT/REFUND INJURY &amp; DAMAGE"/>
    <s v="MELONY MCROBERTS"/>
    <x v="3"/>
    <x v="1"/>
    <m/>
    <s v="000 Direct GL"/>
    <s v="DL"/>
    <s v="000"/>
    <x v="4"/>
    <s v="00000000"/>
    <s v="Purchase Invoices USD"/>
    <s v="CLAIM #L-980895 R"/>
    <m/>
    <m/>
    <s v="L-980895 R"/>
    <s v="NONE"/>
    <s v="2019"/>
    <s v="000000"/>
    <s v="Non-Labor"/>
    <s v="000 Direct GL"/>
    <s v="AP"/>
    <n v="41.85"/>
    <m/>
    <n v="41.85"/>
    <m/>
    <s v="Direct GL"/>
    <s v="001"/>
    <s v="53809"/>
    <s v="MELONY MCROBERTS"/>
    <m/>
    <m/>
  </r>
  <r>
    <x v="1"/>
    <s v="PAYMENT/REFUND INJURY &amp; DAMAGE"/>
    <s v="MACMILLIAN SCHOLZ AND MARKS PC"/>
    <x v="3"/>
    <x v="1"/>
    <m/>
    <s v="000 Direct GL"/>
    <s v="DL"/>
    <s v="000"/>
    <x v="10"/>
    <s v="00000000"/>
    <s v="Purchase Invoices USD"/>
    <s v="L-928260D"/>
    <m/>
    <m/>
    <s v="L-928260D"/>
    <s v="NONE"/>
    <s v="2019"/>
    <s v="000000"/>
    <s v="Non-Labor"/>
    <s v="000 Direct GL"/>
    <s v="AP"/>
    <n v="2474.92"/>
    <m/>
    <n v="2474.92"/>
    <m/>
    <s v="Direct GL"/>
    <s v="001"/>
    <s v="107496"/>
    <s v="MACMILLIAN SCHOLZ AND MARKS PC"/>
    <m/>
    <m/>
  </r>
  <r>
    <x v="1"/>
    <s v="PAYMENT/REFUND INJURY &amp; DAMAGE"/>
    <s v="ANGELO PISANI"/>
    <x v="3"/>
    <x v="1"/>
    <m/>
    <s v="000 Direct GL"/>
    <s v="DL"/>
    <s v="000"/>
    <x v="10"/>
    <s v="00000000"/>
    <s v="Purchase Invoices USD"/>
    <s v="L-998352 R"/>
    <m/>
    <m/>
    <s v="L-998352 R"/>
    <s v="NONE"/>
    <s v="2019"/>
    <s v="000000"/>
    <s v="Non-Labor"/>
    <s v="000 Direct GL"/>
    <s v="AP"/>
    <n v="107.81"/>
    <m/>
    <n v="107.81"/>
    <m/>
    <s v="Direct GL"/>
    <s v="001"/>
    <s v="109863"/>
    <s v="ANGELO PISANI"/>
    <m/>
    <m/>
  </r>
  <r>
    <x v="0"/>
    <s v="ACCUM PROV FOR INJURY &amp; DAMAGE"/>
    <m/>
    <x v="0"/>
    <x v="0"/>
    <m/>
    <s v="000 Direct GL"/>
    <s v="DL"/>
    <s v="000"/>
    <x v="9"/>
    <s v="00000000"/>
    <s v="Miscellaneous Transaction USD"/>
    <s v="WAID Electric - Provision for Major/Minor Claims"/>
    <m/>
    <m/>
    <m/>
    <s v="NONE"/>
    <s v="2019"/>
    <s v="000000"/>
    <s v="Non-Labor"/>
    <s v="000 Direct GL"/>
    <s v="PA"/>
    <n v="-3749.74"/>
    <n v="-3749.74"/>
    <m/>
    <m/>
    <s v="Direct GL"/>
    <s v="001"/>
    <m/>
    <m/>
    <m/>
    <m/>
  </r>
  <r>
    <x v="0"/>
    <s v="ACCUM PROV FOR INJURY &amp; DAMAGE"/>
    <m/>
    <x v="0"/>
    <x v="0"/>
    <m/>
    <s v="000 Direct GL"/>
    <s v="DL"/>
    <s v="000"/>
    <x v="7"/>
    <s v="00000000"/>
    <s v="Miscellaneous Transaction USD"/>
    <s v="WAID Electric - Provision for Major/Minor Claims"/>
    <m/>
    <m/>
    <m/>
    <s v="NONE"/>
    <s v="2019"/>
    <s v="000000"/>
    <s v="Non-Labor"/>
    <s v="000 Direct GL"/>
    <s v="PA"/>
    <n v="-16205.96"/>
    <n v="-16205.96"/>
    <m/>
    <m/>
    <s v="Direct GL"/>
    <s v="001"/>
    <m/>
    <m/>
    <m/>
    <m/>
  </r>
  <r>
    <x v="0"/>
    <s v="ACCUM PROV FOR INJURY &amp; DAMAGE"/>
    <m/>
    <x v="0"/>
    <x v="1"/>
    <m/>
    <s v="000 Direct GL"/>
    <s v="DL"/>
    <s v="000"/>
    <x v="4"/>
    <s v="00000000"/>
    <s v="Miscellaneous Transaction USD"/>
    <s v="WAID Gas - Provision for Major/Minor Claims"/>
    <m/>
    <m/>
    <m/>
    <s v="NONE"/>
    <s v="2019"/>
    <s v="000000"/>
    <s v="Non-Labor"/>
    <s v="000 Direct GL"/>
    <s v="PA"/>
    <n v="-1023.57"/>
    <m/>
    <n v="-1023.57"/>
    <m/>
    <s v="Direct GL"/>
    <s v="001"/>
    <m/>
    <m/>
    <m/>
    <m/>
  </r>
  <r>
    <x v="1"/>
    <s v="PAYMENT/REFUND INJURY &amp; DAMAGE"/>
    <s v="DENNIS HART"/>
    <x v="2"/>
    <x v="0"/>
    <m/>
    <s v="000 Direct GL"/>
    <s v="DL"/>
    <s v="000"/>
    <x v="0"/>
    <s v="00000000"/>
    <s v="Purchase Invoices USD"/>
    <s v="CLAIM# L-930916D"/>
    <m/>
    <m/>
    <s v="L-930916D"/>
    <s v="NONE"/>
    <s v="2019"/>
    <s v="000000"/>
    <s v="Non-Labor"/>
    <s v="000 Direct GL"/>
    <s v="AP"/>
    <n v="150"/>
    <n v="150"/>
    <m/>
    <m/>
    <s v="Direct GL"/>
    <s v="001"/>
    <s v="109046"/>
    <s v="DENNIS HART"/>
    <m/>
    <m/>
  </r>
  <r>
    <x v="1"/>
    <s v="PAYMENT/REFUND INJURY &amp; DAMAGE"/>
    <s v="PHYLLIS WAGNER"/>
    <x v="2"/>
    <x v="0"/>
    <m/>
    <s v="000 Direct GL"/>
    <s v="DL"/>
    <s v="000"/>
    <x v="3"/>
    <s v="00000000"/>
    <s v="Purchase Invoices USD"/>
    <s v="CLAIM # L-951940R"/>
    <m/>
    <m/>
    <s v="L-951940R"/>
    <s v="NONE"/>
    <s v="2019"/>
    <s v="000000"/>
    <s v="Non-Labor"/>
    <s v="000 Direct GL"/>
    <s v="AP"/>
    <n v="1568.15"/>
    <n v="1568.15"/>
    <m/>
    <m/>
    <s v="Direct GL"/>
    <s v="001"/>
    <s v="109463"/>
    <s v="PHYLLIS WAGNER"/>
    <m/>
    <m/>
  </r>
  <r>
    <x v="1"/>
    <s v="PAYMENT/REFUND INJURY &amp; DAMAGE"/>
    <s v="ANDREW R SCHEEF"/>
    <x v="3"/>
    <x v="0"/>
    <m/>
    <s v="000 Direct GL"/>
    <s v="DL"/>
    <s v="000"/>
    <x v="0"/>
    <s v="00000000"/>
    <s v="Purchase Invoices USD"/>
    <s v="L-932238D"/>
    <m/>
    <m/>
    <s v="L-932238D"/>
    <s v="NONE"/>
    <s v="2019"/>
    <s v="000000"/>
    <s v="Non-Labor"/>
    <s v="000 Direct GL"/>
    <s v="AP"/>
    <n v="114.54"/>
    <n v="114.54"/>
    <m/>
    <m/>
    <s v="Direct GL"/>
    <s v="001"/>
    <s v="33901"/>
    <s v="ANDREW R SCHEEF"/>
    <m/>
    <m/>
  </r>
  <r>
    <x v="1"/>
    <s v="PAYMENT/REFUND INJURY &amp; DAMAGE"/>
    <s v="PETERSON PARKSIDE LLC"/>
    <x v="3"/>
    <x v="0"/>
    <m/>
    <s v="000 Direct GL"/>
    <s v="DL"/>
    <s v="000"/>
    <x v="1"/>
    <s v="00000000"/>
    <s v="Purchase Invoices USD"/>
    <s v="CLAIM #L-957172 R"/>
    <m/>
    <m/>
    <s v="L-957172 R"/>
    <s v="NONE"/>
    <s v="2019"/>
    <s v="000000"/>
    <s v="Non-Labor"/>
    <s v="000 Direct GL"/>
    <s v="AP"/>
    <n v="900"/>
    <n v="900"/>
    <m/>
    <m/>
    <s v="Direct GL"/>
    <s v="001"/>
    <s v="109504"/>
    <s v="PETERSON PARKSIDE LLC"/>
    <m/>
    <m/>
  </r>
  <r>
    <x v="1"/>
    <s v="PAYMENT/REFUND INJURY &amp; DAMAGE"/>
    <s v="JEFF RICE"/>
    <x v="3"/>
    <x v="0"/>
    <m/>
    <s v="000 Direct GL"/>
    <s v="DL"/>
    <s v="000"/>
    <x v="1"/>
    <s v="00000000"/>
    <s v="Purchase Invoices USD"/>
    <s v="CLAIM #L-942835 D"/>
    <m/>
    <m/>
    <s v="L-942835 D"/>
    <s v="NONE"/>
    <s v="2019"/>
    <s v="000000"/>
    <s v="Non-Labor"/>
    <s v="000 Direct GL"/>
    <s v="AP"/>
    <n v="625.66"/>
    <n v="625.66"/>
    <m/>
    <m/>
    <s v="Direct GL"/>
    <s v="001"/>
    <s v="109542"/>
    <s v="JEFF RICE"/>
    <m/>
    <m/>
  </r>
  <r>
    <x v="1"/>
    <s v="PAYMENT/REFUND INJURY &amp; DAMAGE"/>
    <s v="DIANNE M SCOTT"/>
    <x v="2"/>
    <x v="1"/>
    <m/>
    <s v="000 Direct GL"/>
    <s v="DL"/>
    <s v="000"/>
    <x v="3"/>
    <s v="00000000"/>
    <s v="Purchase Invoices USD"/>
    <s v="CLAIM # L-956445R"/>
    <m/>
    <m/>
    <s v="L-956445R"/>
    <s v="NONE"/>
    <s v="2019"/>
    <s v="000000"/>
    <s v="Non-Labor"/>
    <s v="000 Direct GL"/>
    <s v="AP"/>
    <n v="144.22999999999999"/>
    <m/>
    <n v="144.22999999999999"/>
    <m/>
    <s v="Direct GL"/>
    <s v="001"/>
    <s v="38483"/>
    <s v="DIANNE M SCOTT"/>
    <m/>
    <m/>
  </r>
  <r>
    <x v="1"/>
    <s v="PAYMENT/REFUND INJURY &amp; DAMAGE"/>
    <s v="JILL SCHOENFELD"/>
    <x v="1"/>
    <x v="1"/>
    <m/>
    <s v="000 Direct GL"/>
    <s v="DL"/>
    <s v="000"/>
    <x v="11"/>
    <s v="00000000"/>
    <s v="Purchase Invoices USD"/>
    <s v="CLAIM# L-948638D"/>
    <m/>
    <m/>
    <s v="L-948638D"/>
    <s v="NONE"/>
    <s v="2019"/>
    <s v="000000"/>
    <s v="Non-Labor"/>
    <s v="000 Direct GL"/>
    <s v="AP"/>
    <n v="131.69"/>
    <m/>
    <m/>
    <n v="131.69"/>
    <s v="Direct GL"/>
    <s v="001"/>
    <s v="109263"/>
    <s v="JILL SCHOENFELD"/>
    <m/>
    <m/>
  </r>
  <r>
    <x v="1"/>
    <s v="PAYMENT/REFUND INJURY &amp; DAMAGE"/>
    <s v="NANCY MENKEN"/>
    <x v="1"/>
    <x v="1"/>
    <m/>
    <s v="000 Direct GL"/>
    <s v="DL"/>
    <s v="000"/>
    <x v="9"/>
    <s v="00000000"/>
    <s v="Purchase Invoices USD"/>
    <s v="CLAIM L-948012R"/>
    <m/>
    <m/>
    <s v="L-948012R"/>
    <s v="NONE"/>
    <s v="2019"/>
    <s v="000000"/>
    <s v="Non-Labor"/>
    <s v="000 Direct GL"/>
    <s v="AP"/>
    <n v="105"/>
    <m/>
    <m/>
    <n v="105"/>
    <s v="Direct GL"/>
    <s v="001"/>
    <s v="109311"/>
    <s v="NANCY MENKEN"/>
    <m/>
    <m/>
  </r>
  <r>
    <x v="1"/>
    <s v="PAYMENT/REFUND INJURY &amp; DAMAGE"/>
    <s v="ANN SMITH"/>
    <x v="1"/>
    <x v="1"/>
    <m/>
    <s v="000 Direct GL"/>
    <s v="DL"/>
    <s v="000"/>
    <x v="9"/>
    <s v="00000000"/>
    <s v="Purchase Invoices USD"/>
    <s v="CLAIM# L-948861D"/>
    <m/>
    <m/>
    <s v="L-948861D"/>
    <s v="NONE"/>
    <s v="2019"/>
    <s v="000000"/>
    <s v="Non-Labor"/>
    <s v="000 Direct GL"/>
    <s v="AP"/>
    <n v="249"/>
    <m/>
    <m/>
    <n v="249"/>
    <s v="Direct GL"/>
    <s v="001"/>
    <s v="109373"/>
    <s v="ANN SMITH"/>
    <m/>
    <m/>
  </r>
  <r>
    <x v="1"/>
    <s v="PAYMENT/REFUND INJURY &amp; DAMAGE"/>
    <s v="STEVE SPALDING"/>
    <x v="1"/>
    <x v="1"/>
    <m/>
    <s v="000 Direct GL"/>
    <s v="DL"/>
    <s v="000"/>
    <x v="3"/>
    <s v="00000000"/>
    <s v="Purchase Invoices USD"/>
    <s v="CLAIM L-948156R"/>
    <m/>
    <m/>
    <s v="L-948156R"/>
    <s v="NONE"/>
    <s v="2019"/>
    <s v="000000"/>
    <s v="Non-Labor"/>
    <s v="000 Direct GL"/>
    <s v="AP"/>
    <n v="225"/>
    <m/>
    <m/>
    <n v="225"/>
    <s v="Direct GL"/>
    <s v="001"/>
    <s v="109405"/>
    <s v="STEVE SPALDING"/>
    <m/>
    <m/>
  </r>
  <r>
    <x v="1"/>
    <s v="PAYMENT/REFUND INJURY &amp; DAMAGE"/>
    <s v="JENNIFER L MANWARING"/>
    <x v="1"/>
    <x v="1"/>
    <m/>
    <s v="000 Direct GL"/>
    <s v="DL"/>
    <s v="000"/>
    <x v="3"/>
    <s v="00000000"/>
    <s v="Purchase Invoices USD"/>
    <s v="CLAIM # L-961118R"/>
    <m/>
    <m/>
    <s v="L-961118R"/>
    <s v="NONE"/>
    <s v="2019"/>
    <s v="000000"/>
    <s v="Non-Labor"/>
    <s v="000 Direct GL"/>
    <s v="AP"/>
    <n v="95.77"/>
    <m/>
    <m/>
    <n v="95.77"/>
    <s v="Direct GL"/>
    <s v="001"/>
    <s v="109429"/>
    <s v="JENNIFER L MANWARING"/>
    <m/>
    <m/>
  </r>
  <r>
    <x v="1"/>
    <s v="PAYMENT/REFUND INJURY &amp; DAMAGE"/>
    <s v="OMARS INC"/>
    <x v="1"/>
    <x v="1"/>
    <m/>
    <s v="000 Direct GL"/>
    <s v="DL"/>
    <s v="000"/>
    <x v="1"/>
    <s v="00000000"/>
    <s v="Purchase Invoices USD"/>
    <s v="CLAIM #L-947653 R"/>
    <m/>
    <m/>
    <s v="L-947653 R"/>
    <s v="NONE"/>
    <s v="2019"/>
    <s v="000000"/>
    <s v="Non-Labor"/>
    <s v="000 Direct GL"/>
    <s v="AP"/>
    <n v="4929"/>
    <m/>
    <m/>
    <n v="4929"/>
    <s v="Direct GL"/>
    <s v="001"/>
    <s v="109536"/>
    <s v="OMARS INC"/>
    <m/>
    <m/>
  </r>
  <r>
    <x v="1"/>
    <s v="PAYMENT/REFUND INJURY &amp; DAMAGE"/>
    <s v="RHONDA A KELSCH"/>
    <x v="3"/>
    <x v="1"/>
    <m/>
    <s v="000 Direct GL"/>
    <s v="DL"/>
    <s v="000"/>
    <x v="3"/>
    <s v="00000000"/>
    <s v="Purchase Invoices USD"/>
    <s v="CLAIM # L-955329D"/>
    <m/>
    <m/>
    <s v="L-955329D"/>
    <s v="NONE"/>
    <s v="2019"/>
    <s v="000000"/>
    <s v="Non-Labor"/>
    <s v="000 Direct GL"/>
    <s v="AP"/>
    <n v="500"/>
    <m/>
    <n v="500"/>
    <m/>
    <s v="Direct GL"/>
    <s v="001"/>
    <s v="76256"/>
    <s v="RHONDA A KELSCH"/>
    <m/>
    <m/>
  </r>
  <r>
    <x v="1"/>
    <s v="PAYMENT/REFUND INJURY &amp; DAMAGE"/>
    <s v="SUSAN RODDEN"/>
    <x v="3"/>
    <x v="1"/>
    <m/>
    <s v="000 Direct GL"/>
    <s v="DL"/>
    <s v="000"/>
    <x v="3"/>
    <s v="00000000"/>
    <s v="Purchase Invoices USD"/>
    <s v="CLAIM # L-959547R"/>
    <m/>
    <m/>
    <s v="L-959547R"/>
    <s v="NONE"/>
    <s v="2019"/>
    <s v="000000"/>
    <s v="Non-Labor"/>
    <s v="000 Direct GL"/>
    <s v="AP"/>
    <n v="19.739999999999998"/>
    <m/>
    <n v="19.739999999999998"/>
    <m/>
    <s v="Direct GL"/>
    <s v="001"/>
    <s v="109450"/>
    <s v="SUSAN RODDEN"/>
    <m/>
    <m/>
  </r>
  <r>
    <x v="1"/>
    <s v="PAYMENT/REFUND INJURY &amp; DAMAGE"/>
    <s v="JACK RAUCH"/>
    <x v="3"/>
    <x v="1"/>
    <m/>
    <s v="000 Direct GL"/>
    <s v="DL"/>
    <s v="000"/>
    <x v="2"/>
    <s v="00000000"/>
    <s v="Purchase Invoices USD"/>
    <s v="L-1002479 R"/>
    <m/>
    <m/>
    <s v="L-1002479R"/>
    <s v="NONE"/>
    <s v="2019"/>
    <s v="000000"/>
    <s v="Non-Labor"/>
    <s v="000 Direct GL"/>
    <s v="AP"/>
    <n v="0"/>
    <m/>
    <n v="0"/>
    <m/>
    <s v="Direct GL"/>
    <s v="001"/>
    <s v="109982"/>
    <s v="JACK RAUCH"/>
    <m/>
    <m/>
  </r>
  <r>
    <x v="0"/>
    <s v="ACCUM PROV FOR INJURY &amp; DAMAGE"/>
    <m/>
    <x v="0"/>
    <x v="0"/>
    <m/>
    <s v="000 Direct GL"/>
    <s v="DL"/>
    <s v="000"/>
    <x v="5"/>
    <s v="00000000"/>
    <s v="Miscellaneous Transaction USD"/>
    <s v="WAID Electric - Provision for Major/Minor Claims"/>
    <m/>
    <m/>
    <m/>
    <s v="NONE"/>
    <s v="2019"/>
    <s v="000000"/>
    <s v="Non-Labor"/>
    <s v="000 Direct GL"/>
    <s v="PA"/>
    <n v="-3185.6"/>
    <n v="-3185.6"/>
    <m/>
    <m/>
    <s v="Direct GL"/>
    <s v="001"/>
    <m/>
    <m/>
    <m/>
    <m/>
  </r>
  <r>
    <x v="0"/>
    <s v="ACCUM PROV FOR INJURY &amp; DAMAGE"/>
    <m/>
    <x v="0"/>
    <x v="0"/>
    <m/>
    <s v="000 Direct GL"/>
    <s v="DL"/>
    <s v="000"/>
    <x v="4"/>
    <s v="00000000"/>
    <s v="Miscellaneous Transaction USD"/>
    <s v="WAID Electric - Provision for Major/Minor Claims"/>
    <m/>
    <m/>
    <m/>
    <s v="NONE"/>
    <s v="2019"/>
    <s v="000000"/>
    <s v="Non-Labor"/>
    <s v="000 Direct GL"/>
    <s v="PA"/>
    <n v="-3873.09"/>
    <n v="-3873.09"/>
    <m/>
    <m/>
    <s v="Direct GL"/>
    <s v="001"/>
    <m/>
    <m/>
    <m/>
    <m/>
  </r>
  <r>
    <x v="0"/>
    <s v="ACCUM PROV FOR INJURY &amp; DAMAGE"/>
    <m/>
    <x v="0"/>
    <x v="1"/>
    <m/>
    <s v="000 Direct GL"/>
    <s v="DL"/>
    <s v="000"/>
    <x v="10"/>
    <s v="00000000"/>
    <s v="Miscellaneous Transaction USD"/>
    <s v="WAID Gas - Provision for Major/Minor Claims"/>
    <m/>
    <m/>
    <m/>
    <s v="NONE"/>
    <s v="2019"/>
    <s v="000000"/>
    <s v="Non-Labor"/>
    <s v="000 Direct GL"/>
    <s v="PA"/>
    <n v="-10847.88"/>
    <m/>
    <n v="-10847.88"/>
    <m/>
    <s v="Direct GL"/>
    <s v="001"/>
    <m/>
    <m/>
    <m/>
    <m/>
  </r>
  <r>
    <x v="0"/>
    <s v="ACCUM PROV FOR INJURY &amp; DAMAGE"/>
    <m/>
    <x v="1"/>
    <x v="1"/>
    <m/>
    <s v="000 Direct GL"/>
    <s v="DL"/>
    <s v="000"/>
    <x v="3"/>
    <s v="00000000"/>
    <s v="Miscellaneous Transaction USD"/>
    <s v="OR Gas - Provision for Major/Minor Claims"/>
    <m/>
    <m/>
    <m/>
    <s v="NONE"/>
    <s v="2019"/>
    <s v="000000"/>
    <s v="Non-Labor"/>
    <s v="000 Direct GL"/>
    <s v="PA"/>
    <n v="-3565.2"/>
    <m/>
    <m/>
    <n v="-3565.2"/>
    <s v="Direct GL"/>
    <s v="001"/>
    <m/>
    <m/>
    <m/>
    <m/>
  </r>
  <r>
    <x v="0"/>
    <s v="ACCUM PROV FOR INJURY &amp; DAMAGE"/>
    <m/>
    <x v="1"/>
    <x v="1"/>
    <m/>
    <s v="000 Direct GL"/>
    <s v="DL"/>
    <s v="000"/>
    <x v="1"/>
    <s v="00000000"/>
    <s v="Miscellaneous Transaction USD"/>
    <s v="OR Gas - Provision for Major/Minor Claims"/>
    <m/>
    <m/>
    <m/>
    <s v="NONE"/>
    <s v="2019"/>
    <s v="000000"/>
    <s v="Non-Labor"/>
    <s v="000 Direct GL"/>
    <s v="PA"/>
    <n v="-16128.02"/>
    <m/>
    <m/>
    <n v="-16128.02"/>
    <s v="Direct GL"/>
    <s v="001"/>
    <m/>
    <m/>
    <m/>
    <m/>
  </r>
  <r>
    <x v="0"/>
    <s v="ACCUM PROV FOR INJURY &amp; DAMAGE"/>
    <m/>
    <x v="1"/>
    <x v="1"/>
    <m/>
    <s v="000 Direct GL"/>
    <s v="DL"/>
    <s v="000"/>
    <x v="8"/>
    <s v="00000000"/>
    <s v="Miscellaneous Transaction USD"/>
    <s v="OR Gas - Provision for Major/Minor Claims"/>
    <m/>
    <m/>
    <m/>
    <s v="NONE"/>
    <s v="2019"/>
    <s v="000000"/>
    <s v="Non-Labor"/>
    <s v="000 Direct GL"/>
    <s v="PA"/>
    <n v="-3366"/>
    <m/>
    <m/>
    <n v="-3366"/>
    <s v="Direct GL"/>
    <s v="001"/>
    <m/>
    <m/>
    <m/>
    <m/>
  </r>
  <r>
    <x v="1"/>
    <s v="PAYMENT/REFUND INJURY &amp; DAMAGE"/>
    <s v="TIMBER BASIN AIRPARK INC"/>
    <x v="2"/>
    <x v="0"/>
    <m/>
    <s v="000 Direct GL"/>
    <s v="DL"/>
    <s v="000"/>
    <x v="3"/>
    <s v="00000000"/>
    <s v="Purchase Invoices USD"/>
    <s v="CLAIM # L-952808D"/>
    <m/>
    <m/>
    <s v="L-952808D"/>
    <s v="NONE"/>
    <s v="2019"/>
    <s v="000000"/>
    <s v="Non-Labor"/>
    <s v="000 Direct GL"/>
    <s v="AP"/>
    <n v="1523.97"/>
    <n v="1523.97"/>
    <m/>
    <m/>
    <s v="Direct GL"/>
    <s v="001"/>
    <s v="109431"/>
    <s v="TIMBER BASIN AIRPARK INC"/>
    <m/>
    <m/>
  </r>
  <r>
    <x v="1"/>
    <s v="PAYMENT/REFUND INJURY &amp; DAMAGE"/>
    <s v="CITY OF COEUR D ALENE"/>
    <x v="2"/>
    <x v="0"/>
    <m/>
    <s v="000 Direct GL"/>
    <s v="DL"/>
    <s v="000"/>
    <x v="1"/>
    <s v="00000000"/>
    <s v="Purchase Invoices USD"/>
    <s v="CLAIM #L-909340 D"/>
    <m/>
    <m/>
    <s v="L-909340 D"/>
    <s v="NONE"/>
    <s v="2019"/>
    <s v="000000"/>
    <s v="Non-Labor"/>
    <s v="000 Direct GL"/>
    <s v="AP"/>
    <n v="29431.01"/>
    <n v="29431.01"/>
    <m/>
    <m/>
    <s v="Direct GL"/>
    <s v="001"/>
    <s v="5604"/>
    <s v="CITY OF COEUR D ALENE"/>
    <m/>
    <m/>
  </r>
  <r>
    <x v="1"/>
    <s v="PAYMENT/REFUND INJURY &amp; DAMAGE"/>
    <s v="PAMELA TATE"/>
    <x v="2"/>
    <x v="0"/>
    <m/>
    <s v="000 Direct GL"/>
    <s v="DL"/>
    <s v="000"/>
    <x v="2"/>
    <s v="00000000"/>
    <s v="Purchase Invoices USD"/>
    <s v="L-924021D"/>
    <m/>
    <m/>
    <s v="L-924021D"/>
    <s v="NONE"/>
    <s v="2019"/>
    <s v="000000"/>
    <s v="Non-Labor"/>
    <s v="000 Direct GL"/>
    <s v="AP"/>
    <n v="3627.32"/>
    <n v="3627.32"/>
    <m/>
    <m/>
    <s v="Direct GL"/>
    <s v="001"/>
    <s v="109959"/>
    <s v="PAMELA TATE"/>
    <m/>
    <m/>
  </r>
  <r>
    <x v="1"/>
    <s v="PAYMENT/REFUND INJURY &amp; DAMAGE"/>
    <s v="JULIE M EIDE"/>
    <x v="3"/>
    <x v="0"/>
    <m/>
    <s v="000 Direct GL"/>
    <s v="DL"/>
    <s v="000"/>
    <x v="3"/>
    <s v="00000000"/>
    <s v="Purchase Invoices USD"/>
    <s v="CLAIM # L-955337R"/>
    <m/>
    <m/>
    <s v="L-955337R"/>
    <s v="NONE"/>
    <s v="2019"/>
    <s v="000000"/>
    <s v="Non-Labor"/>
    <s v="000 Direct GL"/>
    <s v="AP"/>
    <n v="842.81"/>
    <n v="842.81"/>
    <m/>
    <m/>
    <s v="Direct GL"/>
    <s v="001"/>
    <s v="66179"/>
    <s v="JULIE M EIDE"/>
    <m/>
    <m/>
  </r>
  <r>
    <x v="1"/>
    <s v="PAYMENT/REFUND INJURY &amp; DAMAGE"/>
    <s v="HOLLY LEBRET"/>
    <x v="3"/>
    <x v="0"/>
    <m/>
    <s v="000 Direct GL"/>
    <s v="DL"/>
    <s v="000"/>
    <x v="2"/>
    <s v="00000000"/>
    <s v="Purchase Invoices USD"/>
    <s v="L-988013 R"/>
    <m/>
    <m/>
    <s v="L-988013R"/>
    <s v="NONE"/>
    <s v="2019"/>
    <s v="000000"/>
    <s v="Non-Labor"/>
    <s v="000 Direct GL"/>
    <s v="AP"/>
    <n v="4743.21"/>
    <n v="4743.21"/>
    <m/>
    <m/>
    <s v="Direct GL"/>
    <s v="001"/>
    <s v="110006"/>
    <s v="HOLLY LEBRET"/>
    <m/>
    <m/>
  </r>
  <r>
    <x v="1"/>
    <s v="PAYMENT/REFUND INJURY &amp; DAMAGE"/>
    <s v="HANSON INDUSTRIES INC"/>
    <x v="3"/>
    <x v="0"/>
    <m/>
    <s v="000 Direct GL"/>
    <s v="DL"/>
    <s v="000"/>
    <x v="7"/>
    <s v="00000000"/>
    <s v="Purchase Invoices USD"/>
    <s v="CLAIM # L-1013056R"/>
    <m/>
    <m/>
    <s v="L-1013056R"/>
    <s v="NONE"/>
    <s v="2019"/>
    <s v="000000"/>
    <s v="Non-Labor"/>
    <s v="000 Direct GL"/>
    <s v="AP"/>
    <n v="5873"/>
    <n v="5873"/>
    <m/>
    <m/>
    <s v="Direct GL"/>
    <s v="001"/>
    <s v="9867"/>
    <s v="HANSON INDUSTRIES INC"/>
    <m/>
    <m/>
  </r>
  <r>
    <x v="1"/>
    <s v="PAYMENT/REFUND INJURY &amp; DAMAGE"/>
    <s v="RITA WOLFE"/>
    <x v="2"/>
    <x v="1"/>
    <m/>
    <s v="000 Direct GL"/>
    <s v="DL"/>
    <s v="000"/>
    <x v="0"/>
    <s v="00000000"/>
    <s v="Purchase Invoices USD"/>
    <s v="CLAIM # L-933860D"/>
    <m/>
    <m/>
    <s v="L-933860D"/>
    <s v="NONE"/>
    <s v="2019"/>
    <s v="000000"/>
    <s v="Non-Labor"/>
    <s v="000 Direct GL"/>
    <s v="AP"/>
    <n v="39"/>
    <m/>
    <n v="39"/>
    <m/>
    <s v="Direct GL"/>
    <s v="001"/>
    <s v="109073"/>
    <s v="RITA WOLFE"/>
    <m/>
    <m/>
  </r>
  <r>
    <x v="1"/>
    <s v="PAYMENT/REFUND INJURY &amp; DAMAGE"/>
    <s v="GRETA MIROLLA"/>
    <x v="1"/>
    <x v="1"/>
    <m/>
    <s v="000 Direct GL"/>
    <s v="DL"/>
    <s v="000"/>
    <x v="5"/>
    <s v="00000000"/>
    <s v="Purchase Invoices USD"/>
    <s v="CLAIM#L-941326D"/>
    <m/>
    <m/>
    <s v="L-941326D"/>
    <s v="NONE"/>
    <s v="2019"/>
    <s v="000000"/>
    <s v="Non-Labor"/>
    <s v="000 Direct GL"/>
    <s v="AP"/>
    <n v="94"/>
    <m/>
    <m/>
    <n v="94"/>
    <s v="Direct GL"/>
    <s v="001"/>
    <s v="109167"/>
    <s v="GRETA MIROLLA"/>
    <m/>
    <m/>
  </r>
  <r>
    <x v="1"/>
    <s v="PAYMENT/REFUND INJURY &amp; DAMAGE"/>
    <s v="MACARONIS INC"/>
    <x v="1"/>
    <x v="1"/>
    <m/>
    <s v="000 Direct GL"/>
    <s v="DL"/>
    <s v="000"/>
    <x v="4"/>
    <s v="00000000"/>
    <s v="Purchase Invoices USD"/>
    <s v="CLAIM #L-955089 R"/>
    <m/>
    <m/>
    <s v="L-955089 R"/>
    <s v="NONE"/>
    <s v="2019"/>
    <s v="000000"/>
    <s v="Non-Labor"/>
    <s v="000 Direct GL"/>
    <s v="AP"/>
    <n v="1974"/>
    <m/>
    <m/>
    <n v="1974"/>
    <s v="Direct GL"/>
    <s v="001"/>
    <s v="109692"/>
    <s v="MACARONIS INC"/>
    <m/>
    <m/>
  </r>
  <r>
    <x v="1"/>
    <s v="PAYMENT/REFUND INJURY &amp; DAMAGE"/>
    <s v="ASHCO INC"/>
    <x v="1"/>
    <x v="1"/>
    <m/>
    <s v="000 Direct GL"/>
    <s v="DL"/>
    <s v="000"/>
    <x v="10"/>
    <s v="00000000"/>
    <s v="Purchase Invoices USD"/>
    <s v="CLAIM # L-955103R"/>
    <m/>
    <m/>
    <s v="L-955103R"/>
    <s v="NONE"/>
    <s v="2019"/>
    <s v="000000"/>
    <s v="Non-Labor"/>
    <s v="000 Direct GL"/>
    <s v="AP"/>
    <n v="2314"/>
    <m/>
    <m/>
    <n v="2314"/>
    <s v="Direct GL"/>
    <s v="001"/>
    <s v="38752"/>
    <s v="ASHCO INC"/>
    <m/>
    <m/>
  </r>
  <r>
    <x v="1"/>
    <s v="PAYMENT/REFUND INJURY &amp; DAMAGE"/>
    <s v="MACKENZIE BIZON"/>
    <x v="1"/>
    <x v="1"/>
    <m/>
    <s v="000 Direct GL"/>
    <s v="DL"/>
    <s v="000"/>
    <x v="10"/>
    <s v="00000000"/>
    <s v="Purchase Invoices USD"/>
    <s v="L-998625 R"/>
    <m/>
    <m/>
    <s v="L-998625 R"/>
    <s v="NONE"/>
    <s v="2019"/>
    <s v="000000"/>
    <s v="Non-Labor"/>
    <s v="000 Direct GL"/>
    <s v="AP"/>
    <n v="61.81"/>
    <m/>
    <m/>
    <n v="61.81"/>
    <s v="Direct GL"/>
    <s v="001"/>
    <s v="109864"/>
    <s v="MACKENZIE BIZON"/>
    <m/>
    <m/>
  </r>
  <r>
    <x v="1"/>
    <s v="PAYMENT/REFUND INJURY &amp; DAMAGE"/>
    <s v="DR MICHAEL KEMPF DDS"/>
    <x v="1"/>
    <x v="1"/>
    <m/>
    <s v="000 Direct GL"/>
    <s v="DL"/>
    <s v="000"/>
    <x v="2"/>
    <s v="00000000"/>
    <s v="Purchase Invoices USD"/>
    <s v="L-947793 R"/>
    <m/>
    <m/>
    <s v="L-947793R"/>
    <s v="NONE"/>
    <s v="2019"/>
    <s v="000000"/>
    <s v="Non-Labor"/>
    <s v="000 Direct GL"/>
    <s v="AP"/>
    <n v="1839"/>
    <m/>
    <m/>
    <n v="1839"/>
    <s v="Direct GL"/>
    <s v="001"/>
    <s v="109899"/>
    <s v="DR MICHAEL KEMPF DDS"/>
    <m/>
    <m/>
  </r>
  <r>
    <x v="1"/>
    <s v="PAYMENT/REFUND INJURY &amp; DAMAGE"/>
    <s v="CALDERA CATERING &amp; EVENTS LLC"/>
    <x v="1"/>
    <x v="1"/>
    <m/>
    <s v="000 Direct GL"/>
    <s v="DL"/>
    <s v="000"/>
    <x v="2"/>
    <s v="00000000"/>
    <s v="Purchase Invoices USD"/>
    <s v="L-957255R"/>
    <m/>
    <m/>
    <s v="L-957255R"/>
    <s v="NONE"/>
    <s v="2019"/>
    <s v="000000"/>
    <s v="Non-Labor"/>
    <s v="000 Direct GL"/>
    <s v="AP"/>
    <n v="3448"/>
    <m/>
    <m/>
    <n v="3448"/>
    <s v="Direct GL"/>
    <s v="001"/>
    <s v="109960"/>
    <s v="CALDERA CATERING &amp; EVENTS LLC"/>
    <m/>
    <m/>
  </r>
  <r>
    <x v="1"/>
    <s v="PAYMENT/REFUND INJURY &amp; DAMAGE"/>
    <s v="LITTLE SHOP OF BAGELS"/>
    <x v="1"/>
    <x v="1"/>
    <m/>
    <s v="000 Direct GL"/>
    <s v="DL"/>
    <s v="000"/>
    <x v="8"/>
    <s v="00000000"/>
    <s v="Purchase Invoices USD"/>
    <s v="L-962640R"/>
    <m/>
    <m/>
    <s v="L-962640R"/>
    <s v="NONE"/>
    <s v="2019"/>
    <s v="000000"/>
    <s v="Non-Labor"/>
    <s v="000 Direct GL"/>
    <s v="AP"/>
    <n v="1516"/>
    <m/>
    <m/>
    <n v="1516"/>
    <s v="Direct GL"/>
    <s v="001"/>
    <s v="110019"/>
    <s v="LITTLE SHOP OF BAGELS"/>
    <m/>
    <m/>
  </r>
  <r>
    <x v="1"/>
    <s v="PAYMENT/REFUND INJURY &amp; DAMAGE"/>
    <s v="PEERLESS HOTEL LLC"/>
    <x v="1"/>
    <x v="1"/>
    <m/>
    <s v="000 Direct GL"/>
    <s v="DL"/>
    <s v="000"/>
    <x v="7"/>
    <s v="00000000"/>
    <s v="Purchase Invoices USD"/>
    <s v="CLAIM # L-947737R"/>
    <m/>
    <m/>
    <s v="L-947737R"/>
    <s v="NONE"/>
    <s v="2019"/>
    <s v="000000"/>
    <s v="Non-Labor"/>
    <s v="000 Direct GL"/>
    <s v="AP"/>
    <n v="919"/>
    <m/>
    <m/>
    <n v="919"/>
    <s v="Direct GL"/>
    <s v="001"/>
    <s v="110131"/>
    <s v="PEERLESS HOTEL LLC"/>
    <m/>
    <m/>
  </r>
  <r>
    <x v="1"/>
    <s v="PAYMENT/REFUND INJURY &amp; DAMAGE"/>
    <s v="TREVOR HATLEY"/>
    <x v="3"/>
    <x v="1"/>
    <m/>
    <s v="000 Direct GL"/>
    <s v="DL"/>
    <s v="000"/>
    <x v="4"/>
    <s v="00000000"/>
    <s v="Purchase Invoices USD"/>
    <s v="CLAIM # L-944032R"/>
    <m/>
    <m/>
    <s v="L-944032R"/>
    <s v="NONE"/>
    <s v="2019"/>
    <s v="000000"/>
    <s v="Non-Labor"/>
    <s v="000 Direct GL"/>
    <s v="AP"/>
    <n v="110.52"/>
    <m/>
    <n v="110.52"/>
    <m/>
    <s v="Direct GL"/>
    <s v="001"/>
    <s v="109648"/>
    <s v="TREVOR HATLEY"/>
    <m/>
    <m/>
  </r>
  <r>
    <x v="1"/>
    <s v="PAYMENT/REFUND INJURY &amp; DAMAGE"/>
    <s v="BERNICE BUCHANAN"/>
    <x v="3"/>
    <x v="1"/>
    <m/>
    <s v="000 Direct GL"/>
    <s v="DL"/>
    <s v="000"/>
    <x v="2"/>
    <s v="00000000"/>
    <s v="Purchase Invoices USD"/>
    <s v="L-996788 R"/>
    <m/>
    <m/>
    <s v="L-996788R"/>
    <s v="NONE"/>
    <s v="2019"/>
    <s v="000000"/>
    <s v="Non-Labor"/>
    <s v="000 Direct GL"/>
    <s v="AP"/>
    <n v="100"/>
    <m/>
    <n v="100"/>
    <m/>
    <s v="Direct GL"/>
    <s v="001"/>
    <s v="109898"/>
    <s v="BERNICE BUCHANAN"/>
    <m/>
    <m/>
  </r>
  <r>
    <x v="1"/>
    <s v="PAYMENT/REFUND INJURY &amp; DAMAGE"/>
    <s v="DYLAN SHANNON"/>
    <x v="3"/>
    <x v="1"/>
    <m/>
    <s v="000 Direct GL"/>
    <s v="DL"/>
    <s v="000"/>
    <x v="2"/>
    <s v="00000000"/>
    <s v="Purchase Invoices USD"/>
    <s v="L-979064R"/>
    <m/>
    <m/>
    <s v="L-979064R"/>
    <s v="NONE"/>
    <s v="2019"/>
    <s v="000000"/>
    <s v="Non-Labor"/>
    <s v="000 Direct GL"/>
    <s v="AP"/>
    <n v="87"/>
    <m/>
    <n v="87"/>
    <m/>
    <s v="Direct GL"/>
    <s v="001"/>
    <s v="109958"/>
    <s v="DYLAN SHANNON"/>
    <m/>
    <m/>
  </r>
  <r>
    <x v="1"/>
    <s v="PAYMENT/REFUND INJURY &amp; DAMAGE"/>
    <s v="SPOKANE TELEVISION INC"/>
    <x v="3"/>
    <x v="1"/>
    <m/>
    <s v="000 Direct GL"/>
    <s v="DL"/>
    <s v="000"/>
    <x v="8"/>
    <s v="00000000"/>
    <s v="Purchase Invoices USD"/>
    <s v="L-1014357R"/>
    <m/>
    <m/>
    <s v="L-1014357R"/>
    <s v="NONE"/>
    <s v="2019"/>
    <s v="000000"/>
    <s v="Non-Labor"/>
    <s v="000 Direct GL"/>
    <s v="AP"/>
    <n v="141.57"/>
    <m/>
    <n v="141.57"/>
    <m/>
    <s v="Direct GL"/>
    <s v="001"/>
    <s v="110066"/>
    <s v="SPOKANE TELEVISION INC"/>
    <m/>
    <m/>
  </r>
  <r>
    <x v="0"/>
    <s v="ACCUM PROV FOR INJURY &amp; DAMAGE"/>
    <m/>
    <x v="0"/>
    <x v="0"/>
    <m/>
    <s v="000 Direct GL"/>
    <s v="DL"/>
    <s v="000"/>
    <x v="6"/>
    <s v="00000000"/>
    <s v="Miscellaneous Transaction USD"/>
    <s v="WAID Electric - Provision for Major/Minor Claims"/>
    <m/>
    <m/>
    <m/>
    <s v="NONE"/>
    <s v="2019"/>
    <s v="000000"/>
    <s v="Non-Labor"/>
    <s v="000 Direct GL"/>
    <s v="PA"/>
    <n v="-12043.86"/>
    <n v="-12043.86"/>
    <m/>
    <m/>
    <s v="Direct GL"/>
    <s v="001"/>
    <m/>
    <m/>
    <m/>
    <m/>
  </r>
  <r>
    <x v="0"/>
    <s v="ACCUM PROV FOR INJURY &amp; DAMAGE"/>
    <m/>
    <x v="0"/>
    <x v="1"/>
    <m/>
    <s v="000 Direct GL"/>
    <s v="DL"/>
    <s v="000"/>
    <x v="0"/>
    <s v="00000000"/>
    <s v="Miscellaneous Transaction USD"/>
    <s v="WAID Gas - Provision for Major/Minor Claims"/>
    <m/>
    <m/>
    <m/>
    <s v="NONE"/>
    <s v="2019"/>
    <s v="000000"/>
    <s v="Non-Labor"/>
    <s v="000 Direct GL"/>
    <s v="PA"/>
    <n v="-1059.25"/>
    <m/>
    <n v="-1059.25"/>
    <m/>
    <s v="Direct GL"/>
    <s v="001"/>
    <m/>
    <m/>
    <m/>
    <m/>
  </r>
  <r>
    <x v="0"/>
    <s v="ACCUM PROV FOR INJURY &amp; DAMAGE"/>
    <m/>
    <x v="0"/>
    <x v="1"/>
    <m/>
    <s v="000 Direct GL"/>
    <s v="DL"/>
    <s v="000"/>
    <x v="11"/>
    <s v="00000000"/>
    <s v="Miscellaneous Transaction USD"/>
    <s v="WAID Gas - Provision for Major/Minor Claims"/>
    <m/>
    <m/>
    <m/>
    <s v="NONE"/>
    <s v="2019"/>
    <s v="000000"/>
    <s v="Non-Labor"/>
    <s v="000 Direct GL"/>
    <s v="PA"/>
    <n v="-6743.54"/>
    <m/>
    <n v="-6743.54"/>
    <m/>
    <s v="Direct GL"/>
    <s v="001"/>
    <m/>
    <m/>
    <m/>
    <m/>
  </r>
  <r>
    <x v="0"/>
    <s v="ACCUM PROV FOR INJURY &amp; DAMAGE"/>
    <m/>
    <x v="0"/>
    <x v="1"/>
    <m/>
    <s v="000 Direct GL"/>
    <s v="DL"/>
    <s v="000"/>
    <x v="1"/>
    <s v="00000000"/>
    <s v="Miscellaneous Transaction USD"/>
    <s v="WAID Gas - Provision for Major/Minor Claims"/>
    <m/>
    <m/>
    <m/>
    <s v="NONE"/>
    <s v="2019"/>
    <s v="000000"/>
    <s v="Non-Labor"/>
    <s v="000 Direct GL"/>
    <s v="PA"/>
    <n v="-2649.91"/>
    <m/>
    <n v="-2649.91"/>
    <m/>
    <s v="Direct GL"/>
    <s v="001"/>
    <m/>
    <m/>
    <m/>
    <m/>
  </r>
  <r>
    <x v="0"/>
    <s v="ACCUM PROV FOR INJURY &amp; DAMAGE"/>
    <m/>
    <x v="1"/>
    <x v="1"/>
    <m/>
    <s v="000 Direct GL"/>
    <s v="DL"/>
    <s v="000"/>
    <x v="11"/>
    <s v="00000000"/>
    <s v="Miscellaneous Transaction USD"/>
    <s v="OR Gas - Provision for Major/Minor Claims"/>
    <m/>
    <m/>
    <m/>
    <s v="NONE"/>
    <s v="2019"/>
    <s v="000000"/>
    <s v="Non-Labor"/>
    <s v="000 Direct GL"/>
    <s v="PA"/>
    <n v="-341.69"/>
    <m/>
    <m/>
    <n v="-341.69"/>
    <s v="Direct GL"/>
    <s v="001"/>
    <m/>
    <m/>
    <m/>
    <m/>
  </r>
  <r>
    <x v="0"/>
    <s v="ACCUM PROV FOR INJURY &amp; DAMAGE"/>
    <m/>
    <x v="1"/>
    <x v="1"/>
    <m/>
    <s v="000 Direct GL"/>
    <s v="DL"/>
    <s v="000"/>
    <x v="2"/>
    <s v="00000000"/>
    <s v="Miscellaneous Transaction USD"/>
    <s v="OR Gas - Provision for Major/Minor Claims"/>
    <m/>
    <m/>
    <m/>
    <s v="NONE"/>
    <s v="2019"/>
    <s v="000000"/>
    <s v="Non-Labor"/>
    <s v="000 Direct GL"/>
    <s v="PA"/>
    <n v="-21950.560000000001"/>
    <m/>
    <m/>
    <n v="-21950.560000000001"/>
    <s v="Direct GL"/>
    <s v="001"/>
    <m/>
    <m/>
    <m/>
    <m/>
  </r>
  <r>
    <x v="1"/>
    <s v="PAYMENT/REFUND INJURY &amp; DAMAGE"/>
    <s v="FRONTIER COMMUNICATIONS"/>
    <x v="2"/>
    <x v="0"/>
    <m/>
    <s v="000 Direct GL"/>
    <s v="DL"/>
    <s v="000"/>
    <x v="9"/>
    <s v="00000000"/>
    <s v="Purchase Invoices USD"/>
    <s v="CLAIM# L-881515R"/>
    <m/>
    <m/>
    <s v="L-881515R"/>
    <s v="NONE"/>
    <s v="2019"/>
    <s v="000000"/>
    <s v="Non-Labor"/>
    <s v="000 Direct GL"/>
    <s v="AP"/>
    <n v="599.74"/>
    <n v="599.74"/>
    <m/>
    <m/>
    <s v="Direct GL"/>
    <s v="001"/>
    <s v="94551"/>
    <s v="FRONTIER COMMUNICATIONS"/>
    <m/>
    <m/>
  </r>
  <r>
    <x v="1"/>
    <s v="PAYMENT/REFUND INJURY &amp; DAMAGE"/>
    <s v="SAMANTHA VILLA"/>
    <x v="2"/>
    <x v="0"/>
    <m/>
    <s v="000 Direct GL"/>
    <s v="DL"/>
    <s v="000"/>
    <x v="1"/>
    <s v="00000000"/>
    <s v="Purchase Invoices USD"/>
    <s v="CLAIM #L-943173 D"/>
    <m/>
    <m/>
    <s v="L-943173 D"/>
    <s v="NONE"/>
    <s v="2019"/>
    <s v="000000"/>
    <s v="Non-Labor"/>
    <s v="000 Direct GL"/>
    <s v="AP"/>
    <n v="505"/>
    <n v="505"/>
    <m/>
    <m/>
    <s v="Direct GL"/>
    <s v="001"/>
    <s v="109537"/>
    <s v="SAMANTHA VILLA"/>
    <m/>
    <m/>
  </r>
  <r>
    <x v="1"/>
    <s v="PAYMENT/REFUND INJURY &amp; DAMAGE"/>
    <s v="MARK DOUCET"/>
    <x v="2"/>
    <x v="0"/>
    <m/>
    <s v="000 Direct GL"/>
    <s v="DL"/>
    <s v="000"/>
    <x v="6"/>
    <s v="00000000"/>
    <s v="Purchase Invoices USD"/>
    <s v="CLAIM L-934297 D"/>
    <m/>
    <m/>
    <s v="L-934297 D"/>
    <s v="NONE"/>
    <s v="2019"/>
    <s v="000000"/>
    <s v="Non-Labor"/>
    <s v="000 Direct GL"/>
    <s v="AP"/>
    <n v="9192.6"/>
    <n v="9192.6"/>
    <m/>
    <m/>
    <s v="Direct GL"/>
    <s v="001"/>
    <s v="109747"/>
    <s v="MARK DOUCET"/>
    <m/>
    <m/>
  </r>
  <r>
    <x v="1"/>
    <s v="PAYMENT/REFUND INJURY &amp; DAMAGE"/>
    <s v="CLAUDIA DECKER"/>
    <x v="2"/>
    <x v="0"/>
    <m/>
    <s v="000 Direct GL"/>
    <s v="DL"/>
    <s v="000"/>
    <x v="2"/>
    <s v="00000000"/>
    <s v="Purchase Invoices USD"/>
    <s v="L-1002257 D"/>
    <m/>
    <m/>
    <s v="L-1002257D"/>
    <s v="NONE"/>
    <s v="2019"/>
    <s v="000000"/>
    <s v="Non-Labor"/>
    <s v="000 Direct GL"/>
    <s v="AP"/>
    <n v="326.07"/>
    <n v="326.07"/>
    <m/>
    <m/>
    <s v="Direct GL"/>
    <s v="001"/>
    <s v="109937"/>
    <s v="CLAUDIA DECKER"/>
    <m/>
    <m/>
  </r>
  <r>
    <x v="1"/>
    <s v="PAYMENT/REFUND INJURY &amp; DAMAGE"/>
    <s v="THOMAS J HUDSON"/>
    <x v="3"/>
    <x v="0"/>
    <m/>
    <s v="000 Direct GL"/>
    <s v="DL"/>
    <s v="000"/>
    <x v="11"/>
    <s v="00000000"/>
    <s v="Purchase Invoices USD"/>
    <s v="CLAIM#L-946314R"/>
    <m/>
    <m/>
    <s v="L-946314R"/>
    <s v="NONE"/>
    <s v="2019"/>
    <s v="000000"/>
    <s v="Non-Labor"/>
    <s v="000 Direct GL"/>
    <s v="AP"/>
    <n v="1979.1"/>
    <n v="1979.1"/>
    <m/>
    <m/>
    <s v="Direct GL"/>
    <s v="001"/>
    <s v="67023"/>
    <s v="THOMAS J HUDSON"/>
    <m/>
    <m/>
  </r>
  <r>
    <x v="1"/>
    <s v="PAYMENT/REFUND INJURY &amp; DAMAGE"/>
    <s v="AMERICAN LEAK DETECTION"/>
    <x v="3"/>
    <x v="0"/>
    <m/>
    <s v="000 Direct GL"/>
    <s v="DL"/>
    <s v="000"/>
    <x v="9"/>
    <s v="00000000"/>
    <s v="Purchase Invoices USD"/>
    <s v="CLAIM# L-951449R"/>
    <m/>
    <m/>
    <s v="L-951449R"/>
    <s v="NONE"/>
    <s v="2019"/>
    <s v="000000"/>
    <s v="Non-Labor"/>
    <s v="000 Direct GL"/>
    <s v="AP"/>
    <n v="150"/>
    <n v="150"/>
    <m/>
    <m/>
    <s v="Direct GL"/>
    <s v="001"/>
    <s v="10707"/>
    <s v="AMERICAN LEAK DETECTION"/>
    <m/>
    <m/>
  </r>
  <r>
    <x v="1"/>
    <s v="PAYMENT/REFUND INJURY &amp; DAMAGE"/>
    <s v="ROBERT MCKEOWN"/>
    <x v="3"/>
    <x v="0"/>
    <m/>
    <s v="000 Direct GL"/>
    <s v="DL"/>
    <s v="000"/>
    <x v="10"/>
    <s v="00000000"/>
    <s v="Purchase Invoices USD"/>
    <s v="CLAIM # L-945899R"/>
    <m/>
    <m/>
    <s v="L-945899R"/>
    <s v="NONE"/>
    <s v="2019"/>
    <s v="000000"/>
    <s v="Non-Labor"/>
    <s v="000 Direct GL"/>
    <s v="AP"/>
    <n v="27028.98"/>
    <n v="27028.98"/>
    <m/>
    <m/>
    <s v="Direct GL"/>
    <s v="001"/>
    <s v="109834"/>
    <s v="ROBERT MCKEOWN"/>
    <m/>
    <m/>
  </r>
  <r>
    <x v="1"/>
    <s v="PAYMENT/REFUND INJURY &amp; DAMAGE"/>
    <s v="DAN AND TONI WHITE"/>
    <x v="3"/>
    <x v="0"/>
    <m/>
    <s v="000 Direct GL"/>
    <s v="DL"/>
    <s v="000"/>
    <x v="7"/>
    <s v="00000000"/>
    <s v="Purchase Invoices USD"/>
    <s v="CLAIM # L-1014523R"/>
    <m/>
    <m/>
    <s v="L-1014523R"/>
    <s v="NONE"/>
    <s v="2019"/>
    <s v="000000"/>
    <s v="Non-Labor"/>
    <s v="000 Direct GL"/>
    <s v="AP"/>
    <n v="6536.99"/>
    <n v="6536.99"/>
    <m/>
    <m/>
    <s v="Direct GL"/>
    <s v="001"/>
    <s v="110092"/>
    <s v="DAN AND TONI WHITE"/>
    <m/>
    <m/>
  </r>
  <r>
    <x v="1"/>
    <s v="PAYMENT/REFUND INJURY &amp; DAMAGE"/>
    <s v="ALICE HERNANDEZ"/>
    <x v="3"/>
    <x v="0"/>
    <m/>
    <s v="000 Direct GL"/>
    <s v="DL"/>
    <s v="000"/>
    <x v="7"/>
    <s v="00000000"/>
    <s v="Purchase Invoices USD"/>
    <s v="CLAIM # L-1021607R"/>
    <m/>
    <m/>
    <s v="L-1021607R"/>
    <s v="NONE"/>
    <s v="2019"/>
    <s v="000000"/>
    <s v="Non-Labor"/>
    <s v="000 Direct GL"/>
    <s v="AP"/>
    <n v="150"/>
    <n v="150"/>
    <m/>
    <m/>
    <s v="Direct GL"/>
    <s v="001"/>
    <s v="110166"/>
    <s v="ALICE HERNANDEZ"/>
    <m/>
    <m/>
  </r>
  <r>
    <x v="1"/>
    <s v="PAYMENT/REFUND INJURY &amp; DAMAGE"/>
    <s v="NICOLAJ IMHOF"/>
    <x v="1"/>
    <x v="1"/>
    <m/>
    <s v="000 Direct GL"/>
    <s v="DL"/>
    <s v="000"/>
    <x v="5"/>
    <s v="00000000"/>
    <s v="Purchase Invoices USD"/>
    <s v="L-938228R"/>
    <m/>
    <m/>
    <s v="L-938228R"/>
    <s v="NONE"/>
    <s v="2019"/>
    <s v="000000"/>
    <s v="Non-Labor"/>
    <s v="000 Direct GL"/>
    <s v="AP"/>
    <n v="325"/>
    <m/>
    <m/>
    <n v="325"/>
    <s v="Direct GL"/>
    <s v="001"/>
    <s v="109174"/>
    <s v="NICOLAJ IMHOF"/>
    <m/>
    <m/>
  </r>
  <r>
    <x v="1"/>
    <s v="PAYMENT/REFUND INJURY &amp; DAMAGE"/>
    <s v="WELDON'S CLEANERS"/>
    <x v="1"/>
    <x v="1"/>
    <m/>
    <s v="000 Direct GL"/>
    <s v="DL"/>
    <s v="000"/>
    <x v="11"/>
    <s v="00000000"/>
    <s v="Purchase Invoices USD"/>
    <s v="CLAIM# L-948406D"/>
    <m/>
    <m/>
    <s v="L-948406D"/>
    <s v="NONE"/>
    <s v="2019"/>
    <s v="000000"/>
    <s v="Non-Labor"/>
    <s v="000 Direct GL"/>
    <s v="AP"/>
    <n v="210"/>
    <m/>
    <m/>
    <n v="210"/>
    <s v="Direct GL"/>
    <s v="001"/>
    <s v="109262"/>
    <s v="WELDON'S CLEANERS"/>
    <m/>
    <m/>
  </r>
  <r>
    <x v="1"/>
    <s v="PAYMENT/REFUND INJURY &amp; DAMAGE"/>
    <s v="GLENDA FREEMAN"/>
    <x v="1"/>
    <x v="1"/>
    <m/>
    <s v="000 Direct GL"/>
    <s v="DL"/>
    <s v="000"/>
    <x v="9"/>
    <s v="00000000"/>
    <s v="Purchase Invoices USD"/>
    <s v="CLAIM L-948335R"/>
    <m/>
    <m/>
    <s v="L-948335R"/>
    <s v="NONE"/>
    <s v="2019"/>
    <s v="000000"/>
    <s v="Non-Labor"/>
    <s v="000 Direct GL"/>
    <s v="AP"/>
    <n v="354.06"/>
    <m/>
    <m/>
    <n v="354.06"/>
    <s v="Direct GL"/>
    <s v="001"/>
    <s v="76122"/>
    <s v="GLENDA FREEMAN"/>
    <m/>
    <m/>
  </r>
  <r>
    <x v="1"/>
    <s v="PAYMENT/REFUND INJURY &amp; DAMAGE"/>
    <s v="RICHARD MEISTER"/>
    <x v="1"/>
    <x v="1"/>
    <m/>
    <s v="000 Direct GL"/>
    <s v="DL"/>
    <s v="000"/>
    <x v="9"/>
    <s v="00000000"/>
    <s v="Purchase Invoices USD"/>
    <s v="CLAIM# L-951289R"/>
    <m/>
    <m/>
    <s v="L-951289R"/>
    <s v="NONE"/>
    <s v="2019"/>
    <s v="000000"/>
    <s v="Non-Labor"/>
    <s v="000 Direct GL"/>
    <s v="AP"/>
    <n v="375"/>
    <m/>
    <m/>
    <n v="375"/>
    <s v="Direct GL"/>
    <s v="001"/>
    <s v="92245"/>
    <s v="RICHARD MEISTER"/>
    <m/>
    <m/>
  </r>
  <r>
    <x v="1"/>
    <s v="PAYMENT/REFUND INJURY &amp; DAMAGE"/>
    <s v="STEVE BULKIN"/>
    <x v="1"/>
    <x v="1"/>
    <m/>
    <s v="000 Direct GL"/>
    <s v="DL"/>
    <s v="000"/>
    <x v="9"/>
    <s v="00000000"/>
    <s v="Purchase Invoices USD"/>
    <s v="claim# L-949799D"/>
    <m/>
    <m/>
    <s v="L-949799D"/>
    <s v="NONE"/>
    <s v="2019"/>
    <s v="000000"/>
    <s v="Non-Labor"/>
    <s v="000 Direct GL"/>
    <s v="AP"/>
    <n v="195"/>
    <m/>
    <m/>
    <n v="195"/>
    <s v="Direct GL"/>
    <s v="001"/>
    <s v="109352"/>
    <s v="STEVE BULKIN"/>
    <m/>
    <m/>
  </r>
  <r>
    <x v="1"/>
    <s v="PAYMENT/REFUND INJURY &amp; DAMAGE"/>
    <s v="MICHAEL ULIZZI"/>
    <x v="1"/>
    <x v="1"/>
    <m/>
    <s v="000 Direct GL"/>
    <s v="DL"/>
    <s v="000"/>
    <x v="3"/>
    <s v="00000000"/>
    <s v="Purchase Invoices USD"/>
    <s v="CLAIM L-950381R"/>
    <m/>
    <m/>
    <s v="L-950381R"/>
    <s v="NONE"/>
    <s v="2019"/>
    <s v="000000"/>
    <s v="Non-Labor"/>
    <s v="000 Direct GL"/>
    <s v="AP"/>
    <n v="96"/>
    <m/>
    <m/>
    <n v="96"/>
    <s v="Direct GL"/>
    <s v="001"/>
    <s v="109408"/>
    <s v="MICHAEL ULIZZI"/>
    <m/>
    <m/>
  </r>
  <r>
    <x v="1"/>
    <s v="PAYMENT/REFUND INJURY &amp; DAMAGE"/>
    <s v="STANDING STONE BREWING CO"/>
    <x v="1"/>
    <x v="1"/>
    <m/>
    <s v="000 Direct GL"/>
    <s v="DL"/>
    <s v="000"/>
    <x v="1"/>
    <s v="00000000"/>
    <s v="Purchase Invoices USD"/>
    <s v="CLAIM #L-954901 R"/>
    <m/>
    <m/>
    <s v="L-954901 R"/>
    <s v="NONE"/>
    <s v="2019"/>
    <s v="000000"/>
    <s v="Non-Labor"/>
    <s v="000 Direct GL"/>
    <s v="AP"/>
    <n v="3314"/>
    <m/>
    <m/>
    <n v="3314"/>
    <s v="Direct GL"/>
    <s v="001"/>
    <s v="100893"/>
    <s v="STANDING STONE BREWING CO"/>
    <m/>
    <m/>
  </r>
  <r>
    <x v="1"/>
    <s v="PAYMENT/REFUND INJURY &amp; DAMAGE"/>
    <s v="RUDY M CONSTANZA"/>
    <x v="1"/>
    <x v="1"/>
    <m/>
    <s v="000 Direct GL"/>
    <s v="DL"/>
    <s v="000"/>
    <x v="1"/>
    <s v="00000000"/>
    <s v="Purchase Invoices USD"/>
    <s v="CLAIM #L-965309 R"/>
    <m/>
    <m/>
    <s v="L-965309 R"/>
    <s v="NONE"/>
    <s v="2019"/>
    <s v="000000"/>
    <s v="Non-Labor"/>
    <s v="000 Direct GL"/>
    <s v="AP"/>
    <n v="340"/>
    <m/>
    <m/>
    <n v="340"/>
    <s v="Direct GL"/>
    <s v="001"/>
    <s v="109535"/>
    <s v="RUDY M CONSTANZA"/>
    <m/>
    <m/>
  </r>
  <r>
    <x v="1"/>
    <s v="PAYMENT/REFUND INJURY &amp; DAMAGE"/>
    <s v="HOPE WOJT"/>
    <x v="1"/>
    <x v="1"/>
    <m/>
    <s v="000 Direct GL"/>
    <s v="DL"/>
    <s v="000"/>
    <x v="1"/>
    <s v="00000000"/>
    <s v="Purchase Invoices USD"/>
    <s v="CLAIM #L-969397 R"/>
    <m/>
    <m/>
    <s v="L-969397 R"/>
    <s v="NONE"/>
    <s v="2019"/>
    <s v="000000"/>
    <s v="Non-Labor"/>
    <s v="000 Direct GL"/>
    <s v="AP"/>
    <n v="536.25"/>
    <m/>
    <m/>
    <n v="536.25"/>
    <s v="Direct GL"/>
    <s v="001"/>
    <s v="109557"/>
    <s v="HOPE WOJT"/>
    <m/>
    <m/>
  </r>
  <r>
    <x v="1"/>
    <s v="PAYMENT/REFUND INJURY &amp; DAMAGE"/>
    <s v="AMUSE RESTAURANT INC"/>
    <x v="1"/>
    <x v="1"/>
    <m/>
    <s v="000 Direct GL"/>
    <s v="DL"/>
    <s v="000"/>
    <x v="1"/>
    <s v="00000000"/>
    <s v="Purchase Invoices USD"/>
    <s v="CLAIM #L-950641 R"/>
    <m/>
    <m/>
    <s v="L-950641 R"/>
    <s v="NONE"/>
    <s v="2019"/>
    <s v="000000"/>
    <s v="Non-Labor"/>
    <s v="000 Direct GL"/>
    <s v="AP"/>
    <n v="819"/>
    <m/>
    <m/>
    <n v="819"/>
    <s v="Direct GL"/>
    <s v="001"/>
    <s v="109558"/>
    <s v="AMUSE RESTAURANT INC"/>
    <m/>
    <m/>
  </r>
  <r>
    <x v="1"/>
    <s v="PAYMENT/REFUND INJURY &amp; DAMAGE"/>
    <s v="DOTY TERAZA"/>
    <x v="1"/>
    <x v="1"/>
    <m/>
    <s v="000 Direct GL"/>
    <s v="DL"/>
    <s v="000"/>
    <x v="4"/>
    <s v="00000000"/>
    <s v="Purchase Invoices USD"/>
    <s v="CLAIM #L-975877 R"/>
    <m/>
    <m/>
    <s v="L-975877 R"/>
    <s v="NONE"/>
    <s v="2019"/>
    <s v="000000"/>
    <s v="Non-Labor"/>
    <s v="000 Direct GL"/>
    <s v="AP"/>
    <n v="304.13"/>
    <m/>
    <m/>
    <n v="304.13"/>
    <s v="Direct GL"/>
    <s v="001"/>
    <s v="109613"/>
    <s v="DOTY TERAZA"/>
    <m/>
    <m/>
  </r>
  <r>
    <x v="1"/>
    <s v="PAYMENT/REFUND INJURY &amp; DAMAGE"/>
    <s v="PEERLESS RESTAURANT LLC"/>
    <x v="1"/>
    <x v="1"/>
    <m/>
    <s v="000 Direct GL"/>
    <s v="DL"/>
    <s v="000"/>
    <x v="7"/>
    <s v="00000000"/>
    <s v="Purchase Invoices USD"/>
    <s v="CLAIM # L-947756R"/>
    <m/>
    <m/>
    <s v="L-947756R"/>
    <s v="NONE"/>
    <s v="2019"/>
    <s v="000000"/>
    <s v="Non-Labor"/>
    <s v="000 Direct GL"/>
    <s v="AP"/>
    <n v="4266"/>
    <m/>
    <m/>
    <n v="4266"/>
    <s v="Direct GL"/>
    <s v="001"/>
    <s v="102016"/>
    <s v="PEERLESS RESTAURANT LLC"/>
    <m/>
    <m/>
  </r>
  <r>
    <x v="0"/>
    <s v="ACCUM PROV FOR INJURY &amp; DAMAGE"/>
    <m/>
    <x v="1"/>
    <x v="1"/>
    <m/>
    <s v="000 Direct GL"/>
    <s v="DL"/>
    <s v="000"/>
    <x v="11"/>
    <s v="00000000"/>
    <s v="NSJ020 - Ashland Accrual 201903 NSJ USD"/>
    <s v="Journal Import Created"/>
    <m/>
    <m/>
    <m/>
    <s v="NONE"/>
    <s v="2019"/>
    <s v="000000"/>
    <s v="Non-Labor"/>
    <s v="000 Direct GL"/>
    <s v="GL"/>
    <n v="-100000"/>
    <m/>
    <m/>
    <n v="-100000"/>
    <s v="Direct GL"/>
    <s v="001"/>
    <m/>
    <m/>
    <m/>
    <m/>
  </r>
  <r>
    <x v="0"/>
    <s v="ACCUM PROV FOR INJURY &amp; DAMAGE"/>
    <m/>
    <x v="1"/>
    <x v="1"/>
    <m/>
    <s v="000 Direct GL"/>
    <s v="DL"/>
    <s v="000"/>
    <x v="10"/>
    <s v="00000000"/>
    <s v="Miscellaneous Transaction USD"/>
    <s v="OR Gas - Provision for Major/Minor Claims"/>
    <m/>
    <m/>
    <m/>
    <s v="NONE"/>
    <s v="2019"/>
    <s v="000000"/>
    <s v="Non-Labor"/>
    <s v="000 Direct GL"/>
    <s v="PA"/>
    <n v="-4952.8100000000004"/>
    <m/>
    <m/>
    <n v="-4952.8100000000004"/>
    <s v="Direct GL"/>
    <s v="001"/>
    <m/>
    <m/>
    <m/>
    <m/>
  </r>
  <r>
    <x v="1"/>
    <s v="PAYMENT/REFUND INJURY &amp; DAMAGE"/>
    <s v="KATHLEEN WENDELL"/>
    <x v="2"/>
    <x v="0"/>
    <m/>
    <s v="000 Direct GL"/>
    <s v="DL"/>
    <s v="000"/>
    <x v="4"/>
    <s v="00000000"/>
    <s v="Purchase Invoices USD"/>
    <s v="CLAIM #L-980073 R"/>
    <m/>
    <m/>
    <s v="L-980073 R"/>
    <s v="NONE"/>
    <s v="2019"/>
    <s v="000000"/>
    <s v="Non-Labor"/>
    <s v="000 Direct GL"/>
    <s v="AP"/>
    <n v="160"/>
    <n v="160"/>
    <m/>
    <m/>
    <s v="Direct GL"/>
    <s v="001"/>
    <s v="53567"/>
    <s v="KATHLEEN WENDELL"/>
    <m/>
    <m/>
  </r>
  <r>
    <x v="1"/>
    <s v="PAYMENT/REFUND INJURY &amp; DAMAGE"/>
    <s v="JAMES WHITTLESEY"/>
    <x v="2"/>
    <x v="0"/>
    <m/>
    <s v="000 Direct GL"/>
    <s v="DL"/>
    <s v="000"/>
    <x v="10"/>
    <s v="00000000"/>
    <s v="Purchase Invoices USD"/>
    <s v="L-987674 R"/>
    <m/>
    <m/>
    <s v="L-987674 R"/>
    <s v="NONE"/>
    <s v="2019"/>
    <s v="000000"/>
    <s v="Non-Labor"/>
    <s v="000 Direct GL"/>
    <s v="AP"/>
    <n v="80"/>
    <n v="80"/>
    <m/>
    <m/>
    <s v="Direct GL"/>
    <s v="001"/>
    <s v="109866"/>
    <s v="JAMES WHITTLESEY"/>
    <m/>
    <m/>
  </r>
  <r>
    <x v="1"/>
    <s v="PAYMENT/REFUND INJURY &amp; DAMAGE"/>
    <s v="CLAUDIA DECKER"/>
    <x v="2"/>
    <x v="0"/>
    <m/>
    <s v="000 Direct GL"/>
    <s v="DL"/>
    <s v="000"/>
    <x v="8"/>
    <s v="00000000"/>
    <s v="Purchase Invoices USD"/>
    <s v="L-1002257DA"/>
    <m/>
    <m/>
    <s v="L-1002257DA"/>
    <s v="NONE"/>
    <s v="2019"/>
    <s v="000000"/>
    <s v="Non-Labor"/>
    <s v="000 Direct GL"/>
    <s v="AP"/>
    <n v="440.54"/>
    <n v="440.54"/>
    <m/>
    <m/>
    <s v="Direct GL"/>
    <s v="001"/>
    <s v="109937"/>
    <s v="CLAUDIA DECKER"/>
    <m/>
    <m/>
  </r>
  <r>
    <x v="1"/>
    <s v="PAYMENT/REFUND INJURY &amp; DAMAGE"/>
    <s v="LOMA PRATHER"/>
    <x v="2"/>
    <x v="0"/>
    <m/>
    <s v="000 Direct GL"/>
    <s v="DL"/>
    <s v="000"/>
    <x v="7"/>
    <s v="00000000"/>
    <s v="Purchase Invoices USD"/>
    <s v="CLAIM # L-1001142D"/>
    <m/>
    <m/>
    <s v="L-1001142D"/>
    <s v="NONE"/>
    <s v="2019"/>
    <s v="000000"/>
    <s v="Non-Labor"/>
    <s v="000 Direct GL"/>
    <s v="AP"/>
    <n v="2100"/>
    <n v="2100"/>
    <m/>
    <m/>
    <s v="Direct GL"/>
    <s v="001"/>
    <s v="110169"/>
    <s v="LOMA PRATHER"/>
    <m/>
    <m/>
  </r>
  <r>
    <x v="1"/>
    <s v="PAYMENT/REFUND INJURY &amp; DAMAGE"/>
    <s v="TRAVELERS HOME &amp; MARINE INSURANCE CO"/>
    <x v="3"/>
    <x v="0"/>
    <m/>
    <s v="000 Direct GL"/>
    <s v="DL"/>
    <s v="000"/>
    <x v="0"/>
    <s v="00000000"/>
    <s v="Purchase Invoices USD"/>
    <s v="CLAIM# L-887198D"/>
    <m/>
    <m/>
    <s v="L-887198D"/>
    <s v="NONE"/>
    <s v="2019"/>
    <s v="000000"/>
    <s v="Non-Labor"/>
    <s v="000 Direct GL"/>
    <s v="AP"/>
    <n v="750"/>
    <n v="750"/>
    <m/>
    <m/>
    <s v="Direct GL"/>
    <s v="001"/>
    <s v="109039"/>
    <s v="TRAVELERS HOME &amp; MARINE INSURANCE CO"/>
    <m/>
    <m/>
  </r>
  <r>
    <x v="1"/>
    <s v="PAYMENT/REFUND INJURY &amp; DAMAGE"/>
    <s v="PAULA RIGGS"/>
    <x v="3"/>
    <x v="0"/>
    <m/>
    <s v="000 Direct GL"/>
    <s v="DL"/>
    <s v="000"/>
    <x v="4"/>
    <s v="00000000"/>
    <s v="Purchase Invoices USD"/>
    <s v="L-972040 R"/>
    <m/>
    <m/>
    <s v="L-972040 R"/>
    <s v="NONE"/>
    <s v="2019"/>
    <s v="000000"/>
    <s v="Non-Labor"/>
    <s v="000 Direct GL"/>
    <s v="AP"/>
    <n v="1000"/>
    <n v="1000"/>
    <m/>
    <m/>
    <s v="Direct GL"/>
    <s v="001"/>
    <s v="108297"/>
    <s v="PAULA RIGGS"/>
    <m/>
    <m/>
  </r>
  <r>
    <x v="1"/>
    <s v="PAYMENT/REFUND INJURY &amp; DAMAGE"/>
    <s v="RICH AND HEIDI HASH"/>
    <x v="3"/>
    <x v="0"/>
    <m/>
    <s v="000 Direct GL"/>
    <s v="DL"/>
    <s v="000"/>
    <x v="7"/>
    <s v="00000000"/>
    <s v="Purchase Invoices USD"/>
    <s v="CLAIM # L-1012679R"/>
    <m/>
    <m/>
    <s v="L-1012679RA"/>
    <s v="NONE"/>
    <s v="2019"/>
    <s v="000000"/>
    <s v="Non-Labor"/>
    <s v="000 Direct GL"/>
    <s v="AP"/>
    <n v="532.52"/>
    <n v="532.52"/>
    <m/>
    <m/>
    <s v="Direct GL"/>
    <s v="001"/>
    <s v="110061"/>
    <s v="RICH AND HEIDI HASH"/>
    <m/>
    <m/>
  </r>
  <r>
    <x v="1"/>
    <s v="PAYMENT/REFUND INJURY &amp; DAMAGE"/>
    <s v="SEAN BYRNE"/>
    <x v="1"/>
    <x v="1"/>
    <m/>
    <s v="000 Direct GL"/>
    <s v="DL"/>
    <s v="000"/>
    <x v="9"/>
    <s v="00000000"/>
    <s v="Purchase Invoices USD"/>
    <s v="claim# L-944735R"/>
    <m/>
    <m/>
    <s v="L-944735R"/>
    <s v="NONE"/>
    <s v="2019"/>
    <s v="000000"/>
    <s v="Non-Labor"/>
    <s v="000 Direct GL"/>
    <s v="AP"/>
    <n v="1050"/>
    <m/>
    <m/>
    <n v="1050"/>
    <s v="Direct GL"/>
    <s v="001"/>
    <s v="99906"/>
    <s v="SEAN BYRNE"/>
    <m/>
    <m/>
  </r>
  <r>
    <x v="1"/>
    <s v="PAYMENT/REFUND INJURY &amp; DAMAGE"/>
    <s v="CATHERINE E SCHNEIDER"/>
    <x v="1"/>
    <x v="1"/>
    <m/>
    <s v="000 Direct GL"/>
    <s v="DL"/>
    <s v="000"/>
    <x v="3"/>
    <s v="00000000"/>
    <s v="Purchase Invoices USD"/>
    <s v="CLAIM L-957974R"/>
    <m/>
    <m/>
    <s v="L-957974R"/>
    <s v="NONE"/>
    <s v="2019"/>
    <s v="000000"/>
    <s v="Non-Labor"/>
    <s v="000 Direct GL"/>
    <s v="AP"/>
    <n v="99.88"/>
    <m/>
    <m/>
    <n v="99.88"/>
    <s v="Direct GL"/>
    <s v="001"/>
    <s v="109407"/>
    <s v="CATHERINE E SCHNEIDER"/>
    <m/>
    <m/>
  </r>
  <r>
    <x v="1"/>
    <s v="PAYMENT/REFUND INJURY &amp; DAMAGE"/>
    <s v="AMY AMRHEIN"/>
    <x v="1"/>
    <x v="1"/>
    <m/>
    <s v="000 Direct GL"/>
    <s v="DL"/>
    <s v="000"/>
    <x v="3"/>
    <s v="00000000"/>
    <s v="Purchase Invoices USD"/>
    <s v="CLAIM # L-948164D"/>
    <m/>
    <m/>
    <s v="L-948164D"/>
    <s v="NONE"/>
    <s v="2019"/>
    <s v="000000"/>
    <s v="Non-Labor"/>
    <s v="000 Direct GL"/>
    <s v="AP"/>
    <n v="932"/>
    <m/>
    <m/>
    <n v="932"/>
    <s v="Direct GL"/>
    <s v="001"/>
    <s v="109430"/>
    <s v="AMY AMRHEIN"/>
    <m/>
    <m/>
  </r>
  <r>
    <x v="1"/>
    <s v="PAYMENT/REFUND INJURY &amp; DAMAGE"/>
    <s v="CAMPBELL BAKER"/>
    <x v="1"/>
    <x v="1"/>
    <m/>
    <s v="000 Direct GL"/>
    <s v="DL"/>
    <s v="000"/>
    <x v="4"/>
    <s v="00000000"/>
    <s v="Purchase Invoices USD"/>
    <s v="CLAIM #L-976053 R"/>
    <m/>
    <m/>
    <s v="L-966053 R"/>
    <s v="NONE"/>
    <s v="2019"/>
    <s v="000000"/>
    <s v="Non-Labor"/>
    <s v="000 Direct GL"/>
    <s v="AP"/>
    <n v="160.32"/>
    <m/>
    <m/>
    <n v="160.32"/>
    <s v="Direct GL"/>
    <s v="001"/>
    <s v="109663"/>
    <s v="CAMPBELL BAKER"/>
    <m/>
    <m/>
  </r>
  <r>
    <x v="1"/>
    <s v="PAYMENT/REFUND INJURY &amp; DAMAGE"/>
    <s v="EL PARAISO MEXICAN CUISINE"/>
    <x v="1"/>
    <x v="1"/>
    <m/>
    <s v="000 Direct GL"/>
    <s v="DL"/>
    <s v="000"/>
    <x v="10"/>
    <s v="00000000"/>
    <s v="Purchase Invoices USD"/>
    <s v="L-947969 D"/>
    <m/>
    <m/>
    <s v="L-947969 D"/>
    <s v="NONE"/>
    <s v="2019"/>
    <s v="000000"/>
    <s v="Non-Labor"/>
    <s v="000 Direct GL"/>
    <s v="AP"/>
    <n v="2577"/>
    <m/>
    <m/>
    <n v="2577"/>
    <s v="Direct GL"/>
    <s v="001"/>
    <s v="109820"/>
    <s v="EL PARAISO MEXICAN CUISINE"/>
    <m/>
    <m/>
  </r>
  <r>
    <x v="1"/>
    <s v="PAYMENT/REFUND INJURY &amp; DAMAGE"/>
    <s v="JOSHUA AND VERONICA VANDRIMMELEN"/>
    <x v="1"/>
    <x v="1"/>
    <m/>
    <s v="000 Direct GL"/>
    <s v="DL"/>
    <s v="000"/>
    <x v="8"/>
    <s v="00000000"/>
    <s v="Purchase Invoices USD"/>
    <s v="L-994020R"/>
    <m/>
    <m/>
    <s v="L-994020R"/>
    <s v="NONE"/>
    <s v="2019"/>
    <s v="000000"/>
    <s v="Non-Labor"/>
    <s v="000 Direct GL"/>
    <s v="AP"/>
    <n v="1850"/>
    <m/>
    <m/>
    <n v="1850"/>
    <s v="Direct GL"/>
    <s v="001"/>
    <s v="110037"/>
    <s v="JOSHUA AND VERONICA VANDRIMMELEN"/>
    <m/>
    <m/>
  </r>
  <r>
    <x v="1"/>
    <s v="PAYMENT/REFUND INJURY &amp; DAMAGE"/>
    <s v="CHEWELAH GOLF &amp; COUNTRY CLUB"/>
    <x v="3"/>
    <x v="1"/>
    <m/>
    <s v="000 Direct GL"/>
    <s v="DL"/>
    <s v="000"/>
    <x v="9"/>
    <s v="00000000"/>
    <s v="Purchase Invoices USD"/>
    <s v="CLAIM L-947145R"/>
    <m/>
    <m/>
    <s v="L-947145R"/>
    <s v="NONE"/>
    <s v="2019"/>
    <s v="000000"/>
    <s v="Non-Labor"/>
    <s v="000 Direct GL"/>
    <s v="AP"/>
    <n v="112.97"/>
    <m/>
    <n v="112.97"/>
    <m/>
    <s v="Direct GL"/>
    <s v="001"/>
    <s v="21496"/>
    <s v="CHEWELAH GOLF &amp; COUNTRY CLUB"/>
    <m/>
    <m/>
  </r>
  <r>
    <x v="1"/>
    <s v="PAYMENT/REFUND INJURY &amp; DAMAGE"/>
    <s v="ROBERT TILLETT"/>
    <x v="3"/>
    <x v="1"/>
    <m/>
    <s v="000 Direct GL"/>
    <s v="DL"/>
    <s v="000"/>
    <x v="3"/>
    <s v="00000000"/>
    <s v="Purchase Invoices USD"/>
    <s v="CLAIM L-823659D"/>
    <m/>
    <m/>
    <s v="L-823659D"/>
    <s v="NONE"/>
    <s v="2019"/>
    <s v="000000"/>
    <s v="Non-Labor"/>
    <s v="000 Direct GL"/>
    <s v="AP"/>
    <n v="1197"/>
    <m/>
    <n v="1197"/>
    <m/>
    <s v="Direct GL"/>
    <s v="001"/>
    <s v="109415"/>
    <s v="ROBERT TILLETT"/>
    <m/>
    <m/>
  </r>
  <r>
    <x v="1"/>
    <s v="PAYMENT/REFUND INJURY &amp; DAMAGE"/>
    <s v="AMELIA DUNCAN"/>
    <x v="3"/>
    <x v="1"/>
    <m/>
    <s v="000 Direct GL"/>
    <s v="DL"/>
    <s v="000"/>
    <x v="1"/>
    <s v="00000000"/>
    <s v="Purchase Invoices USD"/>
    <s v="CLAIM #L-942450 D"/>
    <m/>
    <m/>
    <s v="L-942450 D"/>
    <s v="NONE"/>
    <s v="2019"/>
    <s v="000000"/>
    <s v="Non-Labor"/>
    <s v="000 Direct GL"/>
    <s v="AP"/>
    <n v="2012.3"/>
    <m/>
    <n v="2012.3"/>
    <m/>
    <s v="Direct GL"/>
    <s v="001"/>
    <s v="109538"/>
    <s v="AMELIA DUNCAN"/>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5"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K32" firstHeaderRow="1" firstDataRow="3" firstDataCol="1"/>
  <pivotFields count="32">
    <pivotField axis="axisRow" showAll="0">
      <items count="3">
        <item x="0"/>
        <item x="1"/>
        <item t="default"/>
      </items>
    </pivotField>
    <pivotField showAll="0"/>
    <pivotField showAll="0"/>
    <pivotField axis="axisCol" showAll="0">
      <items count="5">
        <item x="0"/>
        <item x="2"/>
        <item x="1"/>
        <item x="3"/>
        <item t="default"/>
      </items>
    </pivotField>
    <pivotField axis="axisCol" showAll="0">
      <items count="3">
        <item x="0"/>
        <item x="1"/>
        <item t="default"/>
      </items>
    </pivotField>
    <pivotField showAll="0"/>
    <pivotField showAll="0"/>
    <pivotField showAll="0"/>
    <pivotField showAll="0"/>
    <pivotField axis="axisRow" showAll="0">
      <items count="13">
        <item x="0"/>
        <item x="5"/>
        <item x="11"/>
        <item x="9"/>
        <item x="3"/>
        <item x="1"/>
        <item x="4"/>
        <item x="6"/>
        <item x="10"/>
        <item x="2"/>
        <item x="8"/>
        <item x="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s>
  <rowFields count="2">
    <field x="0"/>
    <field x="9"/>
  </rowFields>
  <rowItems count="27">
    <i>
      <x/>
    </i>
    <i r="1">
      <x/>
    </i>
    <i r="1">
      <x v="1"/>
    </i>
    <i r="1">
      <x v="2"/>
    </i>
    <i r="1">
      <x v="3"/>
    </i>
    <i r="1">
      <x v="4"/>
    </i>
    <i r="1">
      <x v="5"/>
    </i>
    <i r="1">
      <x v="6"/>
    </i>
    <i r="1">
      <x v="7"/>
    </i>
    <i r="1">
      <x v="8"/>
    </i>
    <i r="1">
      <x v="9"/>
    </i>
    <i r="1">
      <x v="10"/>
    </i>
    <i r="1">
      <x v="11"/>
    </i>
    <i>
      <x v="1"/>
    </i>
    <i r="1">
      <x/>
    </i>
    <i r="1">
      <x v="1"/>
    </i>
    <i r="1">
      <x v="2"/>
    </i>
    <i r="1">
      <x v="3"/>
    </i>
    <i r="1">
      <x v="4"/>
    </i>
    <i r="1">
      <x v="5"/>
    </i>
    <i r="1">
      <x v="6"/>
    </i>
    <i r="1">
      <x v="7"/>
    </i>
    <i r="1">
      <x v="8"/>
    </i>
    <i r="1">
      <x v="9"/>
    </i>
    <i r="1">
      <x v="10"/>
    </i>
    <i r="1">
      <x v="11"/>
    </i>
    <i t="grand">
      <x/>
    </i>
  </rowItems>
  <colFields count="2">
    <field x="4"/>
    <field x="3"/>
  </colFields>
  <colItems count="10">
    <i>
      <x/>
      <x/>
    </i>
    <i r="1">
      <x v="1"/>
    </i>
    <i r="1">
      <x v="3"/>
    </i>
    <i t="default">
      <x/>
    </i>
    <i>
      <x v="1"/>
      <x/>
    </i>
    <i r="1">
      <x v="1"/>
    </i>
    <i r="1">
      <x v="2"/>
    </i>
    <i r="1">
      <x v="3"/>
    </i>
    <i t="default">
      <x v="1"/>
    </i>
    <i t="grand">
      <x/>
    </i>
  </colItems>
  <dataFields count="1">
    <dataField name="Sum of Transaction Amount" fld="22" baseField="0" baseItem="0" numFmtId="44"/>
  </dataFields>
  <formats count="10">
    <format dxfId="9">
      <pivotArea type="all" dataOnly="0" outline="0" fieldPosition="0"/>
    </format>
    <format dxfId="8">
      <pivotArea outline="0" collapsedLevelsAreSubtotals="1" fieldPosition="0"/>
    </format>
    <format dxfId="7">
      <pivotArea dataOnly="0" labelOnly="1" fieldPosition="0">
        <references count="1">
          <reference field="0" count="0"/>
        </references>
      </pivotArea>
    </format>
    <format dxfId="6">
      <pivotArea dataOnly="0" labelOnly="1" grandRow="1" outline="0" fieldPosition="0"/>
    </format>
    <format dxfId="5">
      <pivotArea dataOnly="0" labelOnly="1" fieldPosition="0">
        <references count="2">
          <reference field="0" count="1" selected="0">
            <x v="0"/>
          </reference>
          <reference field="9" count="0"/>
        </references>
      </pivotArea>
    </format>
    <format dxfId="4">
      <pivotArea dataOnly="0" labelOnly="1" fieldPosition="0">
        <references count="1">
          <reference field="4" count="0"/>
        </references>
      </pivotArea>
    </format>
    <format dxfId="3">
      <pivotArea dataOnly="0" labelOnly="1" fieldPosition="0">
        <references count="1">
          <reference field="4" count="0" defaultSubtotal="1"/>
        </references>
      </pivotArea>
    </format>
    <format dxfId="2">
      <pivotArea dataOnly="0" labelOnly="1" grandCol="1" outline="0" fieldPosition="0"/>
    </format>
    <format dxfId="1">
      <pivotArea dataOnly="0" labelOnly="1" fieldPosition="0">
        <references count="2">
          <reference field="3" count="3">
            <x v="0"/>
            <x v="1"/>
            <x v="3"/>
          </reference>
          <reference field="4" count="1" selected="0">
            <x v="0"/>
          </reference>
        </references>
      </pivotArea>
    </format>
    <format dxfId="0">
      <pivotArea dataOnly="0" labelOnly="1" fieldPosition="0">
        <references count="2">
          <reference field="3" count="0"/>
          <reference field="4" count="1" selected="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hyperlink" Target="mailto:+%23Corp%20BI%20Support" TargetMode="External"/><Relationship Id="rId1" Type="http://schemas.openxmlformats.org/officeDocument/2006/relationships/hyperlink" Target="http://tracker/task.aspx?i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x14ac:dyDescent="0.25"/>
  <cols>
    <col min="1" max="16384" width="8.7265625" style="22"/>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32"/>
  <sheetViews>
    <sheetView tabSelected="1" workbookViewId="0">
      <pane ySplit="5" topLeftCell="A9" activePane="bottomLeft" state="frozen"/>
      <selection pane="bottomLeft" activeCell="H20" sqref="H20:H31"/>
    </sheetView>
  </sheetViews>
  <sheetFormatPr defaultRowHeight="12.5" x14ac:dyDescent="0.25"/>
  <cols>
    <col min="1" max="1" width="26.81640625" style="19" bestFit="1" customWidth="1"/>
    <col min="2" max="2" width="16.7265625" style="19" bestFit="1" customWidth="1"/>
    <col min="3" max="4" width="13.26953125" style="19" bestFit="1" customWidth="1"/>
    <col min="5" max="5" width="15.26953125" style="19" bestFit="1" customWidth="1"/>
    <col min="6" max="6" width="14.08984375" style="19" bestFit="1" customWidth="1"/>
    <col min="7" max="7" width="10.26953125" style="19" bestFit="1" customWidth="1"/>
    <col min="8" max="8" width="14.08984375" style="19" bestFit="1" customWidth="1"/>
    <col min="9" max="9" width="13.26953125" style="19" bestFit="1" customWidth="1"/>
    <col min="10" max="11" width="15.26953125" style="19" bestFit="1" customWidth="1"/>
    <col min="12" max="16384" width="8.7265625" style="19"/>
  </cols>
  <sheetData>
    <row r="3" spans="1:11" x14ac:dyDescent="0.25">
      <c r="A3" s="18" t="s">
        <v>653</v>
      </c>
      <c r="B3" s="18" t="s">
        <v>650</v>
      </c>
    </row>
    <row r="4" spans="1:11" x14ac:dyDescent="0.25">
      <c r="B4" s="19" t="s">
        <v>34</v>
      </c>
      <c r="E4" s="19" t="s">
        <v>651</v>
      </c>
      <c r="F4" s="19" t="s">
        <v>51</v>
      </c>
      <c r="J4" s="19" t="s">
        <v>652</v>
      </c>
      <c r="K4" s="19" t="s">
        <v>649</v>
      </c>
    </row>
    <row r="5" spans="1:11" x14ac:dyDescent="0.25">
      <c r="A5" s="18" t="s">
        <v>648</v>
      </c>
      <c r="B5" s="19" t="s">
        <v>33</v>
      </c>
      <c r="C5" s="19" t="s">
        <v>60</v>
      </c>
      <c r="D5" s="19" t="s">
        <v>71</v>
      </c>
      <c r="F5" s="19" t="s">
        <v>33</v>
      </c>
      <c r="G5" s="19" t="s">
        <v>60</v>
      </c>
      <c r="H5" s="19" t="s">
        <v>54</v>
      </c>
      <c r="I5" s="19" t="s">
        <v>71</v>
      </c>
    </row>
    <row r="6" spans="1:11" x14ac:dyDescent="0.25">
      <c r="A6" s="20" t="s">
        <v>31</v>
      </c>
      <c r="B6" s="19">
        <v>-155313.93999999997</v>
      </c>
      <c r="E6" s="19">
        <v>-155313.93999999997</v>
      </c>
      <c r="F6" s="19">
        <v>-41953.46</v>
      </c>
      <c r="H6" s="19">
        <v>-70611.239999999991</v>
      </c>
      <c r="J6" s="19">
        <v>-112564.7</v>
      </c>
      <c r="K6" s="19">
        <v>-267878.63999999996</v>
      </c>
    </row>
    <row r="7" spans="1:11" x14ac:dyDescent="0.25">
      <c r="A7" s="21" t="s">
        <v>38</v>
      </c>
      <c r="B7" s="19">
        <v>-5900.91</v>
      </c>
      <c r="E7" s="19">
        <v>-5900.91</v>
      </c>
      <c r="F7" s="19">
        <v>-1059.25</v>
      </c>
      <c r="J7" s="19">
        <v>-1059.25</v>
      </c>
      <c r="K7" s="19">
        <v>-6960.16</v>
      </c>
    </row>
    <row r="8" spans="1:11" x14ac:dyDescent="0.25">
      <c r="A8" s="21" t="s">
        <v>72</v>
      </c>
      <c r="B8" s="19">
        <v>-3185.6</v>
      </c>
      <c r="E8" s="19">
        <v>-3185.6</v>
      </c>
      <c r="H8" s="19">
        <v>-639</v>
      </c>
      <c r="J8" s="19">
        <v>-639</v>
      </c>
      <c r="K8" s="19">
        <v>-3824.6</v>
      </c>
    </row>
    <row r="9" spans="1:11" x14ac:dyDescent="0.25">
      <c r="A9" s="21" t="s">
        <v>242</v>
      </c>
      <c r="B9" s="19">
        <v>-1979.1</v>
      </c>
      <c r="E9" s="19">
        <v>-1979.1</v>
      </c>
      <c r="F9" s="19">
        <v>-6743.54</v>
      </c>
      <c r="H9" s="19">
        <v>-100341.69</v>
      </c>
      <c r="J9" s="19">
        <v>-107085.23</v>
      </c>
      <c r="K9" s="19">
        <v>-109064.33</v>
      </c>
    </row>
    <row r="10" spans="1:11" x14ac:dyDescent="0.25">
      <c r="A10" s="21" t="s">
        <v>122</v>
      </c>
      <c r="B10" s="19">
        <v>-3749.74</v>
      </c>
      <c r="E10" s="19">
        <v>-3749.74</v>
      </c>
      <c r="F10" s="19">
        <v>-215.97</v>
      </c>
      <c r="H10" s="19">
        <v>95312.49</v>
      </c>
      <c r="J10" s="19">
        <v>95096.52</v>
      </c>
      <c r="K10" s="19">
        <v>91346.78</v>
      </c>
    </row>
    <row r="11" spans="1:11" x14ac:dyDescent="0.25">
      <c r="A11" s="21" t="s">
        <v>52</v>
      </c>
      <c r="B11" s="19">
        <v>-4152.7299999999996</v>
      </c>
      <c r="E11" s="19">
        <v>-4152.7299999999996</v>
      </c>
      <c r="F11" s="19">
        <v>-2937.18</v>
      </c>
      <c r="H11" s="19">
        <v>-3565.2</v>
      </c>
      <c r="J11" s="19">
        <v>-6502.3799999999992</v>
      </c>
      <c r="K11" s="19">
        <v>-10655.11</v>
      </c>
    </row>
    <row r="12" spans="1:11" x14ac:dyDescent="0.25">
      <c r="A12" s="21" t="s">
        <v>49</v>
      </c>
      <c r="B12" s="19">
        <v>-37412.879999999997</v>
      </c>
      <c r="E12" s="19">
        <v>-37412.879999999997</v>
      </c>
      <c r="F12" s="19">
        <v>-2649.91</v>
      </c>
      <c r="H12" s="19">
        <v>-16128.02</v>
      </c>
      <c r="J12" s="19">
        <v>-18777.93</v>
      </c>
      <c r="K12" s="19">
        <v>-56190.81</v>
      </c>
    </row>
    <row r="13" spans="1:11" x14ac:dyDescent="0.25">
      <c r="A13" s="21" t="s">
        <v>55</v>
      </c>
      <c r="B13" s="19">
        <v>-3873.09</v>
      </c>
      <c r="E13" s="19">
        <v>-3873.09</v>
      </c>
      <c r="F13" s="19">
        <v>-1023.57</v>
      </c>
      <c r="H13" s="19">
        <v>-7138.45</v>
      </c>
      <c r="J13" s="19">
        <v>-8162.0199999999995</v>
      </c>
      <c r="K13" s="19">
        <v>-12035.11</v>
      </c>
    </row>
    <row r="14" spans="1:11" x14ac:dyDescent="0.25">
      <c r="A14" s="21" t="s">
        <v>81</v>
      </c>
      <c r="B14" s="19">
        <v>-12043.86</v>
      </c>
      <c r="E14" s="19">
        <v>-12043.86</v>
      </c>
      <c r="H14" s="19">
        <v>-2657</v>
      </c>
      <c r="J14" s="19">
        <v>-2657</v>
      </c>
      <c r="K14" s="19">
        <v>-14700.86</v>
      </c>
    </row>
    <row r="15" spans="1:11" x14ac:dyDescent="0.25">
      <c r="A15" s="21" t="s">
        <v>131</v>
      </c>
      <c r="B15" s="19">
        <v>-27948.1</v>
      </c>
      <c r="E15" s="19">
        <v>-27948.1</v>
      </c>
      <c r="F15" s="19">
        <v>-10847.88</v>
      </c>
      <c r="H15" s="19">
        <v>-4952.8100000000004</v>
      </c>
      <c r="J15" s="19">
        <v>-15800.689999999999</v>
      </c>
      <c r="K15" s="19">
        <v>-43748.789999999994</v>
      </c>
    </row>
    <row r="16" spans="1:11" x14ac:dyDescent="0.25">
      <c r="A16" s="21" t="s">
        <v>50</v>
      </c>
      <c r="B16" s="19">
        <v>-36086.42</v>
      </c>
      <c r="E16" s="19">
        <v>-36086.42</v>
      </c>
      <c r="F16" s="19">
        <v>-16199.67</v>
      </c>
      <c r="H16" s="19">
        <v>-21950.560000000001</v>
      </c>
      <c r="J16" s="19">
        <v>-38150.230000000003</v>
      </c>
      <c r="K16" s="19">
        <v>-74236.649999999994</v>
      </c>
    </row>
    <row r="17" spans="1:11" x14ac:dyDescent="0.25">
      <c r="A17" s="21" t="s">
        <v>120</v>
      </c>
      <c r="B17" s="19">
        <v>-2775.55</v>
      </c>
      <c r="E17" s="19">
        <v>-2775.55</v>
      </c>
      <c r="F17" s="19">
        <v>-141.57</v>
      </c>
      <c r="H17" s="19">
        <v>-3366</v>
      </c>
      <c r="J17" s="19">
        <v>-3507.57</v>
      </c>
      <c r="K17" s="19">
        <v>-6283.1200000000008</v>
      </c>
    </row>
    <row r="18" spans="1:11" x14ac:dyDescent="0.25">
      <c r="A18" s="21" t="s">
        <v>116</v>
      </c>
      <c r="B18" s="19">
        <v>-16205.96</v>
      </c>
      <c r="E18" s="19">
        <v>-16205.96</v>
      </c>
      <c r="F18" s="19">
        <v>-134.91999999999999</v>
      </c>
      <c r="H18" s="19">
        <v>-5185</v>
      </c>
      <c r="J18" s="19">
        <v>-5319.92</v>
      </c>
      <c r="K18" s="19">
        <v>-21525.879999999997</v>
      </c>
    </row>
    <row r="19" spans="1:11" x14ac:dyDescent="0.25">
      <c r="A19" s="20" t="s">
        <v>57</v>
      </c>
      <c r="C19" s="19">
        <v>57368.480000000003</v>
      </c>
      <c r="D19" s="19">
        <v>97945.459999999992</v>
      </c>
      <c r="E19" s="19">
        <v>155313.93999999997</v>
      </c>
      <c r="G19" s="19">
        <v>286.23</v>
      </c>
      <c r="H19" s="19">
        <v>70611.239999999991</v>
      </c>
      <c r="I19" s="19">
        <v>41667.229999999996</v>
      </c>
      <c r="J19" s="19">
        <v>112564.7</v>
      </c>
      <c r="K19" s="19">
        <v>267878.63999999996</v>
      </c>
    </row>
    <row r="20" spans="1:11" x14ac:dyDescent="0.25">
      <c r="A20" s="21" t="s">
        <v>38</v>
      </c>
      <c r="C20" s="19">
        <v>150</v>
      </c>
      <c r="D20" s="19">
        <v>5750.91</v>
      </c>
      <c r="E20" s="19">
        <v>5900.91</v>
      </c>
      <c r="G20" s="19">
        <v>39</v>
      </c>
      <c r="I20" s="19">
        <v>1020.25</v>
      </c>
      <c r="J20" s="19">
        <v>1059.25</v>
      </c>
      <c r="K20" s="19">
        <v>6960.16</v>
      </c>
    </row>
    <row r="21" spans="1:11" x14ac:dyDescent="0.25">
      <c r="A21" s="21" t="s">
        <v>72</v>
      </c>
      <c r="C21" s="19">
        <v>1423.68</v>
      </c>
      <c r="D21" s="19">
        <v>1761.92</v>
      </c>
      <c r="E21" s="19">
        <v>3185.6000000000004</v>
      </c>
      <c r="H21" s="19">
        <v>639</v>
      </c>
      <c r="J21" s="19">
        <v>639</v>
      </c>
      <c r="K21" s="19">
        <v>3824.6000000000004</v>
      </c>
    </row>
    <row r="22" spans="1:11" x14ac:dyDescent="0.25">
      <c r="A22" s="21" t="s">
        <v>242</v>
      </c>
      <c r="D22" s="19">
        <v>1979.1</v>
      </c>
      <c r="E22" s="19">
        <v>1979.1</v>
      </c>
      <c r="H22" s="19">
        <v>341.69</v>
      </c>
      <c r="I22" s="19">
        <v>6743.54</v>
      </c>
      <c r="J22" s="19">
        <v>7085.23</v>
      </c>
      <c r="K22" s="19">
        <v>9064.33</v>
      </c>
    </row>
    <row r="23" spans="1:11" x14ac:dyDescent="0.25">
      <c r="A23" s="21" t="s">
        <v>122</v>
      </c>
      <c r="C23" s="19">
        <v>3599.74</v>
      </c>
      <c r="D23" s="19">
        <v>150</v>
      </c>
      <c r="E23" s="19">
        <v>3749.74</v>
      </c>
      <c r="G23" s="19">
        <v>103</v>
      </c>
      <c r="H23" s="19">
        <v>4687.51</v>
      </c>
      <c r="I23" s="19">
        <v>112.97</v>
      </c>
      <c r="J23" s="19">
        <v>4903.4800000000005</v>
      </c>
      <c r="K23" s="19">
        <v>8653.2199999999993</v>
      </c>
    </row>
    <row r="24" spans="1:11" x14ac:dyDescent="0.25">
      <c r="A24" s="21" t="s">
        <v>52</v>
      </c>
      <c r="C24" s="19">
        <v>3092.12</v>
      </c>
      <c r="D24" s="19">
        <v>1060.6099999999999</v>
      </c>
      <c r="E24" s="19">
        <v>4152.7299999999996</v>
      </c>
      <c r="G24" s="19">
        <v>144.22999999999999</v>
      </c>
      <c r="H24" s="19">
        <v>3565.2000000000003</v>
      </c>
      <c r="I24" s="19">
        <v>2792.95</v>
      </c>
      <c r="J24" s="19">
        <v>6502.38</v>
      </c>
      <c r="K24" s="19">
        <v>10655.11</v>
      </c>
    </row>
    <row r="25" spans="1:11" x14ac:dyDescent="0.25">
      <c r="A25" s="21" t="s">
        <v>49</v>
      </c>
      <c r="C25" s="19">
        <v>31436.01</v>
      </c>
      <c r="D25" s="19">
        <v>5976.87</v>
      </c>
      <c r="E25" s="19">
        <v>37412.879999999997</v>
      </c>
      <c r="H25" s="19">
        <v>16128.02</v>
      </c>
      <c r="I25" s="19">
        <v>2649.91</v>
      </c>
      <c r="J25" s="19">
        <v>18777.93</v>
      </c>
      <c r="K25" s="19">
        <v>56190.81</v>
      </c>
    </row>
    <row r="26" spans="1:11" x14ac:dyDescent="0.25">
      <c r="A26" s="21" t="s">
        <v>55</v>
      </c>
      <c r="C26" s="19">
        <v>160</v>
      </c>
      <c r="D26" s="19">
        <v>3713.0899999999997</v>
      </c>
      <c r="E26" s="19">
        <v>3873.0899999999997</v>
      </c>
      <c r="H26" s="19">
        <v>7138.45</v>
      </c>
      <c r="I26" s="19">
        <v>1023.57</v>
      </c>
      <c r="J26" s="19">
        <v>8162.0199999999995</v>
      </c>
      <c r="K26" s="19">
        <v>12035.109999999999</v>
      </c>
    </row>
    <row r="27" spans="1:11" x14ac:dyDescent="0.25">
      <c r="A27" s="21" t="s">
        <v>81</v>
      </c>
      <c r="C27" s="19">
        <v>9538.35</v>
      </c>
      <c r="D27" s="19">
        <v>2505.5100000000002</v>
      </c>
      <c r="E27" s="19">
        <v>12043.86</v>
      </c>
      <c r="H27" s="19">
        <v>2657</v>
      </c>
      <c r="J27" s="19">
        <v>2657</v>
      </c>
      <c r="K27" s="19">
        <v>14700.86</v>
      </c>
    </row>
    <row r="28" spans="1:11" x14ac:dyDescent="0.25">
      <c r="A28" s="21" t="s">
        <v>131</v>
      </c>
      <c r="C28" s="19">
        <v>205</v>
      </c>
      <c r="D28" s="19">
        <v>27743.1</v>
      </c>
      <c r="E28" s="19">
        <v>27948.1</v>
      </c>
      <c r="H28" s="19">
        <v>4952.8099999999995</v>
      </c>
      <c r="I28" s="19">
        <v>10847.88</v>
      </c>
      <c r="J28" s="19">
        <v>15800.689999999999</v>
      </c>
      <c r="K28" s="19">
        <v>43748.789999999994</v>
      </c>
    </row>
    <row r="29" spans="1:11" x14ac:dyDescent="0.25">
      <c r="A29" s="21" t="s">
        <v>50</v>
      </c>
      <c r="C29" s="19">
        <v>5223.04</v>
      </c>
      <c r="D29" s="19">
        <v>30863.379999999997</v>
      </c>
      <c r="E29" s="19">
        <v>36086.42</v>
      </c>
      <c r="H29" s="19">
        <v>21950.559999999998</v>
      </c>
      <c r="I29" s="19">
        <v>16199.67</v>
      </c>
      <c r="J29" s="19">
        <v>38150.229999999996</v>
      </c>
      <c r="K29" s="19">
        <v>74236.649999999994</v>
      </c>
    </row>
    <row r="30" spans="1:11" x14ac:dyDescent="0.25">
      <c r="A30" s="21" t="s">
        <v>120</v>
      </c>
      <c r="C30" s="19">
        <v>440.54</v>
      </c>
      <c r="D30" s="19">
        <v>2335.0100000000002</v>
      </c>
      <c r="E30" s="19">
        <v>2775.55</v>
      </c>
      <c r="H30" s="19">
        <v>3366</v>
      </c>
      <c r="I30" s="19">
        <v>141.57</v>
      </c>
      <c r="J30" s="19">
        <v>3507.57</v>
      </c>
      <c r="K30" s="19">
        <v>6283.12</v>
      </c>
    </row>
    <row r="31" spans="1:11" x14ac:dyDescent="0.25">
      <c r="A31" s="21" t="s">
        <v>116</v>
      </c>
      <c r="C31" s="19">
        <v>2100</v>
      </c>
      <c r="D31" s="19">
        <v>14105.96</v>
      </c>
      <c r="E31" s="19">
        <v>16205.96</v>
      </c>
      <c r="H31" s="19">
        <v>5185</v>
      </c>
      <c r="I31" s="19">
        <v>134.92000000000002</v>
      </c>
      <c r="J31" s="19">
        <v>5319.92</v>
      </c>
      <c r="K31" s="19">
        <v>21525.879999999997</v>
      </c>
    </row>
    <row r="32" spans="1:11" x14ac:dyDescent="0.25">
      <c r="A32" s="20" t="s">
        <v>649</v>
      </c>
      <c r="B32" s="19">
        <v>-155313.93999999997</v>
      </c>
      <c r="C32" s="19">
        <v>57368.480000000003</v>
      </c>
      <c r="D32" s="19">
        <v>97945.459999999992</v>
      </c>
      <c r="E32" s="19">
        <v>4.0017766878008842E-11</v>
      </c>
      <c r="F32" s="19">
        <v>-41953.46</v>
      </c>
      <c r="G32" s="19">
        <v>286.23</v>
      </c>
      <c r="H32" s="19">
        <v>0</v>
      </c>
      <c r="I32" s="19">
        <v>41667.229999999996</v>
      </c>
      <c r="J32" s="19">
        <v>-5.4569682106375694E-12</v>
      </c>
      <c r="K32" s="19">
        <v>-1.8189894035458565E-11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3"/>
  <sheetViews>
    <sheetView workbookViewId="0">
      <selection activeCell="A3" sqref="A3"/>
    </sheetView>
  </sheetViews>
  <sheetFormatPr defaultRowHeight="12.75" customHeight="1" x14ac:dyDescent="0.25"/>
  <cols>
    <col min="1" max="1" width="21.36328125" bestFit="1" customWidth="1"/>
    <col min="2" max="2" width="41.6328125" bestFit="1" customWidth="1"/>
    <col min="3" max="3" width="49.1796875" bestFit="1" customWidth="1"/>
    <col min="4" max="4" width="12.453125" bestFit="1" customWidth="1"/>
    <col min="5" max="5" width="8.7265625" bestFit="1" customWidth="1"/>
    <col min="6" max="6" width="17.54296875" bestFit="1" customWidth="1"/>
    <col min="7" max="7" width="25.1796875" bestFit="1" customWidth="1"/>
    <col min="8" max="8" width="11.1796875" bestFit="1" customWidth="1"/>
    <col min="9" max="9" width="17.54296875" bestFit="1" customWidth="1"/>
    <col min="10" max="10" width="18.81640625" bestFit="1" customWidth="1"/>
    <col min="11" max="11" width="16.26953125" bestFit="1" customWidth="1"/>
    <col min="12" max="12" width="44.08984375" bestFit="1" customWidth="1"/>
    <col min="13" max="13" width="68.1796875" bestFit="1" customWidth="1"/>
    <col min="14" max="14" width="10" bestFit="1" customWidth="1"/>
    <col min="15" max="15" width="22.6328125" bestFit="1" customWidth="1"/>
    <col min="16" max="16" width="16.26953125" bestFit="1" customWidth="1"/>
    <col min="17" max="18" width="17.54296875" bestFit="1" customWidth="1"/>
    <col min="19" max="19" width="15" bestFit="1" customWidth="1"/>
    <col min="20" max="20" width="25.1796875" bestFit="1" customWidth="1"/>
    <col min="21" max="21" width="18.81640625" bestFit="1" customWidth="1"/>
    <col min="22" max="22" width="11.1796875" bestFit="1" customWidth="1"/>
    <col min="23" max="23" width="20.08984375" bestFit="1" customWidth="1"/>
    <col min="24" max="24" width="16.26953125" bestFit="1" customWidth="1"/>
    <col min="25" max="25" width="18.81640625" bestFit="1" customWidth="1"/>
    <col min="26" max="26" width="20.08984375" bestFit="1" customWidth="1"/>
    <col min="27" max="27" width="18.81640625" bestFit="1" customWidth="1"/>
    <col min="28" max="28" width="11.1796875" bestFit="1" customWidth="1"/>
    <col min="29" max="29" width="16.26953125" bestFit="1" customWidth="1"/>
    <col min="30" max="30" width="49.1796875" bestFit="1" customWidth="1"/>
    <col min="31" max="31" width="17.54296875" bestFit="1" customWidth="1"/>
    <col min="32" max="32" width="18.81640625" bestFit="1" customWidth="1"/>
  </cols>
  <sheetData>
    <row r="1" spans="1:32" ht="12.75" customHeight="1" thickBot="1" x14ac:dyDescent="0.3">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v>
      </c>
      <c r="AE1" s="3" t="s">
        <v>29</v>
      </c>
      <c r="AF1" s="3" t="s">
        <v>30</v>
      </c>
    </row>
    <row r="2" spans="1:32" ht="12.75" customHeight="1" x14ac:dyDescent="0.25">
      <c r="A2" s="5" t="s">
        <v>31</v>
      </c>
      <c r="B2" s="5" t="s">
        <v>32</v>
      </c>
      <c r="C2" s="4"/>
      <c r="D2" s="5" t="s">
        <v>33</v>
      </c>
      <c r="E2" s="5" t="s">
        <v>34</v>
      </c>
      <c r="F2" s="4"/>
      <c r="G2" s="5" t="s">
        <v>35</v>
      </c>
      <c r="H2" s="5" t="s">
        <v>36</v>
      </c>
      <c r="I2" s="5" t="s">
        <v>37</v>
      </c>
      <c r="J2" s="5" t="s">
        <v>38</v>
      </c>
      <c r="K2" s="5" t="s">
        <v>39</v>
      </c>
      <c r="L2" s="5" t="s">
        <v>40</v>
      </c>
      <c r="M2" s="5" t="s">
        <v>41</v>
      </c>
      <c r="N2" s="4"/>
      <c r="O2" s="4"/>
      <c r="P2" s="4"/>
      <c r="Q2" s="5" t="s">
        <v>42</v>
      </c>
      <c r="R2" s="5" t="s">
        <v>43</v>
      </c>
      <c r="S2" s="5" t="s">
        <v>44</v>
      </c>
      <c r="T2" s="5" t="s">
        <v>45</v>
      </c>
      <c r="U2" s="5" t="s">
        <v>35</v>
      </c>
      <c r="V2" s="5" t="s">
        <v>46</v>
      </c>
      <c r="W2" s="6">
        <v>-5900.91</v>
      </c>
      <c r="X2" s="6">
        <v>-5900.91</v>
      </c>
      <c r="Y2" s="4"/>
      <c r="Z2" s="4"/>
      <c r="AA2" s="5" t="s">
        <v>47</v>
      </c>
      <c r="AB2" s="5" t="s">
        <v>48</v>
      </c>
      <c r="AC2" s="4"/>
      <c r="AD2" s="4"/>
      <c r="AE2" s="4"/>
      <c r="AF2" s="4"/>
    </row>
    <row r="3" spans="1:32" ht="12.75" customHeight="1" x14ac:dyDescent="0.25">
      <c r="A3" s="8" t="s">
        <v>31</v>
      </c>
      <c r="B3" s="8" t="s">
        <v>32</v>
      </c>
      <c r="C3" s="7"/>
      <c r="D3" s="8" t="s">
        <v>33</v>
      </c>
      <c r="E3" s="8" t="s">
        <v>34</v>
      </c>
      <c r="F3" s="7"/>
      <c r="G3" s="8" t="s">
        <v>35</v>
      </c>
      <c r="H3" s="8" t="s">
        <v>36</v>
      </c>
      <c r="I3" s="8" t="s">
        <v>37</v>
      </c>
      <c r="J3" s="8" t="s">
        <v>49</v>
      </c>
      <c r="K3" s="8" t="s">
        <v>39</v>
      </c>
      <c r="L3" s="8" t="s">
        <v>40</v>
      </c>
      <c r="M3" s="8" t="s">
        <v>41</v>
      </c>
      <c r="N3" s="7"/>
      <c r="O3" s="7"/>
      <c r="P3" s="7"/>
      <c r="Q3" s="8" t="s">
        <v>42</v>
      </c>
      <c r="R3" s="8" t="s">
        <v>43</v>
      </c>
      <c r="S3" s="8" t="s">
        <v>44</v>
      </c>
      <c r="T3" s="8" t="s">
        <v>45</v>
      </c>
      <c r="U3" s="8" t="s">
        <v>35</v>
      </c>
      <c r="V3" s="8" t="s">
        <v>46</v>
      </c>
      <c r="W3" s="9">
        <v>-37412.879999999997</v>
      </c>
      <c r="X3" s="9">
        <v>-37412.879999999997</v>
      </c>
      <c r="Y3" s="7"/>
      <c r="Z3" s="7"/>
      <c r="AA3" s="8" t="s">
        <v>47</v>
      </c>
      <c r="AB3" s="8" t="s">
        <v>48</v>
      </c>
      <c r="AC3" s="7"/>
      <c r="AD3" s="7"/>
      <c r="AE3" s="7"/>
      <c r="AF3" s="7"/>
    </row>
    <row r="4" spans="1:32" ht="12.75" customHeight="1" x14ac:dyDescent="0.25">
      <c r="A4" s="8" t="s">
        <v>31</v>
      </c>
      <c r="B4" s="8" t="s">
        <v>32</v>
      </c>
      <c r="C4" s="7"/>
      <c r="D4" s="8" t="s">
        <v>33</v>
      </c>
      <c r="E4" s="8" t="s">
        <v>34</v>
      </c>
      <c r="F4" s="7"/>
      <c r="G4" s="8" t="s">
        <v>35</v>
      </c>
      <c r="H4" s="8" t="s">
        <v>36</v>
      </c>
      <c r="I4" s="8" t="s">
        <v>37</v>
      </c>
      <c r="J4" s="8" t="s">
        <v>50</v>
      </c>
      <c r="K4" s="8" t="s">
        <v>39</v>
      </c>
      <c r="L4" s="8" t="s">
        <v>40</v>
      </c>
      <c r="M4" s="8" t="s">
        <v>41</v>
      </c>
      <c r="N4" s="7"/>
      <c r="O4" s="7"/>
      <c r="P4" s="7"/>
      <c r="Q4" s="8" t="s">
        <v>42</v>
      </c>
      <c r="R4" s="8" t="s">
        <v>43</v>
      </c>
      <c r="S4" s="8" t="s">
        <v>44</v>
      </c>
      <c r="T4" s="8" t="s">
        <v>45</v>
      </c>
      <c r="U4" s="8" t="s">
        <v>35</v>
      </c>
      <c r="V4" s="8" t="s">
        <v>46</v>
      </c>
      <c r="W4" s="9">
        <v>-36086.42</v>
      </c>
      <c r="X4" s="9">
        <v>-36086.42</v>
      </c>
      <c r="Y4" s="7"/>
      <c r="Z4" s="7"/>
      <c r="AA4" s="8" t="s">
        <v>47</v>
      </c>
      <c r="AB4" s="8" t="s">
        <v>48</v>
      </c>
      <c r="AC4" s="7"/>
      <c r="AD4" s="7"/>
      <c r="AE4" s="7"/>
      <c r="AF4" s="7"/>
    </row>
    <row r="5" spans="1:32" ht="12.75" customHeight="1" x14ac:dyDescent="0.25">
      <c r="A5" s="8" t="s">
        <v>31</v>
      </c>
      <c r="B5" s="8" t="s">
        <v>32</v>
      </c>
      <c r="C5" s="7"/>
      <c r="D5" s="8" t="s">
        <v>33</v>
      </c>
      <c r="E5" s="8" t="s">
        <v>51</v>
      </c>
      <c r="F5" s="7"/>
      <c r="G5" s="8" t="s">
        <v>35</v>
      </c>
      <c r="H5" s="8" t="s">
        <v>36</v>
      </c>
      <c r="I5" s="8" t="s">
        <v>37</v>
      </c>
      <c r="J5" s="8" t="s">
        <v>52</v>
      </c>
      <c r="K5" s="8" t="s">
        <v>39</v>
      </c>
      <c r="L5" s="8" t="s">
        <v>40</v>
      </c>
      <c r="M5" s="8" t="s">
        <v>53</v>
      </c>
      <c r="N5" s="7"/>
      <c r="O5" s="7"/>
      <c r="P5" s="7"/>
      <c r="Q5" s="8" t="s">
        <v>42</v>
      </c>
      <c r="R5" s="8" t="s">
        <v>43</v>
      </c>
      <c r="S5" s="8" t="s">
        <v>44</v>
      </c>
      <c r="T5" s="8" t="s">
        <v>45</v>
      </c>
      <c r="U5" s="8" t="s">
        <v>35</v>
      </c>
      <c r="V5" s="8" t="s">
        <v>46</v>
      </c>
      <c r="W5" s="9">
        <v>-2937.18</v>
      </c>
      <c r="X5" s="7"/>
      <c r="Y5" s="9">
        <v>-2937.18</v>
      </c>
      <c r="Z5" s="7"/>
      <c r="AA5" s="8" t="s">
        <v>47</v>
      </c>
      <c r="AB5" s="8" t="s">
        <v>48</v>
      </c>
      <c r="AC5" s="7"/>
      <c r="AD5" s="7"/>
      <c r="AE5" s="7"/>
      <c r="AF5" s="7"/>
    </row>
    <row r="6" spans="1:32" ht="12.75" customHeight="1" x14ac:dyDescent="0.25">
      <c r="A6" s="8" t="s">
        <v>31</v>
      </c>
      <c r="B6" s="8" t="s">
        <v>32</v>
      </c>
      <c r="C6" s="7"/>
      <c r="D6" s="8" t="s">
        <v>54</v>
      </c>
      <c r="E6" s="8" t="s">
        <v>51</v>
      </c>
      <c r="F6" s="7"/>
      <c r="G6" s="8" t="s">
        <v>35</v>
      </c>
      <c r="H6" s="8" t="s">
        <v>36</v>
      </c>
      <c r="I6" s="8" t="s">
        <v>37</v>
      </c>
      <c r="J6" s="8" t="s">
        <v>55</v>
      </c>
      <c r="K6" s="8" t="s">
        <v>39</v>
      </c>
      <c r="L6" s="8" t="s">
        <v>40</v>
      </c>
      <c r="M6" s="8" t="s">
        <v>56</v>
      </c>
      <c r="N6" s="7"/>
      <c r="O6" s="7"/>
      <c r="P6" s="7"/>
      <c r="Q6" s="8" t="s">
        <v>42</v>
      </c>
      <c r="R6" s="8" t="s">
        <v>43</v>
      </c>
      <c r="S6" s="8" t="s">
        <v>44</v>
      </c>
      <c r="T6" s="8" t="s">
        <v>45</v>
      </c>
      <c r="U6" s="8" t="s">
        <v>35</v>
      </c>
      <c r="V6" s="8" t="s">
        <v>46</v>
      </c>
      <c r="W6" s="9">
        <v>-7138.45</v>
      </c>
      <c r="X6" s="7"/>
      <c r="Y6" s="7"/>
      <c r="Z6" s="9">
        <v>-7138.45</v>
      </c>
      <c r="AA6" s="8" t="s">
        <v>47</v>
      </c>
      <c r="AB6" s="8" t="s">
        <v>48</v>
      </c>
      <c r="AC6" s="7"/>
      <c r="AD6" s="7"/>
      <c r="AE6" s="7"/>
      <c r="AF6" s="7"/>
    </row>
    <row r="7" spans="1:32" ht="12.75" customHeight="1" x14ac:dyDescent="0.25">
      <c r="A7" s="8" t="s">
        <v>57</v>
      </c>
      <c r="B7" s="8" t="s">
        <v>58</v>
      </c>
      <c r="C7" s="8" t="s">
        <v>59</v>
      </c>
      <c r="D7" s="8" t="s">
        <v>60</v>
      </c>
      <c r="E7" s="8" t="s">
        <v>34</v>
      </c>
      <c r="F7" s="7"/>
      <c r="G7" s="8" t="s">
        <v>35</v>
      </c>
      <c r="H7" s="8" t="s">
        <v>36</v>
      </c>
      <c r="I7" s="8" t="s">
        <v>37</v>
      </c>
      <c r="J7" s="8" t="s">
        <v>49</v>
      </c>
      <c r="K7" s="8" t="s">
        <v>39</v>
      </c>
      <c r="L7" s="8" t="s">
        <v>61</v>
      </c>
      <c r="M7" s="8" t="s">
        <v>62</v>
      </c>
      <c r="N7" s="7"/>
      <c r="O7" s="7"/>
      <c r="P7" s="8" t="s">
        <v>63</v>
      </c>
      <c r="Q7" s="8" t="s">
        <v>42</v>
      </c>
      <c r="R7" s="8" t="s">
        <v>43</v>
      </c>
      <c r="S7" s="8" t="s">
        <v>44</v>
      </c>
      <c r="T7" s="8" t="s">
        <v>45</v>
      </c>
      <c r="U7" s="8" t="s">
        <v>35</v>
      </c>
      <c r="V7" s="8" t="s">
        <v>64</v>
      </c>
      <c r="W7" s="10">
        <v>1500</v>
      </c>
      <c r="X7" s="10">
        <v>1500</v>
      </c>
      <c r="Y7" s="7"/>
      <c r="Z7" s="7"/>
      <c r="AA7" s="8" t="s">
        <v>47</v>
      </c>
      <c r="AB7" s="8" t="s">
        <v>48</v>
      </c>
      <c r="AC7" s="8" t="s">
        <v>65</v>
      </c>
      <c r="AD7" s="8" t="s">
        <v>59</v>
      </c>
      <c r="AE7" s="7"/>
      <c r="AF7" s="7"/>
    </row>
    <row r="8" spans="1:32" ht="12.75" customHeight="1" x14ac:dyDescent="0.25">
      <c r="A8" s="8" t="s">
        <v>57</v>
      </c>
      <c r="B8" s="8" t="s">
        <v>58</v>
      </c>
      <c r="C8" s="8" t="s">
        <v>66</v>
      </c>
      <c r="D8" s="8" t="s">
        <v>60</v>
      </c>
      <c r="E8" s="8" t="s">
        <v>34</v>
      </c>
      <c r="F8" s="7"/>
      <c r="G8" s="8" t="s">
        <v>35</v>
      </c>
      <c r="H8" s="8" t="s">
        <v>36</v>
      </c>
      <c r="I8" s="8" t="s">
        <v>37</v>
      </c>
      <c r="J8" s="8" t="s">
        <v>50</v>
      </c>
      <c r="K8" s="8" t="s">
        <v>39</v>
      </c>
      <c r="L8" s="8" t="s">
        <v>61</v>
      </c>
      <c r="M8" s="8" t="s">
        <v>67</v>
      </c>
      <c r="N8" s="7"/>
      <c r="O8" s="7"/>
      <c r="P8" s="8" t="s">
        <v>68</v>
      </c>
      <c r="Q8" s="8" t="s">
        <v>42</v>
      </c>
      <c r="R8" s="8" t="s">
        <v>43</v>
      </c>
      <c r="S8" s="8" t="s">
        <v>44</v>
      </c>
      <c r="T8" s="8" t="s">
        <v>45</v>
      </c>
      <c r="U8" s="8" t="s">
        <v>35</v>
      </c>
      <c r="V8" s="8" t="s">
        <v>64</v>
      </c>
      <c r="W8" s="9">
        <v>325.25</v>
      </c>
      <c r="X8" s="9">
        <v>325.25</v>
      </c>
      <c r="Y8" s="7"/>
      <c r="Z8" s="7"/>
      <c r="AA8" s="8" t="s">
        <v>47</v>
      </c>
      <c r="AB8" s="8" t="s">
        <v>48</v>
      </c>
      <c r="AC8" s="8" t="s">
        <v>69</v>
      </c>
      <c r="AD8" s="8" t="s">
        <v>66</v>
      </c>
      <c r="AE8" s="7"/>
      <c r="AF8" s="7"/>
    </row>
    <row r="9" spans="1:32" ht="12.5" x14ac:dyDescent="0.25">
      <c r="A9" s="8" t="s">
        <v>57</v>
      </c>
      <c r="B9" s="8" t="s">
        <v>58</v>
      </c>
      <c r="C9" s="8" t="s">
        <v>70</v>
      </c>
      <c r="D9" s="8" t="s">
        <v>71</v>
      </c>
      <c r="E9" s="8" t="s">
        <v>34</v>
      </c>
      <c r="F9" s="7"/>
      <c r="G9" s="8" t="s">
        <v>35</v>
      </c>
      <c r="H9" s="8" t="s">
        <v>36</v>
      </c>
      <c r="I9" s="8" t="s">
        <v>37</v>
      </c>
      <c r="J9" s="8" t="s">
        <v>72</v>
      </c>
      <c r="K9" s="8" t="s">
        <v>39</v>
      </c>
      <c r="L9" s="8" t="s">
        <v>61</v>
      </c>
      <c r="M9" s="8" t="s">
        <v>73</v>
      </c>
      <c r="N9" s="7"/>
      <c r="O9" s="7"/>
      <c r="P9" s="8" t="s">
        <v>74</v>
      </c>
      <c r="Q9" s="8" t="s">
        <v>42</v>
      </c>
      <c r="R9" s="8" t="s">
        <v>43</v>
      </c>
      <c r="S9" s="8" t="s">
        <v>44</v>
      </c>
      <c r="T9" s="8" t="s">
        <v>45</v>
      </c>
      <c r="U9" s="8" t="s">
        <v>35</v>
      </c>
      <c r="V9" s="8" t="s">
        <v>64</v>
      </c>
      <c r="W9" s="9">
        <v>1761.92</v>
      </c>
      <c r="X9" s="9">
        <v>1761.92</v>
      </c>
      <c r="Y9" s="7"/>
      <c r="Z9" s="7"/>
      <c r="AA9" s="8" t="s">
        <v>47</v>
      </c>
      <c r="AB9" s="8" t="s">
        <v>48</v>
      </c>
      <c r="AC9" s="8" t="s">
        <v>75</v>
      </c>
      <c r="AD9" s="8" t="s">
        <v>70</v>
      </c>
      <c r="AE9" s="7"/>
      <c r="AF9" s="7"/>
    </row>
    <row r="10" spans="1:32" ht="12.5" x14ac:dyDescent="0.25">
      <c r="A10" s="8" t="s">
        <v>57</v>
      </c>
      <c r="B10" s="8" t="s">
        <v>58</v>
      </c>
      <c r="C10" s="8" t="s">
        <v>76</v>
      </c>
      <c r="D10" s="8" t="s">
        <v>71</v>
      </c>
      <c r="E10" s="8" t="s">
        <v>34</v>
      </c>
      <c r="F10" s="7"/>
      <c r="G10" s="8" t="s">
        <v>35</v>
      </c>
      <c r="H10" s="8" t="s">
        <v>36</v>
      </c>
      <c r="I10" s="8" t="s">
        <v>37</v>
      </c>
      <c r="J10" s="8" t="s">
        <v>55</v>
      </c>
      <c r="K10" s="8" t="s">
        <v>39</v>
      </c>
      <c r="L10" s="8" t="s">
        <v>61</v>
      </c>
      <c r="M10" s="8" t="s">
        <v>77</v>
      </c>
      <c r="N10" s="7"/>
      <c r="O10" s="7"/>
      <c r="P10" s="8" t="s">
        <v>78</v>
      </c>
      <c r="Q10" s="8" t="s">
        <v>42</v>
      </c>
      <c r="R10" s="8" t="s">
        <v>43</v>
      </c>
      <c r="S10" s="8" t="s">
        <v>44</v>
      </c>
      <c r="T10" s="8" t="s">
        <v>45</v>
      </c>
      <c r="U10" s="8" t="s">
        <v>35</v>
      </c>
      <c r="V10" s="8" t="s">
        <v>64</v>
      </c>
      <c r="W10" s="9">
        <v>480.16</v>
      </c>
      <c r="X10" s="9">
        <v>480.16</v>
      </c>
      <c r="Y10" s="7"/>
      <c r="Z10" s="7"/>
      <c r="AA10" s="8" t="s">
        <v>47</v>
      </c>
      <c r="AB10" s="8" t="s">
        <v>48</v>
      </c>
      <c r="AC10" s="8" t="s">
        <v>79</v>
      </c>
      <c r="AD10" s="8" t="s">
        <v>76</v>
      </c>
      <c r="AE10" s="7"/>
      <c r="AF10" s="7"/>
    </row>
    <row r="11" spans="1:32" ht="12.5" x14ac:dyDescent="0.25">
      <c r="A11" s="8" t="s">
        <v>57</v>
      </c>
      <c r="B11" s="8" t="s">
        <v>58</v>
      </c>
      <c r="C11" s="8" t="s">
        <v>80</v>
      </c>
      <c r="D11" s="8" t="s">
        <v>71</v>
      </c>
      <c r="E11" s="8" t="s">
        <v>34</v>
      </c>
      <c r="F11" s="7"/>
      <c r="G11" s="8" t="s">
        <v>35</v>
      </c>
      <c r="H11" s="8" t="s">
        <v>36</v>
      </c>
      <c r="I11" s="8" t="s">
        <v>37</v>
      </c>
      <c r="J11" s="8" t="s">
        <v>81</v>
      </c>
      <c r="K11" s="8" t="s">
        <v>39</v>
      </c>
      <c r="L11" s="8" t="s">
        <v>61</v>
      </c>
      <c r="M11" s="8" t="s">
        <v>82</v>
      </c>
      <c r="N11" s="7"/>
      <c r="O11" s="7"/>
      <c r="P11" s="8" t="s">
        <v>82</v>
      </c>
      <c r="Q11" s="8" t="s">
        <v>42</v>
      </c>
      <c r="R11" s="8" t="s">
        <v>43</v>
      </c>
      <c r="S11" s="8" t="s">
        <v>44</v>
      </c>
      <c r="T11" s="8" t="s">
        <v>45</v>
      </c>
      <c r="U11" s="8" t="s">
        <v>35</v>
      </c>
      <c r="V11" s="8" t="s">
        <v>64</v>
      </c>
      <c r="W11" s="9">
        <v>1703.08</v>
      </c>
      <c r="X11" s="9">
        <v>1703.08</v>
      </c>
      <c r="Y11" s="7"/>
      <c r="Z11" s="7"/>
      <c r="AA11" s="8" t="s">
        <v>47</v>
      </c>
      <c r="AB11" s="8" t="s">
        <v>48</v>
      </c>
      <c r="AC11" s="8" t="s">
        <v>83</v>
      </c>
      <c r="AD11" s="8" t="s">
        <v>80</v>
      </c>
      <c r="AE11" s="7"/>
      <c r="AF11" s="7"/>
    </row>
    <row r="12" spans="1:32" ht="12.5" x14ac:dyDescent="0.25">
      <c r="A12" s="8" t="s">
        <v>57</v>
      </c>
      <c r="B12" s="8" t="s">
        <v>58</v>
      </c>
      <c r="C12" s="8" t="s">
        <v>84</v>
      </c>
      <c r="D12" s="8" t="s">
        <v>71</v>
      </c>
      <c r="E12" s="8" t="s">
        <v>34</v>
      </c>
      <c r="F12" s="7"/>
      <c r="G12" s="8" t="s">
        <v>35</v>
      </c>
      <c r="H12" s="8" t="s">
        <v>36</v>
      </c>
      <c r="I12" s="8" t="s">
        <v>37</v>
      </c>
      <c r="J12" s="8" t="s">
        <v>81</v>
      </c>
      <c r="K12" s="8" t="s">
        <v>39</v>
      </c>
      <c r="L12" s="8" t="s">
        <v>61</v>
      </c>
      <c r="M12" s="8" t="s">
        <v>85</v>
      </c>
      <c r="N12" s="7"/>
      <c r="O12" s="7"/>
      <c r="P12" s="8" t="s">
        <v>85</v>
      </c>
      <c r="Q12" s="8" t="s">
        <v>42</v>
      </c>
      <c r="R12" s="8" t="s">
        <v>43</v>
      </c>
      <c r="S12" s="8" t="s">
        <v>44</v>
      </c>
      <c r="T12" s="8" t="s">
        <v>45</v>
      </c>
      <c r="U12" s="8" t="s">
        <v>35</v>
      </c>
      <c r="V12" s="8" t="s">
        <v>64</v>
      </c>
      <c r="W12" s="10">
        <v>85</v>
      </c>
      <c r="X12" s="10">
        <v>85</v>
      </c>
      <c r="Y12" s="7"/>
      <c r="Z12" s="7"/>
      <c r="AA12" s="8" t="s">
        <v>47</v>
      </c>
      <c r="AB12" s="8" t="s">
        <v>48</v>
      </c>
      <c r="AC12" s="8" t="s">
        <v>86</v>
      </c>
      <c r="AD12" s="8" t="s">
        <v>84</v>
      </c>
      <c r="AE12" s="7"/>
      <c r="AF12" s="7"/>
    </row>
    <row r="13" spans="1:32" ht="12.5" x14ac:dyDescent="0.25">
      <c r="A13" s="8" t="s">
        <v>57</v>
      </c>
      <c r="B13" s="8" t="s">
        <v>58</v>
      </c>
      <c r="C13" s="8" t="s">
        <v>87</v>
      </c>
      <c r="D13" s="8" t="s">
        <v>54</v>
      </c>
      <c r="E13" s="8" t="s">
        <v>51</v>
      </c>
      <c r="F13" s="7"/>
      <c r="G13" s="8" t="s">
        <v>35</v>
      </c>
      <c r="H13" s="8" t="s">
        <v>36</v>
      </c>
      <c r="I13" s="8" t="s">
        <v>37</v>
      </c>
      <c r="J13" s="8" t="s">
        <v>72</v>
      </c>
      <c r="K13" s="8" t="s">
        <v>39</v>
      </c>
      <c r="L13" s="8" t="s">
        <v>61</v>
      </c>
      <c r="M13" s="8" t="s">
        <v>88</v>
      </c>
      <c r="N13" s="7"/>
      <c r="O13" s="7"/>
      <c r="P13" s="8" t="s">
        <v>89</v>
      </c>
      <c r="Q13" s="8" t="s">
        <v>42</v>
      </c>
      <c r="R13" s="8" t="s">
        <v>43</v>
      </c>
      <c r="S13" s="8" t="s">
        <v>44</v>
      </c>
      <c r="T13" s="8" t="s">
        <v>45</v>
      </c>
      <c r="U13" s="8" t="s">
        <v>35</v>
      </c>
      <c r="V13" s="8" t="s">
        <v>64</v>
      </c>
      <c r="W13" s="10">
        <v>220</v>
      </c>
      <c r="X13" s="7"/>
      <c r="Y13" s="7"/>
      <c r="Z13" s="10">
        <v>220</v>
      </c>
      <c r="AA13" s="8" t="s">
        <v>47</v>
      </c>
      <c r="AB13" s="8" t="s">
        <v>48</v>
      </c>
      <c r="AC13" s="8" t="s">
        <v>90</v>
      </c>
      <c r="AD13" s="8" t="s">
        <v>87</v>
      </c>
      <c r="AE13" s="7"/>
      <c r="AF13" s="7"/>
    </row>
    <row r="14" spans="1:32" ht="12.5" x14ac:dyDescent="0.25">
      <c r="A14" s="8" t="s">
        <v>57</v>
      </c>
      <c r="B14" s="8" t="s">
        <v>58</v>
      </c>
      <c r="C14" s="8" t="s">
        <v>91</v>
      </c>
      <c r="D14" s="8" t="s">
        <v>54</v>
      </c>
      <c r="E14" s="8" t="s">
        <v>51</v>
      </c>
      <c r="F14" s="7"/>
      <c r="G14" s="8" t="s">
        <v>35</v>
      </c>
      <c r="H14" s="8" t="s">
        <v>36</v>
      </c>
      <c r="I14" s="8" t="s">
        <v>37</v>
      </c>
      <c r="J14" s="8" t="s">
        <v>52</v>
      </c>
      <c r="K14" s="8" t="s">
        <v>39</v>
      </c>
      <c r="L14" s="8" t="s">
        <v>61</v>
      </c>
      <c r="M14" s="8" t="s">
        <v>92</v>
      </c>
      <c r="N14" s="7"/>
      <c r="O14" s="7"/>
      <c r="P14" s="8" t="s">
        <v>93</v>
      </c>
      <c r="Q14" s="8" t="s">
        <v>42</v>
      </c>
      <c r="R14" s="8" t="s">
        <v>43</v>
      </c>
      <c r="S14" s="8" t="s">
        <v>44</v>
      </c>
      <c r="T14" s="8" t="s">
        <v>45</v>
      </c>
      <c r="U14" s="8" t="s">
        <v>35</v>
      </c>
      <c r="V14" s="8" t="s">
        <v>64</v>
      </c>
      <c r="W14" s="10">
        <v>216</v>
      </c>
      <c r="X14" s="7"/>
      <c r="Y14" s="7"/>
      <c r="Z14" s="10">
        <v>216</v>
      </c>
      <c r="AA14" s="8" t="s">
        <v>47</v>
      </c>
      <c r="AB14" s="8" t="s">
        <v>48</v>
      </c>
      <c r="AC14" s="8" t="s">
        <v>94</v>
      </c>
      <c r="AD14" s="8" t="s">
        <v>91</v>
      </c>
      <c r="AE14" s="7"/>
      <c r="AF14" s="7"/>
    </row>
    <row r="15" spans="1:32" ht="12.5" x14ac:dyDescent="0.25">
      <c r="A15" s="8" t="s">
        <v>57</v>
      </c>
      <c r="B15" s="8" t="s">
        <v>58</v>
      </c>
      <c r="C15" s="8" t="s">
        <v>95</v>
      </c>
      <c r="D15" s="8" t="s">
        <v>54</v>
      </c>
      <c r="E15" s="8" t="s">
        <v>51</v>
      </c>
      <c r="F15" s="7"/>
      <c r="G15" s="8" t="s">
        <v>35</v>
      </c>
      <c r="H15" s="8" t="s">
        <v>36</v>
      </c>
      <c r="I15" s="8" t="s">
        <v>37</v>
      </c>
      <c r="J15" s="8" t="s">
        <v>50</v>
      </c>
      <c r="K15" s="8" t="s">
        <v>39</v>
      </c>
      <c r="L15" s="8" t="s">
        <v>61</v>
      </c>
      <c r="M15" s="8" t="s">
        <v>96</v>
      </c>
      <c r="N15" s="7"/>
      <c r="O15" s="7"/>
      <c r="P15" s="8" t="s">
        <v>97</v>
      </c>
      <c r="Q15" s="8" t="s">
        <v>42</v>
      </c>
      <c r="R15" s="8" t="s">
        <v>43</v>
      </c>
      <c r="S15" s="8" t="s">
        <v>44</v>
      </c>
      <c r="T15" s="8" t="s">
        <v>45</v>
      </c>
      <c r="U15" s="8" t="s">
        <v>35</v>
      </c>
      <c r="V15" s="8" t="s">
        <v>64</v>
      </c>
      <c r="W15" s="10">
        <v>3430</v>
      </c>
      <c r="X15" s="7"/>
      <c r="Y15" s="7"/>
      <c r="Z15" s="10">
        <v>3430</v>
      </c>
      <c r="AA15" s="8" t="s">
        <v>47</v>
      </c>
      <c r="AB15" s="8" t="s">
        <v>48</v>
      </c>
      <c r="AC15" s="8" t="s">
        <v>98</v>
      </c>
      <c r="AD15" s="8" t="s">
        <v>95</v>
      </c>
      <c r="AE15" s="7"/>
      <c r="AF15" s="7"/>
    </row>
    <row r="16" spans="1:32" ht="12.5" x14ac:dyDescent="0.25">
      <c r="A16" s="8" t="s">
        <v>57</v>
      </c>
      <c r="B16" s="8" t="s">
        <v>58</v>
      </c>
      <c r="C16" s="8" t="s">
        <v>99</v>
      </c>
      <c r="D16" s="8" t="s">
        <v>54</v>
      </c>
      <c r="E16" s="8" t="s">
        <v>51</v>
      </c>
      <c r="F16" s="7"/>
      <c r="G16" s="8" t="s">
        <v>35</v>
      </c>
      <c r="H16" s="8" t="s">
        <v>36</v>
      </c>
      <c r="I16" s="8" t="s">
        <v>37</v>
      </c>
      <c r="J16" s="8" t="s">
        <v>50</v>
      </c>
      <c r="K16" s="8" t="s">
        <v>39</v>
      </c>
      <c r="L16" s="8" t="s">
        <v>61</v>
      </c>
      <c r="M16" s="8" t="s">
        <v>100</v>
      </c>
      <c r="N16" s="7"/>
      <c r="O16" s="7"/>
      <c r="P16" s="8" t="s">
        <v>101</v>
      </c>
      <c r="Q16" s="8" t="s">
        <v>42</v>
      </c>
      <c r="R16" s="8" t="s">
        <v>43</v>
      </c>
      <c r="S16" s="8" t="s">
        <v>44</v>
      </c>
      <c r="T16" s="8" t="s">
        <v>45</v>
      </c>
      <c r="U16" s="8" t="s">
        <v>35</v>
      </c>
      <c r="V16" s="8" t="s">
        <v>64</v>
      </c>
      <c r="W16" s="10">
        <v>175</v>
      </c>
      <c r="X16" s="7"/>
      <c r="Y16" s="7"/>
      <c r="Z16" s="10">
        <v>175</v>
      </c>
      <c r="AA16" s="8" t="s">
        <v>47</v>
      </c>
      <c r="AB16" s="8" t="s">
        <v>48</v>
      </c>
      <c r="AC16" s="8" t="s">
        <v>102</v>
      </c>
      <c r="AD16" s="8" t="s">
        <v>99</v>
      </c>
      <c r="AE16" s="7"/>
      <c r="AF16" s="7"/>
    </row>
    <row r="17" spans="1:32" ht="12.5" x14ac:dyDescent="0.25">
      <c r="A17" s="8" t="s">
        <v>57</v>
      </c>
      <c r="B17" s="8" t="s">
        <v>58</v>
      </c>
      <c r="C17" s="8" t="s">
        <v>103</v>
      </c>
      <c r="D17" s="8" t="s">
        <v>54</v>
      </c>
      <c r="E17" s="8" t="s">
        <v>51</v>
      </c>
      <c r="F17" s="7"/>
      <c r="G17" s="8" t="s">
        <v>35</v>
      </c>
      <c r="H17" s="8" t="s">
        <v>36</v>
      </c>
      <c r="I17" s="8" t="s">
        <v>37</v>
      </c>
      <c r="J17" s="8" t="s">
        <v>50</v>
      </c>
      <c r="K17" s="8" t="s">
        <v>39</v>
      </c>
      <c r="L17" s="8" t="s">
        <v>61</v>
      </c>
      <c r="M17" s="8" t="s">
        <v>104</v>
      </c>
      <c r="N17" s="7"/>
      <c r="O17" s="7"/>
      <c r="P17" s="8" t="s">
        <v>105</v>
      </c>
      <c r="Q17" s="8" t="s">
        <v>42</v>
      </c>
      <c r="R17" s="8" t="s">
        <v>43</v>
      </c>
      <c r="S17" s="8" t="s">
        <v>44</v>
      </c>
      <c r="T17" s="8" t="s">
        <v>45</v>
      </c>
      <c r="U17" s="8" t="s">
        <v>35</v>
      </c>
      <c r="V17" s="8" t="s">
        <v>64</v>
      </c>
      <c r="W17" s="10">
        <v>7798</v>
      </c>
      <c r="X17" s="7"/>
      <c r="Y17" s="7"/>
      <c r="Z17" s="10">
        <v>7798</v>
      </c>
      <c r="AA17" s="8" t="s">
        <v>47</v>
      </c>
      <c r="AB17" s="8" t="s">
        <v>48</v>
      </c>
      <c r="AC17" s="8" t="s">
        <v>106</v>
      </c>
      <c r="AD17" s="8" t="s">
        <v>103</v>
      </c>
      <c r="AE17" s="7"/>
      <c r="AF17" s="7"/>
    </row>
    <row r="18" spans="1:32" ht="12.5" x14ac:dyDescent="0.25">
      <c r="A18" s="8" t="s">
        <v>57</v>
      </c>
      <c r="B18" s="8" t="s">
        <v>58</v>
      </c>
      <c r="C18" s="8" t="s">
        <v>107</v>
      </c>
      <c r="D18" s="8" t="s">
        <v>71</v>
      </c>
      <c r="E18" s="8" t="s">
        <v>51</v>
      </c>
      <c r="F18" s="7"/>
      <c r="G18" s="8" t="s">
        <v>35</v>
      </c>
      <c r="H18" s="8" t="s">
        <v>36</v>
      </c>
      <c r="I18" s="8" t="s">
        <v>37</v>
      </c>
      <c r="J18" s="8" t="s">
        <v>55</v>
      </c>
      <c r="K18" s="8" t="s">
        <v>39</v>
      </c>
      <c r="L18" s="8" t="s">
        <v>61</v>
      </c>
      <c r="M18" s="8" t="s">
        <v>108</v>
      </c>
      <c r="N18" s="7"/>
      <c r="O18" s="7"/>
      <c r="P18" s="8" t="s">
        <v>109</v>
      </c>
      <c r="Q18" s="8" t="s">
        <v>42</v>
      </c>
      <c r="R18" s="8" t="s">
        <v>43</v>
      </c>
      <c r="S18" s="8" t="s">
        <v>44</v>
      </c>
      <c r="T18" s="8" t="s">
        <v>45</v>
      </c>
      <c r="U18" s="8" t="s">
        <v>35</v>
      </c>
      <c r="V18" s="8" t="s">
        <v>64</v>
      </c>
      <c r="W18" s="9">
        <v>544.5</v>
      </c>
      <c r="X18" s="7"/>
      <c r="Y18" s="9">
        <v>544.5</v>
      </c>
      <c r="Z18" s="7"/>
      <c r="AA18" s="8" t="s">
        <v>47</v>
      </c>
      <c r="AB18" s="8" t="s">
        <v>48</v>
      </c>
      <c r="AC18" s="8" t="s">
        <v>110</v>
      </c>
      <c r="AD18" s="8" t="s">
        <v>107</v>
      </c>
      <c r="AE18" s="7"/>
      <c r="AF18" s="7"/>
    </row>
    <row r="19" spans="1:32" ht="12.5" x14ac:dyDescent="0.25">
      <c r="A19" s="8" t="s">
        <v>57</v>
      </c>
      <c r="B19" s="8" t="s">
        <v>58</v>
      </c>
      <c r="C19" s="8" t="s">
        <v>111</v>
      </c>
      <c r="D19" s="8" t="s">
        <v>71</v>
      </c>
      <c r="E19" s="8" t="s">
        <v>51</v>
      </c>
      <c r="F19" s="7"/>
      <c r="G19" s="8" t="s">
        <v>35</v>
      </c>
      <c r="H19" s="8" t="s">
        <v>36</v>
      </c>
      <c r="I19" s="8" t="s">
        <v>37</v>
      </c>
      <c r="J19" s="8" t="s">
        <v>55</v>
      </c>
      <c r="K19" s="8" t="s">
        <v>39</v>
      </c>
      <c r="L19" s="8" t="s">
        <v>61</v>
      </c>
      <c r="M19" s="8" t="s">
        <v>112</v>
      </c>
      <c r="N19" s="7"/>
      <c r="O19" s="7"/>
      <c r="P19" s="8" t="s">
        <v>113</v>
      </c>
      <c r="Q19" s="8" t="s">
        <v>42</v>
      </c>
      <c r="R19" s="8" t="s">
        <v>43</v>
      </c>
      <c r="S19" s="8" t="s">
        <v>44</v>
      </c>
      <c r="T19" s="8" t="s">
        <v>45</v>
      </c>
      <c r="U19" s="8" t="s">
        <v>35</v>
      </c>
      <c r="V19" s="8" t="s">
        <v>64</v>
      </c>
      <c r="W19" s="9">
        <v>326.7</v>
      </c>
      <c r="X19" s="7"/>
      <c r="Y19" s="9">
        <v>326.7</v>
      </c>
      <c r="Z19" s="7"/>
      <c r="AA19" s="8" t="s">
        <v>47</v>
      </c>
      <c r="AB19" s="8" t="s">
        <v>48</v>
      </c>
      <c r="AC19" s="8" t="s">
        <v>114</v>
      </c>
      <c r="AD19" s="8" t="s">
        <v>111</v>
      </c>
      <c r="AE19" s="7"/>
      <c r="AF19" s="7"/>
    </row>
    <row r="20" spans="1:32" ht="12.5" x14ac:dyDescent="0.25">
      <c r="A20" s="8" t="s">
        <v>57</v>
      </c>
      <c r="B20" s="8" t="s">
        <v>58</v>
      </c>
      <c r="C20" s="8" t="s">
        <v>115</v>
      </c>
      <c r="D20" s="8" t="s">
        <v>71</v>
      </c>
      <c r="E20" s="8" t="s">
        <v>51</v>
      </c>
      <c r="F20" s="7"/>
      <c r="G20" s="8" t="s">
        <v>35</v>
      </c>
      <c r="H20" s="8" t="s">
        <v>36</v>
      </c>
      <c r="I20" s="8" t="s">
        <v>37</v>
      </c>
      <c r="J20" s="8" t="s">
        <v>116</v>
      </c>
      <c r="K20" s="8" t="s">
        <v>39</v>
      </c>
      <c r="L20" s="8" t="s">
        <v>61</v>
      </c>
      <c r="M20" s="8" t="s">
        <v>117</v>
      </c>
      <c r="N20" s="7"/>
      <c r="O20" s="7"/>
      <c r="P20" s="8" t="s">
        <v>118</v>
      </c>
      <c r="Q20" s="8" t="s">
        <v>42</v>
      </c>
      <c r="R20" s="8" t="s">
        <v>43</v>
      </c>
      <c r="S20" s="8" t="s">
        <v>44</v>
      </c>
      <c r="T20" s="8" t="s">
        <v>45</v>
      </c>
      <c r="U20" s="8" t="s">
        <v>35</v>
      </c>
      <c r="V20" s="8" t="s">
        <v>64</v>
      </c>
      <c r="W20" s="9">
        <v>96.92</v>
      </c>
      <c r="X20" s="7"/>
      <c r="Y20" s="9">
        <v>96.92</v>
      </c>
      <c r="Z20" s="7"/>
      <c r="AA20" s="8" t="s">
        <v>47</v>
      </c>
      <c r="AB20" s="8" t="s">
        <v>48</v>
      </c>
      <c r="AC20" s="8" t="s">
        <v>119</v>
      </c>
      <c r="AD20" s="8" t="s">
        <v>115</v>
      </c>
      <c r="AE20" s="7"/>
      <c r="AF20" s="7"/>
    </row>
    <row r="21" spans="1:32" ht="12.5" x14ac:dyDescent="0.25">
      <c r="A21" s="8" t="s">
        <v>31</v>
      </c>
      <c r="B21" s="8" t="s">
        <v>32</v>
      </c>
      <c r="C21" s="7"/>
      <c r="D21" s="8" t="s">
        <v>33</v>
      </c>
      <c r="E21" s="8" t="s">
        <v>51</v>
      </c>
      <c r="F21" s="7"/>
      <c r="G21" s="8" t="s">
        <v>35</v>
      </c>
      <c r="H21" s="8" t="s">
        <v>36</v>
      </c>
      <c r="I21" s="8" t="s">
        <v>37</v>
      </c>
      <c r="J21" s="8" t="s">
        <v>120</v>
      </c>
      <c r="K21" s="8" t="s">
        <v>39</v>
      </c>
      <c r="L21" s="8" t="s">
        <v>40</v>
      </c>
      <c r="M21" s="8" t="s">
        <v>53</v>
      </c>
      <c r="N21" s="7"/>
      <c r="O21" s="7"/>
      <c r="P21" s="7"/>
      <c r="Q21" s="8" t="s">
        <v>42</v>
      </c>
      <c r="R21" s="8" t="s">
        <v>43</v>
      </c>
      <c r="S21" s="8" t="s">
        <v>44</v>
      </c>
      <c r="T21" s="8" t="s">
        <v>45</v>
      </c>
      <c r="U21" s="8" t="s">
        <v>35</v>
      </c>
      <c r="V21" s="8" t="s">
        <v>46</v>
      </c>
      <c r="W21" s="9">
        <v>-141.57</v>
      </c>
      <c r="X21" s="7"/>
      <c r="Y21" s="9">
        <v>-141.57</v>
      </c>
      <c r="Z21" s="7"/>
      <c r="AA21" s="8" t="s">
        <v>47</v>
      </c>
      <c r="AB21" s="8" t="s">
        <v>48</v>
      </c>
      <c r="AC21" s="7"/>
      <c r="AD21" s="7"/>
      <c r="AE21" s="7"/>
      <c r="AF21" s="7"/>
    </row>
    <row r="22" spans="1:32" ht="12.5" x14ac:dyDescent="0.25">
      <c r="A22" s="8" t="s">
        <v>31</v>
      </c>
      <c r="B22" s="8" t="s">
        <v>32</v>
      </c>
      <c r="C22" s="7"/>
      <c r="D22" s="8" t="s">
        <v>54</v>
      </c>
      <c r="E22" s="8" t="s">
        <v>51</v>
      </c>
      <c r="F22" s="7"/>
      <c r="G22" s="8" t="s">
        <v>35</v>
      </c>
      <c r="H22" s="8" t="s">
        <v>36</v>
      </c>
      <c r="I22" s="8" t="s">
        <v>37</v>
      </c>
      <c r="J22" s="8" t="s">
        <v>72</v>
      </c>
      <c r="K22" s="8" t="s">
        <v>39</v>
      </c>
      <c r="L22" s="8" t="s">
        <v>40</v>
      </c>
      <c r="M22" s="8" t="s">
        <v>56</v>
      </c>
      <c r="N22" s="7"/>
      <c r="O22" s="7"/>
      <c r="P22" s="7"/>
      <c r="Q22" s="8" t="s">
        <v>42</v>
      </c>
      <c r="R22" s="8" t="s">
        <v>43</v>
      </c>
      <c r="S22" s="8" t="s">
        <v>44</v>
      </c>
      <c r="T22" s="8" t="s">
        <v>45</v>
      </c>
      <c r="U22" s="8" t="s">
        <v>35</v>
      </c>
      <c r="V22" s="8" t="s">
        <v>46</v>
      </c>
      <c r="W22" s="10">
        <v>-639</v>
      </c>
      <c r="X22" s="7"/>
      <c r="Y22" s="7"/>
      <c r="Z22" s="10">
        <v>-639</v>
      </c>
      <c r="AA22" s="8" t="s">
        <v>47</v>
      </c>
      <c r="AB22" s="8" t="s">
        <v>48</v>
      </c>
      <c r="AC22" s="7"/>
      <c r="AD22" s="7"/>
      <c r="AE22" s="7"/>
      <c r="AF22" s="7"/>
    </row>
    <row r="23" spans="1:32" ht="12.5" x14ac:dyDescent="0.25">
      <c r="A23" s="8" t="s">
        <v>31</v>
      </c>
      <c r="B23" s="8" t="s">
        <v>32</v>
      </c>
      <c r="C23" s="7"/>
      <c r="D23" s="8" t="s">
        <v>54</v>
      </c>
      <c r="E23" s="8" t="s">
        <v>51</v>
      </c>
      <c r="F23" s="7"/>
      <c r="G23" s="8" t="s">
        <v>35</v>
      </c>
      <c r="H23" s="8" t="s">
        <v>36</v>
      </c>
      <c r="I23" s="8" t="s">
        <v>37</v>
      </c>
      <c r="J23" s="8" t="s">
        <v>116</v>
      </c>
      <c r="K23" s="8" t="s">
        <v>39</v>
      </c>
      <c r="L23" s="8" t="s">
        <v>40</v>
      </c>
      <c r="M23" s="8" t="s">
        <v>56</v>
      </c>
      <c r="N23" s="7"/>
      <c r="O23" s="7"/>
      <c r="P23" s="7"/>
      <c r="Q23" s="8" t="s">
        <v>42</v>
      </c>
      <c r="R23" s="8" t="s">
        <v>43</v>
      </c>
      <c r="S23" s="8" t="s">
        <v>44</v>
      </c>
      <c r="T23" s="8" t="s">
        <v>45</v>
      </c>
      <c r="U23" s="8" t="s">
        <v>35</v>
      </c>
      <c r="V23" s="8" t="s">
        <v>46</v>
      </c>
      <c r="W23" s="10">
        <v>-5185</v>
      </c>
      <c r="X23" s="7"/>
      <c r="Y23" s="7"/>
      <c r="Z23" s="10">
        <v>-5185</v>
      </c>
      <c r="AA23" s="8" t="s">
        <v>47</v>
      </c>
      <c r="AB23" s="8" t="s">
        <v>48</v>
      </c>
      <c r="AC23" s="7"/>
      <c r="AD23" s="7"/>
      <c r="AE23" s="7"/>
      <c r="AF23" s="7"/>
    </row>
    <row r="24" spans="1:32" ht="12.5" x14ac:dyDescent="0.25">
      <c r="A24" s="8" t="s">
        <v>57</v>
      </c>
      <c r="B24" s="8" t="s">
        <v>58</v>
      </c>
      <c r="C24" s="8" t="s">
        <v>121</v>
      </c>
      <c r="D24" s="8" t="s">
        <v>60</v>
      </c>
      <c r="E24" s="8" t="s">
        <v>34</v>
      </c>
      <c r="F24" s="7"/>
      <c r="G24" s="8" t="s">
        <v>35</v>
      </c>
      <c r="H24" s="8" t="s">
        <v>36</v>
      </c>
      <c r="I24" s="8" t="s">
        <v>37</v>
      </c>
      <c r="J24" s="8" t="s">
        <v>122</v>
      </c>
      <c r="K24" s="8" t="s">
        <v>39</v>
      </c>
      <c r="L24" s="8" t="s">
        <v>61</v>
      </c>
      <c r="M24" s="8" t="s">
        <v>123</v>
      </c>
      <c r="N24" s="7"/>
      <c r="O24" s="7"/>
      <c r="P24" s="8" t="s">
        <v>124</v>
      </c>
      <c r="Q24" s="8" t="s">
        <v>42</v>
      </c>
      <c r="R24" s="8" t="s">
        <v>43</v>
      </c>
      <c r="S24" s="8" t="s">
        <v>44</v>
      </c>
      <c r="T24" s="8" t="s">
        <v>45</v>
      </c>
      <c r="U24" s="8" t="s">
        <v>35</v>
      </c>
      <c r="V24" s="8" t="s">
        <v>64</v>
      </c>
      <c r="W24" s="10">
        <v>3000</v>
      </c>
      <c r="X24" s="10">
        <v>3000</v>
      </c>
      <c r="Y24" s="7"/>
      <c r="Z24" s="7"/>
      <c r="AA24" s="8" t="s">
        <v>47</v>
      </c>
      <c r="AB24" s="8" t="s">
        <v>48</v>
      </c>
      <c r="AC24" s="8" t="s">
        <v>125</v>
      </c>
      <c r="AD24" s="8" t="s">
        <v>121</v>
      </c>
      <c r="AE24" s="7"/>
      <c r="AF24" s="7"/>
    </row>
    <row r="25" spans="1:32" ht="12.5" x14ac:dyDescent="0.25">
      <c r="A25" s="8" t="s">
        <v>57</v>
      </c>
      <c r="B25" s="8" t="s">
        <v>58</v>
      </c>
      <c r="C25" s="8" t="s">
        <v>126</v>
      </c>
      <c r="D25" s="8" t="s">
        <v>60</v>
      </c>
      <c r="E25" s="8" t="s">
        <v>34</v>
      </c>
      <c r="F25" s="7"/>
      <c r="G25" s="8" t="s">
        <v>35</v>
      </c>
      <c r="H25" s="8" t="s">
        <v>36</v>
      </c>
      <c r="I25" s="8" t="s">
        <v>37</v>
      </c>
      <c r="J25" s="8" t="s">
        <v>81</v>
      </c>
      <c r="K25" s="8" t="s">
        <v>39</v>
      </c>
      <c r="L25" s="8" t="s">
        <v>61</v>
      </c>
      <c r="M25" s="8" t="s">
        <v>127</v>
      </c>
      <c r="N25" s="7"/>
      <c r="O25" s="7"/>
      <c r="P25" s="8" t="s">
        <v>128</v>
      </c>
      <c r="Q25" s="8" t="s">
        <v>42</v>
      </c>
      <c r="R25" s="8" t="s">
        <v>43</v>
      </c>
      <c r="S25" s="8" t="s">
        <v>44</v>
      </c>
      <c r="T25" s="8" t="s">
        <v>45</v>
      </c>
      <c r="U25" s="8" t="s">
        <v>35</v>
      </c>
      <c r="V25" s="8" t="s">
        <v>64</v>
      </c>
      <c r="W25" s="10">
        <v>0</v>
      </c>
      <c r="X25" s="10">
        <v>0</v>
      </c>
      <c r="Y25" s="7"/>
      <c r="Z25" s="7"/>
      <c r="AA25" s="8" t="s">
        <v>47</v>
      </c>
      <c r="AB25" s="8" t="s">
        <v>48</v>
      </c>
      <c r="AC25" s="8" t="s">
        <v>129</v>
      </c>
      <c r="AD25" s="8" t="s">
        <v>126</v>
      </c>
      <c r="AE25" s="7"/>
      <c r="AF25" s="7"/>
    </row>
    <row r="26" spans="1:32" ht="12.5" x14ac:dyDescent="0.25">
      <c r="A26" s="8" t="s">
        <v>57</v>
      </c>
      <c r="B26" s="8" t="s">
        <v>58</v>
      </c>
      <c r="C26" s="8" t="s">
        <v>130</v>
      </c>
      <c r="D26" s="8" t="s">
        <v>60</v>
      </c>
      <c r="E26" s="8" t="s">
        <v>34</v>
      </c>
      <c r="F26" s="7"/>
      <c r="G26" s="8" t="s">
        <v>35</v>
      </c>
      <c r="H26" s="8" t="s">
        <v>36</v>
      </c>
      <c r="I26" s="8" t="s">
        <v>37</v>
      </c>
      <c r="J26" s="8" t="s">
        <v>131</v>
      </c>
      <c r="K26" s="8" t="s">
        <v>39</v>
      </c>
      <c r="L26" s="8" t="s">
        <v>61</v>
      </c>
      <c r="M26" s="8" t="s">
        <v>132</v>
      </c>
      <c r="N26" s="7"/>
      <c r="O26" s="7"/>
      <c r="P26" s="8" t="s">
        <v>132</v>
      </c>
      <c r="Q26" s="8" t="s">
        <v>42</v>
      </c>
      <c r="R26" s="8" t="s">
        <v>43</v>
      </c>
      <c r="S26" s="8" t="s">
        <v>44</v>
      </c>
      <c r="T26" s="8" t="s">
        <v>45</v>
      </c>
      <c r="U26" s="8" t="s">
        <v>35</v>
      </c>
      <c r="V26" s="8" t="s">
        <v>64</v>
      </c>
      <c r="W26" s="10">
        <v>50</v>
      </c>
      <c r="X26" s="10">
        <v>50</v>
      </c>
      <c r="Y26" s="7"/>
      <c r="Z26" s="7"/>
      <c r="AA26" s="8" t="s">
        <v>47</v>
      </c>
      <c r="AB26" s="8" t="s">
        <v>48</v>
      </c>
      <c r="AC26" s="8" t="s">
        <v>133</v>
      </c>
      <c r="AD26" s="8" t="s">
        <v>130</v>
      </c>
      <c r="AE26" s="7"/>
      <c r="AF26" s="7"/>
    </row>
    <row r="27" spans="1:32" ht="12.5" x14ac:dyDescent="0.25">
      <c r="A27" s="8" t="s">
        <v>57</v>
      </c>
      <c r="B27" s="8" t="s">
        <v>58</v>
      </c>
      <c r="C27" s="8" t="s">
        <v>134</v>
      </c>
      <c r="D27" s="8" t="s">
        <v>60</v>
      </c>
      <c r="E27" s="8" t="s">
        <v>34</v>
      </c>
      <c r="F27" s="7"/>
      <c r="G27" s="8" t="s">
        <v>35</v>
      </c>
      <c r="H27" s="8" t="s">
        <v>36</v>
      </c>
      <c r="I27" s="8" t="s">
        <v>37</v>
      </c>
      <c r="J27" s="8" t="s">
        <v>50</v>
      </c>
      <c r="K27" s="8" t="s">
        <v>39</v>
      </c>
      <c r="L27" s="8" t="s">
        <v>61</v>
      </c>
      <c r="M27" s="8" t="s">
        <v>135</v>
      </c>
      <c r="N27" s="7"/>
      <c r="O27" s="7"/>
      <c r="P27" s="8" t="s">
        <v>136</v>
      </c>
      <c r="Q27" s="8" t="s">
        <v>42</v>
      </c>
      <c r="R27" s="8" t="s">
        <v>43</v>
      </c>
      <c r="S27" s="8" t="s">
        <v>44</v>
      </c>
      <c r="T27" s="8" t="s">
        <v>45</v>
      </c>
      <c r="U27" s="8" t="s">
        <v>35</v>
      </c>
      <c r="V27" s="8" t="s">
        <v>64</v>
      </c>
      <c r="W27" s="9">
        <v>458.37</v>
      </c>
      <c r="X27" s="9">
        <v>458.37</v>
      </c>
      <c r="Y27" s="7"/>
      <c r="Z27" s="7"/>
      <c r="AA27" s="8" t="s">
        <v>47</v>
      </c>
      <c r="AB27" s="8" t="s">
        <v>48</v>
      </c>
      <c r="AC27" s="8" t="s">
        <v>137</v>
      </c>
      <c r="AD27" s="8" t="s">
        <v>134</v>
      </c>
      <c r="AE27" s="7"/>
      <c r="AF27" s="7"/>
    </row>
    <row r="28" spans="1:32" ht="12.5" x14ac:dyDescent="0.25">
      <c r="A28" s="8" t="s">
        <v>57</v>
      </c>
      <c r="B28" s="8" t="s">
        <v>58</v>
      </c>
      <c r="C28" s="8" t="s">
        <v>138</v>
      </c>
      <c r="D28" s="8" t="s">
        <v>71</v>
      </c>
      <c r="E28" s="8" t="s">
        <v>34</v>
      </c>
      <c r="F28" s="7"/>
      <c r="G28" s="8" t="s">
        <v>35</v>
      </c>
      <c r="H28" s="8" t="s">
        <v>36</v>
      </c>
      <c r="I28" s="8" t="s">
        <v>37</v>
      </c>
      <c r="J28" s="8" t="s">
        <v>50</v>
      </c>
      <c r="K28" s="8" t="s">
        <v>39</v>
      </c>
      <c r="L28" s="8" t="s">
        <v>61</v>
      </c>
      <c r="M28" s="8" t="s">
        <v>139</v>
      </c>
      <c r="N28" s="7"/>
      <c r="O28" s="7"/>
      <c r="P28" s="8" t="s">
        <v>140</v>
      </c>
      <c r="Q28" s="8" t="s">
        <v>42</v>
      </c>
      <c r="R28" s="8" t="s">
        <v>43</v>
      </c>
      <c r="S28" s="8" t="s">
        <v>44</v>
      </c>
      <c r="T28" s="8" t="s">
        <v>45</v>
      </c>
      <c r="U28" s="8" t="s">
        <v>35</v>
      </c>
      <c r="V28" s="8" t="s">
        <v>64</v>
      </c>
      <c r="W28" s="10">
        <v>1000</v>
      </c>
      <c r="X28" s="10">
        <v>1000</v>
      </c>
      <c r="Y28" s="7"/>
      <c r="Z28" s="7"/>
      <c r="AA28" s="8" t="s">
        <v>47</v>
      </c>
      <c r="AB28" s="8" t="s">
        <v>48</v>
      </c>
      <c r="AC28" s="8" t="s">
        <v>141</v>
      </c>
      <c r="AD28" s="8" t="s">
        <v>138</v>
      </c>
      <c r="AE28" s="7"/>
      <c r="AF28" s="7"/>
    </row>
    <row r="29" spans="1:32" ht="12.5" x14ac:dyDescent="0.25">
      <c r="A29" s="8" t="s">
        <v>57</v>
      </c>
      <c r="B29" s="8" t="s">
        <v>58</v>
      </c>
      <c r="C29" s="8" t="s">
        <v>142</v>
      </c>
      <c r="D29" s="8" t="s">
        <v>71</v>
      </c>
      <c r="E29" s="8" t="s">
        <v>34</v>
      </c>
      <c r="F29" s="7"/>
      <c r="G29" s="8" t="s">
        <v>35</v>
      </c>
      <c r="H29" s="8" t="s">
        <v>36</v>
      </c>
      <c r="I29" s="8" t="s">
        <v>37</v>
      </c>
      <c r="J29" s="8" t="s">
        <v>120</v>
      </c>
      <c r="K29" s="8" t="s">
        <v>39</v>
      </c>
      <c r="L29" s="8" t="s">
        <v>61</v>
      </c>
      <c r="M29" s="8" t="s">
        <v>143</v>
      </c>
      <c r="N29" s="7"/>
      <c r="O29" s="7"/>
      <c r="P29" s="8" t="s">
        <v>144</v>
      </c>
      <c r="Q29" s="8" t="s">
        <v>42</v>
      </c>
      <c r="R29" s="8" t="s">
        <v>43</v>
      </c>
      <c r="S29" s="8" t="s">
        <v>44</v>
      </c>
      <c r="T29" s="8" t="s">
        <v>45</v>
      </c>
      <c r="U29" s="8" t="s">
        <v>35</v>
      </c>
      <c r="V29" s="8" t="s">
        <v>64</v>
      </c>
      <c r="W29" s="9">
        <v>2335.0100000000002</v>
      </c>
      <c r="X29" s="9">
        <v>2335.0100000000002</v>
      </c>
      <c r="Y29" s="7"/>
      <c r="Z29" s="7"/>
      <c r="AA29" s="8" t="s">
        <v>47</v>
      </c>
      <c r="AB29" s="8" t="s">
        <v>48</v>
      </c>
      <c r="AC29" s="8" t="s">
        <v>145</v>
      </c>
      <c r="AD29" s="8" t="s">
        <v>142</v>
      </c>
      <c r="AE29" s="7"/>
      <c r="AF29" s="7"/>
    </row>
    <row r="30" spans="1:32" ht="12.5" x14ac:dyDescent="0.25">
      <c r="A30" s="8" t="s">
        <v>57</v>
      </c>
      <c r="B30" s="8" t="s">
        <v>58</v>
      </c>
      <c r="C30" s="8" t="s">
        <v>146</v>
      </c>
      <c r="D30" s="8" t="s">
        <v>71</v>
      </c>
      <c r="E30" s="8" t="s">
        <v>34</v>
      </c>
      <c r="F30" s="7"/>
      <c r="G30" s="8" t="s">
        <v>35</v>
      </c>
      <c r="H30" s="8" t="s">
        <v>36</v>
      </c>
      <c r="I30" s="8" t="s">
        <v>37</v>
      </c>
      <c r="J30" s="8" t="s">
        <v>116</v>
      </c>
      <c r="K30" s="8" t="s">
        <v>39</v>
      </c>
      <c r="L30" s="8" t="s">
        <v>61</v>
      </c>
      <c r="M30" s="8" t="s">
        <v>147</v>
      </c>
      <c r="N30" s="7"/>
      <c r="O30" s="7"/>
      <c r="P30" s="8" t="s">
        <v>148</v>
      </c>
      <c r="Q30" s="8" t="s">
        <v>42</v>
      </c>
      <c r="R30" s="8" t="s">
        <v>43</v>
      </c>
      <c r="S30" s="8" t="s">
        <v>44</v>
      </c>
      <c r="T30" s="8" t="s">
        <v>45</v>
      </c>
      <c r="U30" s="8" t="s">
        <v>35</v>
      </c>
      <c r="V30" s="8" t="s">
        <v>64</v>
      </c>
      <c r="W30" s="9">
        <v>795.81</v>
      </c>
      <c r="X30" s="9">
        <v>795.81</v>
      </c>
      <c r="Y30" s="7"/>
      <c r="Z30" s="7"/>
      <c r="AA30" s="8" t="s">
        <v>47</v>
      </c>
      <c r="AB30" s="8" t="s">
        <v>48</v>
      </c>
      <c r="AC30" s="8" t="s">
        <v>149</v>
      </c>
      <c r="AD30" s="8" t="s">
        <v>146</v>
      </c>
      <c r="AE30" s="7"/>
      <c r="AF30" s="7"/>
    </row>
    <row r="31" spans="1:32" ht="12.5" x14ac:dyDescent="0.25">
      <c r="A31" s="8" t="s">
        <v>57</v>
      </c>
      <c r="B31" s="8" t="s">
        <v>58</v>
      </c>
      <c r="C31" s="8" t="s">
        <v>150</v>
      </c>
      <c r="D31" s="8" t="s">
        <v>54</v>
      </c>
      <c r="E31" s="8" t="s">
        <v>51</v>
      </c>
      <c r="F31" s="7"/>
      <c r="G31" s="8" t="s">
        <v>35</v>
      </c>
      <c r="H31" s="8" t="s">
        <v>36</v>
      </c>
      <c r="I31" s="8" t="s">
        <v>37</v>
      </c>
      <c r="J31" s="8" t="s">
        <v>52</v>
      </c>
      <c r="K31" s="8" t="s">
        <v>39</v>
      </c>
      <c r="L31" s="8" t="s">
        <v>61</v>
      </c>
      <c r="M31" s="8" t="s">
        <v>151</v>
      </c>
      <c r="N31" s="7"/>
      <c r="O31" s="7"/>
      <c r="P31" s="8" t="s">
        <v>152</v>
      </c>
      <c r="Q31" s="8" t="s">
        <v>42</v>
      </c>
      <c r="R31" s="8" t="s">
        <v>43</v>
      </c>
      <c r="S31" s="8" t="s">
        <v>44</v>
      </c>
      <c r="T31" s="8" t="s">
        <v>45</v>
      </c>
      <c r="U31" s="8" t="s">
        <v>35</v>
      </c>
      <c r="V31" s="8" t="s">
        <v>64</v>
      </c>
      <c r="W31" s="9">
        <v>67.2</v>
      </c>
      <c r="X31" s="7"/>
      <c r="Y31" s="7"/>
      <c r="Z31" s="9">
        <v>67.2</v>
      </c>
      <c r="AA31" s="8" t="s">
        <v>47</v>
      </c>
      <c r="AB31" s="8" t="s">
        <v>48</v>
      </c>
      <c r="AC31" s="8" t="s">
        <v>153</v>
      </c>
      <c r="AD31" s="8" t="s">
        <v>150</v>
      </c>
      <c r="AE31" s="7"/>
      <c r="AF31" s="7"/>
    </row>
    <row r="32" spans="1:32" ht="12.5" x14ac:dyDescent="0.25">
      <c r="A32" s="8" t="s">
        <v>57</v>
      </c>
      <c r="B32" s="8" t="s">
        <v>58</v>
      </c>
      <c r="C32" s="8" t="s">
        <v>154</v>
      </c>
      <c r="D32" s="8" t="s">
        <v>54</v>
      </c>
      <c r="E32" s="8" t="s">
        <v>51</v>
      </c>
      <c r="F32" s="7"/>
      <c r="G32" s="8" t="s">
        <v>35</v>
      </c>
      <c r="H32" s="8" t="s">
        <v>36</v>
      </c>
      <c r="I32" s="8" t="s">
        <v>37</v>
      </c>
      <c r="J32" s="8" t="s">
        <v>52</v>
      </c>
      <c r="K32" s="8" t="s">
        <v>39</v>
      </c>
      <c r="L32" s="8" t="s">
        <v>61</v>
      </c>
      <c r="M32" s="8" t="s">
        <v>155</v>
      </c>
      <c r="N32" s="7"/>
      <c r="O32" s="7"/>
      <c r="P32" s="8" t="s">
        <v>156</v>
      </c>
      <c r="Q32" s="8" t="s">
        <v>42</v>
      </c>
      <c r="R32" s="8" t="s">
        <v>43</v>
      </c>
      <c r="S32" s="8" t="s">
        <v>44</v>
      </c>
      <c r="T32" s="8" t="s">
        <v>45</v>
      </c>
      <c r="U32" s="8" t="s">
        <v>35</v>
      </c>
      <c r="V32" s="8" t="s">
        <v>64</v>
      </c>
      <c r="W32" s="10">
        <v>189</v>
      </c>
      <c r="X32" s="7"/>
      <c r="Y32" s="7"/>
      <c r="Z32" s="10">
        <v>189</v>
      </c>
      <c r="AA32" s="8" t="s">
        <v>47</v>
      </c>
      <c r="AB32" s="8" t="s">
        <v>48</v>
      </c>
      <c r="AC32" s="8" t="s">
        <v>157</v>
      </c>
      <c r="AD32" s="8" t="s">
        <v>154</v>
      </c>
      <c r="AE32" s="7"/>
      <c r="AF32" s="7"/>
    </row>
    <row r="33" spans="1:32" ht="12.5" x14ac:dyDescent="0.25">
      <c r="A33" s="8" t="s">
        <v>57</v>
      </c>
      <c r="B33" s="8" t="s">
        <v>58</v>
      </c>
      <c r="C33" s="8" t="s">
        <v>158</v>
      </c>
      <c r="D33" s="8" t="s">
        <v>54</v>
      </c>
      <c r="E33" s="8" t="s">
        <v>51</v>
      </c>
      <c r="F33" s="7"/>
      <c r="G33" s="8" t="s">
        <v>35</v>
      </c>
      <c r="H33" s="8" t="s">
        <v>36</v>
      </c>
      <c r="I33" s="8" t="s">
        <v>37</v>
      </c>
      <c r="J33" s="8" t="s">
        <v>52</v>
      </c>
      <c r="K33" s="8" t="s">
        <v>39</v>
      </c>
      <c r="L33" s="8" t="s">
        <v>61</v>
      </c>
      <c r="M33" s="8" t="s">
        <v>159</v>
      </c>
      <c r="N33" s="7"/>
      <c r="O33" s="7"/>
      <c r="P33" s="8" t="s">
        <v>160</v>
      </c>
      <c r="Q33" s="8" t="s">
        <v>42</v>
      </c>
      <c r="R33" s="8" t="s">
        <v>43</v>
      </c>
      <c r="S33" s="8" t="s">
        <v>44</v>
      </c>
      <c r="T33" s="8" t="s">
        <v>45</v>
      </c>
      <c r="U33" s="8" t="s">
        <v>35</v>
      </c>
      <c r="V33" s="8" t="s">
        <v>64</v>
      </c>
      <c r="W33" s="9">
        <v>245.57</v>
      </c>
      <c r="X33" s="7"/>
      <c r="Y33" s="7"/>
      <c r="Z33" s="9">
        <v>245.57</v>
      </c>
      <c r="AA33" s="8" t="s">
        <v>47</v>
      </c>
      <c r="AB33" s="8" t="s">
        <v>48</v>
      </c>
      <c r="AC33" s="8" t="s">
        <v>161</v>
      </c>
      <c r="AD33" s="8" t="s">
        <v>158</v>
      </c>
      <c r="AE33" s="7"/>
      <c r="AF33" s="7"/>
    </row>
    <row r="34" spans="1:32" ht="12.5" x14ac:dyDescent="0.25">
      <c r="A34" s="8" t="s">
        <v>57</v>
      </c>
      <c r="B34" s="8" t="s">
        <v>58</v>
      </c>
      <c r="C34" s="8" t="s">
        <v>162</v>
      </c>
      <c r="D34" s="8" t="s">
        <v>54</v>
      </c>
      <c r="E34" s="8" t="s">
        <v>51</v>
      </c>
      <c r="F34" s="7"/>
      <c r="G34" s="8" t="s">
        <v>35</v>
      </c>
      <c r="H34" s="8" t="s">
        <v>36</v>
      </c>
      <c r="I34" s="8" t="s">
        <v>37</v>
      </c>
      <c r="J34" s="8" t="s">
        <v>49</v>
      </c>
      <c r="K34" s="8" t="s">
        <v>39</v>
      </c>
      <c r="L34" s="8" t="s">
        <v>61</v>
      </c>
      <c r="M34" s="8" t="s">
        <v>163</v>
      </c>
      <c r="N34" s="7"/>
      <c r="O34" s="7"/>
      <c r="P34" s="8" t="s">
        <v>164</v>
      </c>
      <c r="Q34" s="8" t="s">
        <v>42</v>
      </c>
      <c r="R34" s="8" t="s">
        <v>43</v>
      </c>
      <c r="S34" s="8" t="s">
        <v>44</v>
      </c>
      <c r="T34" s="8" t="s">
        <v>45</v>
      </c>
      <c r="U34" s="8" t="s">
        <v>35</v>
      </c>
      <c r="V34" s="8" t="s">
        <v>64</v>
      </c>
      <c r="W34" s="9">
        <v>5598.45</v>
      </c>
      <c r="X34" s="7"/>
      <c r="Y34" s="7"/>
      <c r="Z34" s="9">
        <v>5598.45</v>
      </c>
      <c r="AA34" s="8" t="s">
        <v>47</v>
      </c>
      <c r="AB34" s="8" t="s">
        <v>48</v>
      </c>
      <c r="AC34" s="8" t="s">
        <v>165</v>
      </c>
      <c r="AD34" s="8" t="s">
        <v>162</v>
      </c>
      <c r="AE34" s="7"/>
      <c r="AF34" s="7"/>
    </row>
    <row r="35" spans="1:32" ht="12.5" x14ac:dyDescent="0.25">
      <c r="A35" s="8" t="s">
        <v>57</v>
      </c>
      <c r="B35" s="8" t="s">
        <v>58</v>
      </c>
      <c r="C35" s="8" t="s">
        <v>166</v>
      </c>
      <c r="D35" s="8" t="s">
        <v>71</v>
      </c>
      <c r="E35" s="8" t="s">
        <v>51</v>
      </c>
      <c r="F35" s="7"/>
      <c r="G35" s="8" t="s">
        <v>35</v>
      </c>
      <c r="H35" s="8" t="s">
        <v>36</v>
      </c>
      <c r="I35" s="8" t="s">
        <v>37</v>
      </c>
      <c r="J35" s="8" t="s">
        <v>49</v>
      </c>
      <c r="K35" s="8" t="s">
        <v>39</v>
      </c>
      <c r="L35" s="8" t="s">
        <v>61</v>
      </c>
      <c r="M35" s="8" t="s">
        <v>167</v>
      </c>
      <c r="N35" s="7"/>
      <c r="O35" s="7"/>
      <c r="P35" s="8" t="s">
        <v>168</v>
      </c>
      <c r="Q35" s="8" t="s">
        <v>42</v>
      </c>
      <c r="R35" s="8" t="s">
        <v>43</v>
      </c>
      <c r="S35" s="8" t="s">
        <v>44</v>
      </c>
      <c r="T35" s="8" t="s">
        <v>45</v>
      </c>
      <c r="U35" s="8" t="s">
        <v>35</v>
      </c>
      <c r="V35" s="8" t="s">
        <v>64</v>
      </c>
      <c r="W35" s="9">
        <v>393.67</v>
      </c>
      <c r="X35" s="7"/>
      <c r="Y35" s="9">
        <v>393.67</v>
      </c>
      <c r="Z35" s="7"/>
      <c r="AA35" s="8" t="s">
        <v>47</v>
      </c>
      <c r="AB35" s="8" t="s">
        <v>48</v>
      </c>
      <c r="AC35" s="8" t="s">
        <v>169</v>
      </c>
      <c r="AD35" s="8" t="s">
        <v>166</v>
      </c>
      <c r="AE35" s="7"/>
      <c r="AF35" s="7"/>
    </row>
    <row r="36" spans="1:32" ht="12.5" x14ac:dyDescent="0.25">
      <c r="A36" s="8" t="s">
        <v>57</v>
      </c>
      <c r="B36" s="8" t="s">
        <v>58</v>
      </c>
      <c r="C36" s="8" t="s">
        <v>170</v>
      </c>
      <c r="D36" s="8" t="s">
        <v>71</v>
      </c>
      <c r="E36" s="8" t="s">
        <v>51</v>
      </c>
      <c r="F36" s="7"/>
      <c r="G36" s="8" t="s">
        <v>35</v>
      </c>
      <c r="H36" s="8" t="s">
        <v>36</v>
      </c>
      <c r="I36" s="8" t="s">
        <v>37</v>
      </c>
      <c r="J36" s="8" t="s">
        <v>131</v>
      </c>
      <c r="K36" s="8" t="s">
        <v>39</v>
      </c>
      <c r="L36" s="8" t="s">
        <v>61</v>
      </c>
      <c r="M36" s="8" t="s">
        <v>171</v>
      </c>
      <c r="N36" s="7"/>
      <c r="O36" s="7"/>
      <c r="P36" s="8" t="s">
        <v>172</v>
      </c>
      <c r="Q36" s="8" t="s">
        <v>42</v>
      </c>
      <c r="R36" s="8" t="s">
        <v>43</v>
      </c>
      <c r="S36" s="8" t="s">
        <v>44</v>
      </c>
      <c r="T36" s="8" t="s">
        <v>45</v>
      </c>
      <c r="U36" s="8" t="s">
        <v>35</v>
      </c>
      <c r="V36" s="8" t="s">
        <v>64</v>
      </c>
      <c r="W36" s="9">
        <v>8265.15</v>
      </c>
      <c r="X36" s="7"/>
      <c r="Y36" s="9">
        <v>8265.15</v>
      </c>
      <c r="Z36" s="7"/>
      <c r="AA36" s="8" t="s">
        <v>47</v>
      </c>
      <c r="AB36" s="8" t="s">
        <v>48</v>
      </c>
      <c r="AC36" s="8" t="s">
        <v>173</v>
      </c>
      <c r="AD36" s="8" t="s">
        <v>170</v>
      </c>
      <c r="AE36" s="7"/>
      <c r="AF36" s="7"/>
    </row>
    <row r="37" spans="1:32" ht="12.5" x14ac:dyDescent="0.25">
      <c r="A37" s="8" t="s">
        <v>57</v>
      </c>
      <c r="B37" s="8" t="s">
        <v>58</v>
      </c>
      <c r="C37" s="8" t="s">
        <v>174</v>
      </c>
      <c r="D37" s="8" t="s">
        <v>71</v>
      </c>
      <c r="E37" s="8" t="s">
        <v>51</v>
      </c>
      <c r="F37" s="7"/>
      <c r="G37" s="8" t="s">
        <v>35</v>
      </c>
      <c r="H37" s="8" t="s">
        <v>36</v>
      </c>
      <c r="I37" s="8" t="s">
        <v>37</v>
      </c>
      <c r="J37" s="8" t="s">
        <v>116</v>
      </c>
      <c r="K37" s="8" t="s">
        <v>39</v>
      </c>
      <c r="L37" s="8" t="s">
        <v>61</v>
      </c>
      <c r="M37" s="8" t="s">
        <v>175</v>
      </c>
      <c r="N37" s="7"/>
      <c r="O37" s="7"/>
      <c r="P37" s="8" t="s">
        <v>176</v>
      </c>
      <c r="Q37" s="8" t="s">
        <v>42</v>
      </c>
      <c r="R37" s="8" t="s">
        <v>43</v>
      </c>
      <c r="S37" s="8" t="s">
        <v>44</v>
      </c>
      <c r="T37" s="8" t="s">
        <v>45</v>
      </c>
      <c r="U37" s="8" t="s">
        <v>35</v>
      </c>
      <c r="V37" s="8" t="s">
        <v>64</v>
      </c>
      <c r="W37" s="10">
        <v>38</v>
      </c>
      <c r="X37" s="7"/>
      <c r="Y37" s="10">
        <v>38</v>
      </c>
      <c r="Z37" s="7"/>
      <c r="AA37" s="8" t="s">
        <v>47</v>
      </c>
      <c r="AB37" s="8" t="s">
        <v>48</v>
      </c>
      <c r="AC37" s="8" t="s">
        <v>177</v>
      </c>
      <c r="AD37" s="8" t="s">
        <v>174</v>
      </c>
      <c r="AE37" s="7"/>
      <c r="AF37" s="7"/>
    </row>
    <row r="38" spans="1:32" ht="12.5" x14ac:dyDescent="0.25">
      <c r="A38" s="8" t="s">
        <v>31</v>
      </c>
      <c r="B38" s="8" t="s">
        <v>32</v>
      </c>
      <c r="C38" s="7"/>
      <c r="D38" s="8" t="s">
        <v>33</v>
      </c>
      <c r="E38" s="8" t="s">
        <v>34</v>
      </c>
      <c r="F38" s="7"/>
      <c r="G38" s="8" t="s">
        <v>35</v>
      </c>
      <c r="H38" s="8" t="s">
        <v>36</v>
      </c>
      <c r="I38" s="8" t="s">
        <v>37</v>
      </c>
      <c r="J38" s="8" t="s">
        <v>131</v>
      </c>
      <c r="K38" s="8" t="s">
        <v>39</v>
      </c>
      <c r="L38" s="8" t="s">
        <v>40</v>
      </c>
      <c r="M38" s="8" t="s">
        <v>41</v>
      </c>
      <c r="N38" s="7"/>
      <c r="O38" s="7"/>
      <c r="P38" s="7"/>
      <c r="Q38" s="8" t="s">
        <v>42</v>
      </c>
      <c r="R38" s="8" t="s">
        <v>43</v>
      </c>
      <c r="S38" s="8" t="s">
        <v>44</v>
      </c>
      <c r="T38" s="8" t="s">
        <v>45</v>
      </c>
      <c r="U38" s="8" t="s">
        <v>35</v>
      </c>
      <c r="V38" s="8" t="s">
        <v>46</v>
      </c>
      <c r="W38" s="9">
        <v>-27948.1</v>
      </c>
      <c r="X38" s="9">
        <v>-27948.1</v>
      </c>
      <c r="Y38" s="7"/>
      <c r="Z38" s="7"/>
      <c r="AA38" s="8" t="s">
        <v>47</v>
      </c>
      <c r="AB38" s="8" t="s">
        <v>48</v>
      </c>
      <c r="AC38" s="7"/>
      <c r="AD38" s="7"/>
      <c r="AE38" s="7"/>
      <c r="AF38" s="7"/>
    </row>
    <row r="39" spans="1:32" ht="12.5" x14ac:dyDescent="0.25">
      <c r="A39" s="8" t="s">
        <v>31</v>
      </c>
      <c r="B39" s="8" t="s">
        <v>32</v>
      </c>
      <c r="C39" s="7"/>
      <c r="D39" s="8" t="s">
        <v>33</v>
      </c>
      <c r="E39" s="8" t="s">
        <v>51</v>
      </c>
      <c r="F39" s="7"/>
      <c r="G39" s="8" t="s">
        <v>35</v>
      </c>
      <c r="H39" s="8" t="s">
        <v>36</v>
      </c>
      <c r="I39" s="8" t="s">
        <v>37</v>
      </c>
      <c r="J39" s="8" t="s">
        <v>50</v>
      </c>
      <c r="K39" s="8" t="s">
        <v>39</v>
      </c>
      <c r="L39" s="8" t="s">
        <v>40</v>
      </c>
      <c r="M39" s="8" t="s">
        <v>53</v>
      </c>
      <c r="N39" s="7"/>
      <c r="O39" s="7"/>
      <c r="P39" s="7"/>
      <c r="Q39" s="8" t="s">
        <v>42</v>
      </c>
      <c r="R39" s="8" t="s">
        <v>43</v>
      </c>
      <c r="S39" s="8" t="s">
        <v>44</v>
      </c>
      <c r="T39" s="8" t="s">
        <v>45</v>
      </c>
      <c r="U39" s="8" t="s">
        <v>35</v>
      </c>
      <c r="V39" s="8" t="s">
        <v>46</v>
      </c>
      <c r="W39" s="9">
        <v>-16199.67</v>
      </c>
      <c r="X39" s="7"/>
      <c r="Y39" s="9">
        <v>-16199.67</v>
      </c>
      <c r="Z39" s="7"/>
      <c r="AA39" s="8" t="s">
        <v>47</v>
      </c>
      <c r="AB39" s="8" t="s">
        <v>48</v>
      </c>
      <c r="AC39" s="7"/>
      <c r="AD39" s="7"/>
      <c r="AE39" s="7"/>
      <c r="AF39" s="7"/>
    </row>
    <row r="40" spans="1:32" ht="12.5" x14ac:dyDescent="0.25">
      <c r="A40" s="8" t="s">
        <v>31</v>
      </c>
      <c r="B40" s="8" t="s">
        <v>32</v>
      </c>
      <c r="C40" s="7"/>
      <c r="D40" s="8" t="s">
        <v>33</v>
      </c>
      <c r="E40" s="8" t="s">
        <v>51</v>
      </c>
      <c r="F40" s="7"/>
      <c r="G40" s="8" t="s">
        <v>35</v>
      </c>
      <c r="H40" s="8" t="s">
        <v>36</v>
      </c>
      <c r="I40" s="8" t="s">
        <v>37</v>
      </c>
      <c r="J40" s="8" t="s">
        <v>116</v>
      </c>
      <c r="K40" s="8" t="s">
        <v>39</v>
      </c>
      <c r="L40" s="8" t="s">
        <v>40</v>
      </c>
      <c r="M40" s="8" t="s">
        <v>53</v>
      </c>
      <c r="N40" s="7"/>
      <c r="O40" s="7"/>
      <c r="P40" s="7"/>
      <c r="Q40" s="8" t="s">
        <v>42</v>
      </c>
      <c r="R40" s="8" t="s">
        <v>43</v>
      </c>
      <c r="S40" s="8" t="s">
        <v>44</v>
      </c>
      <c r="T40" s="8" t="s">
        <v>45</v>
      </c>
      <c r="U40" s="8" t="s">
        <v>35</v>
      </c>
      <c r="V40" s="8" t="s">
        <v>46</v>
      </c>
      <c r="W40" s="9">
        <v>-134.91999999999999</v>
      </c>
      <c r="X40" s="7"/>
      <c r="Y40" s="9">
        <v>-134.91999999999999</v>
      </c>
      <c r="Z40" s="7"/>
      <c r="AA40" s="8" t="s">
        <v>47</v>
      </c>
      <c r="AB40" s="8" t="s">
        <v>48</v>
      </c>
      <c r="AC40" s="7"/>
      <c r="AD40" s="7"/>
      <c r="AE40" s="7"/>
      <c r="AF40" s="7"/>
    </row>
    <row r="41" spans="1:32" ht="12.5" x14ac:dyDescent="0.25">
      <c r="A41" s="8" t="s">
        <v>57</v>
      </c>
      <c r="B41" s="8" t="s">
        <v>58</v>
      </c>
      <c r="C41" s="8" t="s">
        <v>126</v>
      </c>
      <c r="D41" s="8" t="s">
        <v>60</v>
      </c>
      <c r="E41" s="8" t="s">
        <v>34</v>
      </c>
      <c r="F41" s="7"/>
      <c r="G41" s="8" t="s">
        <v>35</v>
      </c>
      <c r="H41" s="8" t="s">
        <v>36</v>
      </c>
      <c r="I41" s="8" t="s">
        <v>37</v>
      </c>
      <c r="J41" s="8" t="s">
        <v>81</v>
      </c>
      <c r="K41" s="8" t="s">
        <v>39</v>
      </c>
      <c r="L41" s="8" t="s">
        <v>61</v>
      </c>
      <c r="M41" s="8" t="s">
        <v>127</v>
      </c>
      <c r="N41" s="7"/>
      <c r="O41" s="7"/>
      <c r="P41" s="8" t="s">
        <v>178</v>
      </c>
      <c r="Q41" s="8" t="s">
        <v>42</v>
      </c>
      <c r="R41" s="8" t="s">
        <v>43</v>
      </c>
      <c r="S41" s="8" t="s">
        <v>44</v>
      </c>
      <c r="T41" s="8" t="s">
        <v>45</v>
      </c>
      <c r="U41" s="8" t="s">
        <v>35</v>
      </c>
      <c r="V41" s="8" t="s">
        <v>64</v>
      </c>
      <c r="W41" s="9">
        <v>345.75</v>
      </c>
      <c r="X41" s="9">
        <v>345.75</v>
      </c>
      <c r="Y41" s="7"/>
      <c r="Z41" s="7"/>
      <c r="AA41" s="8" t="s">
        <v>47</v>
      </c>
      <c r="AB41" s="8" t="s">
        <v>48</v>
      </c>
      <c r="AC41" s="8" t="s">
        <v>129</v>
      </c>
      <c r="AD41" s="8" t="s">
        <v>126</v>
      </c>
      <c r="AE41" s="7"/>
      <c r="AF41" s="7"/>
    </row>
    <row r="42" spans="1:32" ht="12.5" x14ac:dyDescent="0.25">
      <c r="A42" s="8" t="s">
        <v>57</v>
      </c>
      <c r="B42" s="8" t="s">
        <v>58</v>
      </c>
      <c r="C42" s="8" t="s">
        <v>179</v>
      </c>
      <c r="D42" s="8" t="s">
        <v>60</v>
      </c>
      <c r="E42" s="8" t="s">
        <v>34</v>
      </c>
      <c r="F42" s="7"/>
      <c r="G42" s="8" t="s">
        <v>35</v>
      </c>
      <c r="H42" s="8" t="s">
        <v>36</v>
      </c>
      <c r="I42" s="8" t="s">
        <v>37</v>
      </c>
      <c r="J42" s="8" t="s">
        <v>50</v>
      </c>
      <c r="K42" s="8" t="s">
        <v>39</v>
      </c>
      <c r="L42" s="8" t="s">
        <v>61</v>
      </c>
      <c r="M42" s="8" t="s">
        <v>180</v>
      </c>
      <c r="N42" s="7"/>
      <c r="O42" s="7"/>
      <c r="P42" s="8" t="s">
        <v>181</v>
      </c>
      <c r="Q42" s="8" t="s">
        <v>42</v>
      </c>
      <c r="R42" s="8" t="s">
        <v>43</v>
      </c>
      <c r="S42" s="8" t="s">
        <v>44</v>
      </c>
      <c r="T42" s="8" t="s">
        <v>45</v>
      </c>
      <c r="U42" s="8" t="s">
        <v>35</v>
      </c>
      <c r="V42" s="8" t="s">
        <v>64</v>
      </c>
      <c r="W42" s="9">
        <v>27.72</v>
      </c>
      <c r="X42" s="9">
        <v>27.72</v>
      </c>
      <c r="Y42" s="7"/>
      <c r="Z42" s="7"/>
      <c r="AA42" s="8" t="s">
        <v>47</v>
      </c>
      <c r="AB42" s="8" t="s">
        <v>48</v>
      </c>
      <c r="AC42" s="8" t="s">
        <v>182</v>
      </c>
      <c r="AD42" s="8" t="s">
        <v>179</v>
      </c>
      <c r="AE42" s="7"/>
      <c r="AF42" s="7"/>
    </row>
    <row r="43" spans="1:32" ht="12.5" x14ac:dyDescent="0.25">
      <c r="A43" s="8" t="s">
        <v>57</v>
      </c>
      <c r="B43" s="8" t="s">
        <v>58</v>
      </c>
      <c r="C43" s="8" t="s">
        <v>183</v>
      </c>
      <c r="D43" s="8" t="s">
        <v>71</v>
      </c>
      <c r="E43" s="8" t="s">
        <v>34</v>
      </c>
      <c r="F43" s="7"/>
      <c r="G43" s="8" t="s">
        <v>35</v>
      </c>
      <c r="H43" s="8" t="s">
        <v>36</v>
      </c>
      <c r="I43" s="8" t="s">
        <v>37</v>
      </c>
      <c r="J43" s="8" t="s">
        <v>38</v>
      </c>
      <c r="K43" s="8" t="s">
        <v>39</v>
      </c>
      <c r="L43" s="8" t="s">
        <v>61</v>
      </c>
      <c r="M43" s="8" t="s">
        <v>184</v>
      </c>
      <c r="N43" s="7"/>
      <c r="O43" s="7"/>
      <c r="P43" s="8" t="s">
        <v>185</v>
      </c>
      <c r="Q43" s="8" t="s">
        <v>42</v>
      </c>
      <c r="R43" s="8" t="s">
        <v>43</v>
      </c>
      <c r="S43" s="8" t="s">
        <v>44</v>
      </c>
      <c r="T43" s="8" t="s">
        <v>45</v>
      </c>
      <c r="U43" s="8" t="s">
        <v>35</v>
      </c>
      <c r="V43" s="8" t="s">
        <v>64</v>
      </c>
      <c r="W43" s="9">
        <v>4886.37</v>
      </c>
      <c r="X43" s="9">
        <v>4886.37</v>
      </c>
      <c r="Y43" s="7"/>
      <c r="Z43" s="7"/>
      <c r="AA43" s="8" t="s">
        <v>47</v>
      </c>
      <c r="AB43" s="8" t="s">
        <v>48</v>
      </c>
      <c r="AC43" s="8" t="s">
        <v>186</v>
      </c>
      <c r="AD43" s="8" t="s">
        <v>183</v>
      </c>
      <c r="AE43" s="7"/>
      <c r="AF43" s="7"/>
    </row>
    <row r="44" spans="1:32" ht="12.5" x14ac:dyDescent="0.25">
      <c r="A44" s="8" t="s">
        <v>57</v>
      </c>
      <c r="B44" s="8" t="s">
        <v>58</v>
      </c>
      <c r="C44" s="8" t="s">
        <v>187</v>
      </c>
      <c r="D44" s="8" t="s">
        <v>71</v>
      </c>
      <c r="E44" s="8" t="s">
        <v>34</v>
      </c>
      <c r="F44" s="7"/>
      <c r="G44" s="8" t="s">
        <v>35</v>
      </c>
      <c r="H44" s="8" t="s">
        <v>36</v>
      </c>
      <c r="I44" s="8" t="s">
        <v>37</v>
      </c>
      <c r="J44" s="8" t="s">
        <v>131</v>
      </c>
      <c r="K44" s="8" t="s">
        <v>39</v>
      </c>
      <c r="L44" s="8" t="s">
        <v>61</v>
      </c>
      <c r="M44" s="8" t="s">
        <v>188</v>
      </c>
      <c r="N44" s="7"/>
      <c r="O44" s="7"/>
      <c r="P44" s="8" t="s">
        <v>188</v>
      </c>
      <c r="Q44" s="8" t="s">
        <v>42</v>
      </c>
      <c r="R44" s="8" t="s">
        <v>43</v>
      </c>
      <c r="S44" s="8" t="s">
        <v>44</v>
      </c>
      <c r="T44" s="8" t="s">
        <v>45</v>
      </c>
      <c r="U44" s="8" t="s">
        <v>35</v>
      </c>
      <c r="V44" s="8" t="s">
        <v>64</v>
      </c>
      <c r="W44" s="9">
        <v>286.3</v>
      </c>
      <c r="X44" s="9">
        <v>286.3</v>
      </c>
      <c r="Y44" s="7"/>
      <c r="Z44" s="7"/>
      <c r="AA44" s="8" t="s">
        <v>47</v>
      </c>
      <c r="AB44" s="8" t="s">
        <v>48</v>
      </c>
      <c r="AC44" s="8" t="s">
        <v>189</v>
      </c>
      <c r="AD44" s="8" t="s">
        <v>187</v>
      </c>
      <c r="AE44" s="7"/>
      <c r="AF44" s="7"/>
    </row>
    <row r="45" spans="1:32" ht="12.5" x14ac:dyDescent="0.25">
      <c r="A45" s="8" t="s">
        <v>57</v>
      </c>
      <c r="B45" s="8" t="s">
        <v>58</v>
      </c>
      <c r="C45" s="8" t="s">
        <v>190</v>
      </c>
      <c r="D45" s="8" t="s">
        <v>71</v>
      </c>
      <c r="E45" s="8" t="s">
        <v>34</v>
      </c>
      <c r="F45" s="7"/>
      <c r="G45" s="8" t="s">
        <v>35</v>
      </c>
      <c r="H45" s="8" t="s">
        <v>36</v>
      </c>
      <c r="I45" s="8" t="s">
        <v>37</v>
      </c>
      <c r="J45" s="8" t="s">
        <v>50</v>
      </c>
      <c r="K45" s="8" t="s">
        <v>39</v>
      </c>
      <c r="L45" s="8" t="s">
        <v>61</v>
      </c>
      <c r="M45" s="8" t="s">
        <v>191</v>
      </c>
      <c r="N45" s="7"/>
      <c r="O45" s="7"/>
      <c r="P45" s="8" t="s">
        <v>192</v>
      </c>
      <c r="Q45" s="8" t="s">
        <v>42</v>
      </c>
      <c r="R45" s="8" t="s">
        <v>43</v>
      </c>
      <c r="S45" s="8" t="s">
        <v>44</v>
      </c>
      <c r="T45" s="8" t="s">
        <v>45</v>
      </c>
      <c r="U45" s="8" t="s">
        <v>35</v>
      </c>
      <c r="V45" s="8" t="s">
        <v>64</v>
      </c>
      <c r="W45" s="10">
        <v>25000</v>
      </c>
      <c r="X45" s="10">
        <v>25000</v>
      </c>
      <c r="Y45" s="7"/>
      <c r="Z45" s="7"/>
      <c r="AA45" s="8" t="s">
        <v>47</v>
      </c>
      <c r="AB45" s="8" t="s">
        <v>48</v>
      </c>
      <c r="AC45" s="8" t="s">
        <v>193</v>
      </c>
      <c r="AD45" s="8" t="s">
        <v>190</v>
      </c>
      <c r="AE45" s="7"/>
      <c r="AF45" s="7"/>
    </row>
    <row r="46" spans="1:32" ht="12.5" x14ac:dyDescent="0.25">
      <c r="A46" s="8" t="s">
        <v>57</v>
      </c>
      <c r="B46" s="8" t="s">
        <v>58</v>
      </c>
      <c r="C46" s="8" t="s">
        <v>194</v>
      </c>
      <c r="D46" s="8" t="s">
        <v>71</v>
      </c>
      <c r="E46" s="8" t="s">
        <v>34</v>
      </c>
      <c r="F46" s="7"/>
      <c r="G46" s="8" t="s">
        <v>35</v>
      </c>
      <c r="H46" s="8" t="s">
        <v>36</v>
      </c>
      <c r="I46" s="8" t="s">
        <v>37</v>
      </c>
      <c r="J46" s="8" t="s">
        <v>116</v>
      </c>
      <c r="K46" s="8" t="s">
        <v>39</v>
      </c>
      <c r="L46" s="8" t="s">
        <v>61</v>
      </c>
      <c r="M46" s="8" t="s">
        <v>195</v>
      </c>
      <c r="N46" s="7"/>
      <c r="O46" s="7"/>
      <c r="P46" s="8" t="s">
        <v>196</v>
      </c>
      <c r="Q46" s="8" t="s">
        <v>42</v>
      </c>
      <c r="R46" s="8" t="s">
        <v>43</v>
      </c>
      <c r="S46" s="8" t="s">
        <v>44</v>
      </c>
      <c r="T46" s="8" t="s">
        <v>45</v>
      </c>
      <c r="U46" s="8" t="s">
        <v>35</v>
      </c>
      <c r="V46" s="8" t="s">
        <v>64</v>
      </c>
      <c r="W46" s="9">
        <v>217.64</v>
      </c>
      <c r="X46" s="9">
        <v>217.64</v>
      </c>
      <c r="Y46" s="7"/>
      <c r="Z46" s="7"/>
      <c r="AA46" s="8" t="s">
        <v>47</v>
      </c>
      <c r="AB46" s="8" t="s">
        <v>48</v>
      </c>
      <c r="AC46" s="8" t="s">
        <v>197</v>
      </c>
      <c r="AD46" s="8" t="s">
        <v>194</v>
      </c>
      <c r="AE46" s="7"/>
      <c r="AF46" s="7"/>
    </row>
    <row r="47" spans="1:32" ht="12.5" x14ac:dyDescent="0.25">
      <c r="A47" s="8" t="s">
        <v>57</v>
      </c>
      <c r="B47" s="8" t="s">
        <v>58</v>
      </c>
      <c r="C47" s="8" t="s">
        <v>198</v>
      </c>
      <c r="D47" s="8" t="s">
        <v>54</v>
      </c>
      <c r="E47" s="8" t="s">
        <v>51</v>
      </c>
      <c r="F47" s="7"/>
      <c r="G47" s="8" t="s">
        <v>35</v>
      </c>
      <c r="H47" s="8" t="s">
        <v>36</v>
      </c>
      <c r="I47" s="8" t="s">
        <v>37</v>
      </c>
      <c r="J47" s="8" t="s">
        <v>122</v>
      </c>
      <c r="K47" s="8" t="s">
        <v>39</v>
      </c>
      <c r="L47" s="8" t="s">
        <v>61</v>
      </c>
      <c r="M47" s="8" t="s">
        <v>199</v>
      </c>
      <c r="N47" s="7"/>
      <c r="O47" s="7"/>
      <c r="P47" s="8" t="s">
        <v>200</v>
      </c>
      <c r="Q47" s="8" t="s">
        <v>42</v>
      </c>
      <c r="R47" s="8" t="s">
        <v>43</v>
      </c>
      <c r="S47" s="8" t="s">
        <v>44</v>
      </c>
      <c r="T47" s="8" t="s">
        <v>45</v>
      </c>
      <c r="U47" s="8" t="s">
        <v>35</v>
      </c>
      <c r="V47" s="8" t="s">
        <v>64</v>
      </c>
      <c r="W47" s="9">
        <v>569.39</v>
      </c>
      <c r="X47" s="7"/>
      <c r="Y47" s="7"/>
      <c r="Z47" s="9">
        <v>569.39</v>
      </c>
      <c r="AA47" s="8" t="s">
        <v>47</v>
      </c>
      <c r="AB47" s="8" t="s">
        <v>48</v>
      </c>
      <c r="AC47" s="8" t="s">
        <v>201</v>
      </c>
      <c r="AD47" s="8" t="s">
        <v>198</v>
      </c>
      <c r="AE47" s="7"/>
      <c r="AF47" s="7"/>
    </row>
    <row r="48" spans="1:32" ht="12.5" x14ac:dyDescent="0.25">
      <c r="A48" s="8" t="s">
        <v>57</v>
      </c>
      <c r="B48" s="8" t="s">
        <v>58</v>
      </c>
      <c r="C48" s="8" t="s">
        <v>202</v>
      </c>
      <c r="D48" s="8" t="s">
        <v>54</v>
      </c>
      <c r="E48" s="8" t="s">
        <v>51</v>
      </c>
      <c r="F48" s="7"/>
      <c r="G48" s="8" t="s">
        <v>35</v>
      </c>
      <c r="H48" s="8" t="s">
        <v>36</v>
      </c>
      <c r="I48" s="8" t="s">
        <v>37</v>
      </c>
      <c r="J48" s="8" t="s">
        <v>122</v>
      </c>
      <c r="K48" s="8" t="s">
        <v>39</v>
      </c>
      <c r="L48" s="8" t="s">
        <v>61</v>
      </c>
      <c r="M48" s="8" t="s">
        <v>203</v>
      </c>
      <c r="N48" s="7"/>
      <c r="O48" s="7"/>
      <c r="P48" s="8" t="s">
        <v>204</v>
      </c>
      <c r="Q48" s="8" t="s">
        <v>42</v>
      </c>
      <c r="R48" s="8" t="s">
        <v>43</v>
      </c>
      <c r="S48" s="8" t="s">
        <v>44</v>
      </c>
      <c r="T48" s="8" t="s">
        <v>45</v>
      </c>
      <c r="U48" s="8" t="s">
        <v>35</v>
      </c>
      <c r="V48" s="8" t="s">
        <v>64</v>
      </c>
      <c r="W48" s="10">
        <v>450</v>
      </c>
      <c r="X48" s="7"/>
      <c r="Y48" s="7"/>
      <c r="Z48" s="10">
        <v>450</v>
      </c>
      <c r="AA48" s="8" t="s">
        <v>47</v>
      </c>
      <c r="AB48" s="8" t="s">
        <v>48</v>
      </c>
      <c r="AC48" s="8" t="s">
        <v>205</v>
      </c>
      <c r="AD48" s="8" t="s">
        <v>202</v>
      </c>
      <c r="AE48" s="7"/>
      <c r="AF48" s="7"/>
    </row>
    <row r="49" spans="1:32" ht="12.5" x14ac:dyDescent="0.25">
      <c r="A49" s="8" t="s">
        <v>57</v>
      </c>
      <c r="B49" s="8" t="s">
        <v>58</v>
      </c>
      <c r="C49" s="8" t="s">
        <v>206</v>
      </c>
      <c r="D49" s="8" t="s">
        <v>54</v>
      </c>
      <c r="E49" s="8" t="s">
        <v>51</v>
      </c>
      <c r="F49" s="7"/>
      <c r="G49" s="8" t="s">
        <v>35</v>
      </c>
      <c r="H49" s="8" t="s">
        <v>36</v>
      </c>
      <c r="I49" s="8" t="s">
        <v>37</v>
      </c>
      <c r="J49" s="8" t="s">
        <v>52</v>
      </c>
      <c r="K49" s="8" t="s">
        <v>39</v>
      </c>
      <c r="L49" s="8" t="s">
        <v>61</v>
      </c>
      <c r="M49" s="8" t="s">
        <v>207</v>
      </c>
      <c r="N49" s="7"/>
      <c r="O49" s="7"/>
      <c r="P49" s="8" t="s">
        <v>208</v>
      </c>
      <c r="Q49" s="8" t="s">
        <v>42</v>
      </c>
      <c r="R49" s="8" t="s">
        <v>43</v>
      </c>
      <c r="S49" s="8" t="s">
        <v>44</v>
      </c>
      <c r="T49" s="8" t="s">
        <v>45</v>
      </c>
      <c r="U49" s="8" t="s">
        <v>35</v>
      </c>
      <c r="V49" s="8" t="s">
        <v>64</v>
      </c>
      <c r="W49" s="9">
        <v>82.09</v>
      </c>
      <c r="X49" s="7"/>
      <c r="Y49" s="7"/>
      <c r="Z49" s="9">
        <v>82.09</v>
      </c>
      <c r="AA49" s="8" t="s">
        <v>47</v>
      </c>
      <c r="AB49" s="8" t="s">
        <v>48</v>
      </c>
      <c r="AC49" s="8" t="s">
        <v>209</v>
      </c>
      <c r="AD49" s="8" t="s">
        <v>206</v>
      </c>
      <c r="AE49" s="7"/>
      <c r="AF49" s="7"/>
    </row>
    <row r="50" spans="1:32" ht="12.5" x14ac:dyDescent="0.25">
      <c r="A50" s="8" t="s">
        <v>57</v>
      </c>
      <c r="B50" s="8" t="s">
        <v>58</v>
      </c>
      <c r="C50" s="8" t="s">
        <v>210</v>
      </c>
      <c r="D50" s="8" t="s">
        <v>54</v>
      </c>
      <c r="E50" s="8" t="s">
        <v>51</v>
      </c>
      <c r="F50" s="7"/>
      <c r="G50" s="8" t="s">
        <v>35</v>
      </c>
      <c r="H50" s="8" t="s">
        <v>36</v>
      </c>
      <c r="I50" s="8" t="s">
        <v>37</v>
      </c>
      <c r="J50" s="8" t="s">
        <v>52</v>
      </c>
      <c r="K50" s="8" t="s">
        <v>39</v>
      </c>
      <c r="L50" s="8" t="s">
        <v>61</v>
      </c>
      <c r="M50" s="8" t="s">
        <v>211</v>
      </c>
      <c r="N50" s="7"/>
      <c r="O50" s="7"/>
      <c r="P50" s="8" t="s">
        <v>212</v>
      </c>
      <c r="Q50" s="8" t="s">
        <v>42</v>
      </c>
      <c r="R50" s="8" t="s">
        <v>43</v>
      </c>
      <c r="S50" s="8" t="s">
        <v>44</v>
      </c>
      <c r="T50" s="8" t="s">
        <v>45</v>
      </c>
      <c r="U50" s="8" t="s">
        <v>35</v>
      </c>
      <c r="V50" s="8" t="s">
        <v>64</v>
      </c>
      <c r="W50" s="9">
        <v>132.22999999999999</v>
      </c>
      <c r="X50" s="7"/>
      <c r="Y50" s="7"/>
      <c r="Z50" s="9">
        <v>132.22999999999999</v>
      </c>
      <c r="AA50" s="8" t="s">
        <v>47</v>
      </c>
      <c r="AB50" s="8" t="s">
        <v>48</v>
      </c>
      <c r="AC50" s="8" t="s">
        <v>213</v>
      </c>
      <c r="AD50" s="8" t="s">
        <v>210</v>
      </c>
      <c r="AE50" s="7"/>
      <c r="AF50" s="7"/>
    </row>
    <row r="51" spans="1:32" ht="12.5" x14ac:dyDescent="0.25">
      <c r="A51" s="8" t="s">
        <v>57</v>
      </c>
      <c r="B51" s="8" t="s">
        <v>58</v>
      </c>
      <c r="C51" s="8" t="s">
        <v>214</v>
      </c>
      <c r="D51" s="8" t="s">
        <v>54</v>
      </c>
      <c r="E51" s="8" t="s">
        <v>51</v>
      </c>
      <c r="F51" s="7"/>
      <c r="G51" s="8" t="s">
        <v>35</v>
      </c>
      <c r="H51" s="8" t="s">
        <v>36</v>
      </c>
      <c r="I51" s="8" t="s">
        <v>37</v>
      </c>
      <c r="J51" s="8" t="s">
        <v>52</v>
      </c>
      <c r="K51" s="8" t="s">
        <v>39</v>
      </c>
      <c r="L51" s="8" t="s">
        <v>61</v>
      </c>
      <c r="M51" s="8" t="s">
        <v>215</v>
      </c>
      <c r="N51" s="7"/>
      <c r="O51" s="7"/>
      <c r="P51" s="8" t="s">
        <v>216</v>
      </c>
      <c r="Q51" s="8" t="s">
        <v>42</v>
      </c>
      <c r="R51" s="8" t="s">
        <v>43</v>
      </c>
      <c r="S51" s="8" t="s">
        <v>44</v>
      </c>
      <c r="T51" s="8" t="s">
        <v>45</v>
      </c>
      <c r="U51" s="8" t="s">
        <v>35</v>
      </c>
      <c r="V51" s="8" t="s">
        <v>64</v>
      </c>
      <c r="W51" s="9">
        <v>63.28</v>
      </c>
      <c r="X51" s="7"/>
      <c r="Y51" s="7"/>
      <c r="Z51" s="9">
        <v>63.28</v>
      </c>
      <c r="AA51" s="8" t="s">
        <v>47</v>
      </c>
      <c r="AB51" s="8" t="s">
        <v>48</v>
      </c>
      <c r="AC51" s="8" t="s">
        <v>217</v>
      </c>
      <c r="AD51" s="8" t="s">
        <v>214</v>
      </c>
      <c r="AE51" s="7"/>
      <c r="AF51" s="7"/>
    </row>
    <row r="52" spans="1:32" ht="12.5" x14ac:dyDescent="0.25">
      <c r="A52" s="8" t="s">
        <v>57</v>
      </c>
      <c r="B52" s="8" t="s">
        <v>58</v>
      </c>
      <c r="C52" s="8" t="s">
        <v>218</v>
      </c>
      <c r="D52" s="8" t="s">
        <v>54</v>
      </c>
      <c r="E52" s="8" t="s">
        <v>51</v>
      </c>
      <c r="F52" s="7"/>
      <c r="G52" s="8" t="s">
        <v>35</v>
      </c>
      <c r="H52" s="8" t="s">
        <v>36</v>
      </c>
      <c r="I52" s="8" t="s">
        <v>37</v>
      </c>
      <c r="J52" s="8" t="s">
        <v>49</v>
      </c>
      <c r="K52" s="8" t="s">
        <v>39</v>
      </c>
      <c r="L52" s="8" t="s">
        <v>61</v>
      </c>
      <c r="M52" s="8" t="s">
        <v>219</v>
      </c>
      <c r="N52" s="7"/>
      <c r="O52" s="7"/>
      <c r="P52" s="8" t="s">
        <v>220</v>
      </c>
      <c r="Q52" s="8" t="s">
        <v>42</v>
      </c>
      <c r="R52" s="8" t="s">
        <v>43</v>
      </c>
      <c r="S52" s="8" t="s">
        <v>44</v>
      </c>
      <c r="T52" s="8" t="s">
        <v>45</v>
      </c>
      <c r="U52" s="8" t="s">
        <v>35</v>
      </c>
      <c r="V52" s="8" t="s">
        <v>64</v>
      </c>
      <c r="W52" s="9">
        <v>248.28</v>
      </c>
      <c r="X52" s="7"/>
      <c r="Y52" s="7"/>
      <c r="Z52" s="9">
        <v>248.28</v>
      </c>
      <c r="AA52" s="8" t="s">
        <v>47</v>
      </c>
      <c r="AB52" s="8" t="s">
        <v>48</v>
      </c>
      <c r="AC52" s="8" t="s">
        <v>221</v>
      </c>
      <c r="AD52" s="8" t="s">
        <v>218</v>
      </c>
      <c r="AE52" s="7"/>
      <c r="AF52" s="7"/>
    </row>
    <row r="53" spans="1:32" ht="12.5" x14ac:dyDescent="0.25">
      <c r="A53" s="8" t="s">
        <v>57</v>
      </c>
      <c r="B53" s="8" t="s">
        <v>58</v>
      </c>
      <c r="C53" s="8" t="s">
        <v>222</v>
      </c>
      <c r="D53" s="8" t="s">
        <v>54</v>
      </c>
      <c r="E53" s="8" t="s">
        <v>51</v>
      </c>
      <c r="F53" s="7"/>
      <c r="G53" s="8" t="s">
        <v>35</v>
      </c>
      <c r="H53" s="8" t="s">
        <v>36</v>
      </c>
      <c r="I53" s="8" t="s">
        <v>37</v>
      </c>
      <c r="J53" s="8" t="s">
        <v>49</v>
      </c>
      <c r="K53" s="8" t="s">
        <v>39</v>
      </c>
      <c r="L53" s="8" t="s">
        <v>61</v>
      </c>
      <c r="M53" s="8" t="s">
        <v>223</v>
      </c>
      <c r="N53" s="7"/>
      <c r="O53" s="7"/>
      <c r="P53" s="8" t="s">
        <v>224</v>
      </c>
      <c r="Q53" s="8" t="s">
        <v>42</v>
      </c>
      <c r="R53" s="8" t="s">
        <v>43</v>
      </c>
      <c r="S53" s="8" t="s">
        <v>44</v>
      </c>
      <c r="T53" s="8" t="s">
        <v>45</v>
      </c>
      <c r="U53" s="8" t="s">
        <v>35</v>
      </c>
      <c r="V53" s="8" t="s">
        <v>64</v>
      </c>
      <c r="W53" s="9">
        <v>259.04000000000002</v>
      </c>
      <c r="X53" s="7"/>
      <c r="Y53" s="7"/>
      <c r="Z53" s="9">
        <v>259.04000000000002</v>
      </c>
      <c r="AA53" s="8" t="s">
        <v>47</v>
      </c>
      <c r="AB53" s="8" t="s">
        <v>48</v>
      </c>
      <c r="AC53" s="8" t="s">
        <v>225</v>
      </c>
      <c r="AD53" s="8" t="s">
        <v>222</v>
      </c>
      <c r="AE53" s="7"/>
      <c r="AF53" s="7"/>
    </row>
    <row r="54" spans="1:32" ht="12.5" x14ac:dyDescent="0.25">
      <c r="A54" s="8" t="s">
        <v>57</v>
      </c>
      <c r="B54" s="8" t="s">
        <v>58</v>
      </c>
      <c r="C54" s="8" t="s">
        <v>226</v>
      </c>
      <c r="D54" s="8" t="s">
        <v>54</v>
      </c>
      <c r="E54" s="8" t="s">
        <v>51</v>
      </c>
      <c r="F54" s="7"/>
      <c r="G54" s="8" t="s">
        <v>35</v>
      </c>
      <c r="H54" s="8" t="s">
        <v>36</v>
      </c>
      <c r="I54" s="8" t="s">
        <v>37</v>
      </c>
      <c r="J54" s="8" t="s">
        <v>81</v>
      </c>
      <c r="K54" s="8" t="s">
        <v>39</v>
      </c>
      <c r="L54" s="8" t="s">
        <v>61</v>
      </c>
      <c r="M54" s="8" t="s">
        <v>227</v>
      </c>
      <c r="N54" s="7"/>
      <c r="O54" s="7"/>
      <c r="P54" s="8" t="s">
        <v>228</v>
      </c>
      <c r="Q54" s="8" t="s">
        <v>42</v>
      </c>
      <c r="R54" s="8" t="s">
        <v>43</v>
      </c>
      <c r="S54" s="8" t="s">
        <v>44</v>
      </c>
      <c r="T54" s="8" t="s">
        <v>45</v>
      </c>
      <c r="U54" s="8" t="s">
        <v>35</v>
      </c>
      <c r="V54" s="8" t="s">
        <v>64</v>
      </c>
      <c r="W54" s="10">
        <v>2597</v>
      </c>
      <c r="X54" s="7"/>
      <c r="Y54" s="7"/>
      <c r="Z54" s="10">
        <v>2597</v>
      </c>
      <c r="AA54" s="8" t="s">
        <v>47</v>
      </c>
      <c r="AB54" s="8" t="s">
        <v>48</v>
      </c>
      <c r="AC54" s="8" t="s">
        <v>229</v>
      </c>
      <c r="AD54" s="8" t="s">
        <v>226</v>
      </c>
      <c r="AE54" s="7"/>
      <c r="AF54" s="7"/>
    </row>
    <row r="55" spans="1:32" ht="12.5" x14ac:dyDescent="0.25">
      <c r="A55" s="8" t="s">
        <v>57</v>
      </c>
      <c r="B55" s="8" t="s">
        <v>58</v>
      </c>
      <c r="C55" s="8" t="s">
        <v>230</v>
      </c>
      <c r="D55" s="8" t="s">
        <v>71</v>
      </c>
      <c r="E55" s="8" t="s">
        <v>51</v>
      </c>
      <c r="F55" s="7"/>
      <c r="G55" s="8" t="s">
        <v>35</v>
      </c>
      <c r="H55" s="8" t="s">
        <v>36</v>
      </c>
      <c r="I55" s="8" t="s">
        <v>37</v>
      </c>
      <c r="J55" s="8" t="s">
        <v>52</v>
      </c>
      <c r="K55" s="8" t="s">
        <v>39</v>
      </c>
      <c r="L55" s="8" t="s">
        <v>61</v>
      </c>
      <c r="M55" s="8" t="s">
        <v>231</v>
      </c>
      <c r="N55" s="7"/>
      <c r="O55" s="7"/>
      <c r="P55" s="8" t="s">
        <v>232</v>
      </c>
      <c r="Q55" s="8" t="s">
        <v>42</v>
      </c>
      <c r="R55" s="8" t="s">
        <v>43</v>
      </c>
      <c r="S55" s="8" t="s">
        <v>44</v>
      </c>
      <c r="T55" s="8" t="s">
        <v>45</v>
      </c>
      <c r="U55" s="8" t="s">
        <v>35</v>
      </c>
      <c r="V55" s="8" t="s">
        <v>64</v>
      </c>
      <c r="W55" s="9">
        <v>1076.21</v>
      </c>
      <c r="X55" s="7"/>
      <c r="Y55" s="9">
        <v>1076.21</v>
      </c>
      <c r="Z55" s="7"/>
      <c r="AA55" s="8" t="s">
        <v>47</v>
      </c>
      <c r="AB55" s="8" t="s">
        <v>48</v>
      </c>
      <c r="AC55" s="8" t="s">
        <v>233</v>
      </c>
      <c r="AD55" s="8" t="s">
        <v>230</v>
      </c>
      <c r="AE55" s="7"/>
      <c r="AF55" s="7"/>
    </row>
    <row r="56" spans="1:32" ht="12.5" x14ac:dyDescent="0.25">
      <c r="A56" s="8" t="s">
        <v>57</v>
      </c>
      <c r="B56" s="8" t="s">
        <v>58</v>
      </c>
      <c r="C56" s="8" t="s">
        <v>234</v>
      </c>
      <c r="D56" s="8" t="s">
        <v>71</v>
      </c>
      <c r="E56" s="8" t="s">
        <v>51</v>
      </c>
      <c r="F56" s="7"/>
      <c r="G56" s="8" t="s">
        <v>35</v>
      </c>
      <c r="H56" s="8" t="s">
        <v>36</v>
      </c>
      <c r="I56" s="8" t="s">
        <v>37</v>
      </c>
      <c r="J56" s="8" t="s">
        <v>50</v>
      </c>
      <c r="K56" s="8" t="s">
        <v>39</v>
      </c>
      <c r="L56" s="8" t="s">
        <v>61</v>
      </c>
      <c r="M56" s="8" t="s">
        <v>235</v>
      </c>
      <c r="N56" s="7"/>
      <c r="O56" s="7"/>
      <c r="P56" s="8" t="s">
        <v>236</v>
      </c>
      <c r="Q56" s="8" t="s">
        <v>42</v>
      </c>
      <c r="R56" s="8" t="s">
        <v>43</v>
      </c>
      <c r="S56" s="8" t="s">
        <v>44</v>
      </c>
      <c r="T56" s="8" t="s">
        <v>45</v>
      </c>
      <c r="U56" s="8" t="s">
        <v>35</v>
      </c>
      <c r="V56" s="8" t="s">
        <v>64</v>
      </c>
      <c r="W56" s="9">
        <v>15915.56</v>
      </c>
      <c r="X56" s="7"/>
      <c r="Y56" s="9">
        <v>15915.56</v>
      </c>
      <c r="Z56" s="7"/>
      <c r="AA56" s="8" t="s">
        <v>47</v>
      </c>
      <c r="AB56" s="8" t="s">
        <v>48</v>
      </c>
      <c r="AC56" s="8" t="s">
        <v>237</v>
      </c>
      <c r="AD56" s="8" t="s">
        <v>234</v>
      </c>
      <c r="AE56" s="7"/>
      <c r="AF56" s="7"/>
    </row>
    <row r="57" spans="1:32" ht="12.5" x14ac:dyDescent="0.25">
      <c r="A57" s="8" t="s">
        <v>57</v>
      </c>
      <c r="B57" s="8" t="s">
        <v>58</v>
      </c>
      <c r="C57" s="8" t="s">
        <v>238</v>
      </c>
      <c r="D57" s="8" t="s">
        <v>71</v>
      </c>
      <c r="E57" s="8" t="s">
        <v>51</v>
      </c>
      <c r="F57" s="7"/>
      <c r="G57" s="8" t="s">
        <v>35</v>
      </c>
      <c r="H57" s="8" t="s">
        <v>36</v>
      </c>
      <c r="I57" s="8" t="s">
        <v>37</v>
      </c>
      <c r="J57" s="8" t="s">
        <v>50</v>
      </c>
      <c r="K57" s="8" t="s">
        <v>39</v>
      </c>
      <c r="L57" s="8" t="s">
        <v>61</v>
      </c>
      <c r="M57" s="8" t="s">
        <v>239</v>
      </c>
      <c r="N57" s="7"/>
      <c r="O57" s="7"/>
      <c r="P57" s="8" t="s">
        <v>240</v>
      </c>
      <c r="Q57" s="8" t="s">
        <v>42</v>
      </c>
      <c r="R57" s="8" t="s">
        <v>43</v>
      </c>
      <c r="S57" s="8" t="s">
        <v>44</v>
      </c>
      <c r="T57" s="8" t="s">
        <v>45</v>
      </c>
      <c r="U57" s="8" t="s">
        <v>35</v>
      </c>
      <c r="V57" s="8" t="s">
        <v>64</v>
      </c>
      <c r="W57" s="9">
        <v>97.11</v>
      </c>
      <c r="X57" s="7"/>
      <c r="Y57" s="9">
        <v>97.11</v>
      </c>
      <c r="Z57" s="7"/>
      <c r="AA57" s="8" t="s">
        <v>47</v>
      </c>
      <c r="AB57" s="8" t="s">
        <v>48</v>
      </c>
      <c r="AC57" s="8" t="s">
        <v>241</v>
      </c>
      <c r="AD57" s="8" t="s">
        <v>238</v>
      </c>
      <c r="AE57" s="7"/>
      <c r="AF57" s="7"/>
    </row>
    <row r="58" spans="1:32" ht="12.5" x14ac:dyDescent="0.25">
      <c r="A58" s="8" t="s">
        <v>31</v>
      </c>
      <c r="B58" s="8" t="s">
        <v>32</v>
      </c>
      <c r="C58" s="7"/>
      <c r="D58" s="8" t="s">
        <v>33</v>
      </c>
      <c r="E58" s="8" t="s">
        <v>34</v>
      </c>
      <c r="F58" s="7"/>
      <c r="G58" s="8" t="s">
        <v>35</v>
      </c>
      <c r="H58" s="8" t="s">
        <v>36</v>
      </c>
      <c r="I58" s="8" t="s">
        <v>37</v>
      </c>
      <c r="J58" s="8" t="s">
        <v>242</v>
      </c>
      <c r="K58" s="8" t="s">
        <v>39</v>
      </c>
      <c r="L58" s="8" t="s">
        <v>40</v>
      </c>
      <c r="M58" s="8" t="s">
        <v>41</v>
      </c>
      <c r="N58" s="7"/>
      <c r="O58" s="7"/>
      <c r="P58" s="7"/>
      <c r="Q58" s="8" t="s">
        <v>42</v>
      </c>
      <c r="R58" s="8" t="s">
        <v>43</v>
      </c>
      <c r="S58" s="8" t="s">
        <v>44</v>
      </c>
      <c r="T58" s="8" t="s">
        <v>45</v>
      </c>
      <c r="U58" s="8" t="s">
        <v>35</v>
      </c>
      <c r="V58" s="8" t="s">
        <v>46</v>
      </c>
      <c r="W58" s="9">
        <v>-1979.1</v>
      </c>
      <c r="X58" s="9">
        <v>-1979.1</v>
      </c>
      <c r="Y58" s="7"/>
      <c r="Z58" s="7"/>
      <c r="AA58" s="8" t="s">
        <v>47</v>
      </c>
      <c r="AB58" s="8" t="s">
        <v>48</v>
      </c>
      <c r="AC58" s="7"/>
      <c r="AD58" s="7"/>
      <c r="AE58" s="7"/>
      <c r="AF58" s="7"/>
    </row>
    <row r="59" spans="1:32" ht="12.5" x14ac:dyDescent="0.25">
      <c r="A59" s="8" t="s">
        <v>31</v>
      </c>
      <c r="B59" s="8" t="s">
        <v>32</v>
      </c>
      <c r="C59" s="7"/>
      <c r="D59" s="8" t="s">
        <v>33</v>
      </c>
      <c r="E59" s="8" t="s">
        <v>34</v>
      </c>
      <c r="F59" s="7"/>
      <c r="G59" s="8" t="s">
        <v>35</v>
      </c>
      <c r="H59" s="8" t="s">
        <v>36</v>
      </c>
      <c r="I59" s="8" t="s">
        <v>37</v>
      </c>
      <c r="J59" s="8" t="s">
        <v>52</v>
      </c>
      <c r="K59" s="8" t="s">
        <v>39</v>
      </c>
      <c r="L59" s="8" t="s">
        <v>40</v>
      </c>
      <c r="M59" s="8" t="s">
        <v>41</v>
      </c>
      <c r="N59" s="7"/>
      <c r="O59" s="7"/>
      <c r="P59" s="7"/>
      <c r="Q59" s="8" t="s">
        <v>42</v>
      </c>
      <c r="R59" s="8" t="s">
        <v>43</v>
      </c>
      <c r="S59" s="8" t="s">
        <v>44</v>
      </c>
      <c r="T59" s="8" t="s">
        <v>45</v>
      </c>
      <c r="U59" s="8" t="s">
        <v>35</v>
      </c>
      <c r="V59" s="8" t="s">
        <v>46</v>
      </c>
      <c r="W59" s="9">
        <v>-4152.7299999999996</v>
      </c>
      <c r="X59" s="9">
        <v>-4152.7299999999996</v>
      </c>
      <c r="Y59" s="7"/>
      <c r="Z59" s="7"/>
      <c r="AA59" s="8" t="s">
        <v>47</v>
      </c>
      <c r="AB59" s="8" t="s">
        <v>48</v>
      </c>
      <c r="AC59" s="7"/>
      <c r="AD59" s="7"/>
      <c r="AE59" s="7"/>
      <c r="AF59" s="7"/>
    </row>
    <row r="60" spans="1:32" ht="12.5" x14ac:dyDescent="0.25">
      <c r="A60" s="8" t="s">
        <v>31</v>
      </c>
      <c r="B60" s="8" t="s">
        <v>32</v>
      </c>
      <c r="C60" s="7"/>
      <c r="D60" s="8" t="s">
        <v>33</v>
      </c>
      <c r="E60" s="8" t="s">
        <v>34</v>
      </c>
      <c r="F60" s="7"/>
      <c r="G60" s="8" t="s">
        <v>35</v>
      </c>
      <c r="H60" s="8" t="s">
        <v>36</v>
      </c>
      <c r="I60" s="8" t="s">
        <v>37</v>
      </c>
      <c r="J60" s="8" t="s">
        <v>120</v>
      </c>
      <c r="K60" s="8" t="s">
        <v>39</v>
      </c>
      <c r="L60" s="8" t="s">
        <v>40</v>
      </c>
      <c r="M60" s="8" t="s">
        <v>41</v>
      </c>
      <c r="N60" s="7"/>
      <c r="O60" s="7"/>
      <c r="P60" s="7"/>
      <c r="Q60" s="8" t="s">
        <v>42</v>
      </c>
      <c r="R60" s="8" t="s">
        <v>43</v>
      </c>
      <c r="S60" s="8" t="s">
        <v>44</v>
      </c>
      <c r="T60" s="8" t="s">
        <v>45</v>
      </c>
      <c r="U60" s="8" t="s">
        <v>35</v>
      </c>
      <c r="V60" s="8" t="s">
        <v>46</v>
      </c>
      <c r="W60" s="9">
        <v>-2775.55</v>
      </c>
      <c r="X60" s="9">
        <v>-2775.55</v>
      </c>
      <c r="Y60" s="7"/>
      <c r="Z60" s="7"/>
      <c r="AA60" s="8" t="s">
        <v>47</v>
      </c>
      <c r="AB60" s="8" t="s">
        <v>48</v>
      </c>
      <c r="AC60" s="7"/>
      <c r="AD60" s="7"/>
      <c r="AE60" s="7"/>
      <c r="AF60" s="7"/>
    </row>
    <row r="61" spans="1:32" ht="12.5" x14ac:dyDescent="0.25">
      <c r="A61" s="8" t="s">
        <v>31</v>
      </c>
      <c r="B61" s="8" t="s">
        <v>32</v>
      </c>
      <c r="C61" s="7"/>
      <c r="D61" s="8" t="s">
        <v>33</v>
      </c>
      <c r="E61" s="8" t="s">
        <v>51</v>
      </c>
      <c r="F61" s="7"/>
      <c r="G61" s="8" t="s">
        <v>35</v>
      </c>
      <c r="H61" s="8" t="s">
        <v>36</v>
      </c>
      <c r="I61" s="8" t="s">
        <v>37</v>
      </c>
      <c r="J61" s="8" t="s">
        <v>122</v>
      </c>
      <c r="K61" s="8" t="s">
        <v>39</v>
      </c>
      <c r="L61" s="8" t="s">
        <v>40</v>
      </c>
      <c r="M61" s="8" t="s">
        <v>53</v>
      </c>
      <c r="N61" s="7"/>
      <c r="O61" s="7"/>
      <c r="P61" s="7"/>
      <c r="Q61" s="8" t="s">
        <v>42</v>
      </c>
      <c r="R61" s="8" t="s">
        <v>43</v>
      </c>
      <c r="S61" s="8" t="s">
        <v>44</v>
      </c>
      <c r="T61" s="8" t="s">
        <v>45</v>
      </c>
      <c r="U61" s="8" t="s">
        <v>35</v>
      </c>
      <c r="V61" s="8" t="s">
        <v>46</v>
      </c>
      <c r="W61" s="9">
        <v>-215.97</v>
      </c>
      <c r="X61" s="7"/>
      <c r="Y61" s="9">
        <v>-215.97</v>
      </c>
      <c r="Z61" s="7"/>
      <c r="AA61" s="8" t="s">
        <v>47</v>
      </c>
      <c r="AB61" s="8" t="s">
        <v>48</v>
      </c>
      <c r="AC61" s="7"/>
      <c r="AD61" s="7"/>
      <c r="AE61" s="7"/>
      <c r="AF61" s="7"/>
    </row>
    <row r="62" spans="1:32" ht="12.5" x14ac:dyDescent="0.25">
      <c r="A62" s="8" t="s">
        <v>31</v>
      </c>
      <c r="B62" s="8" t="s">
        <v>32</v>
      </c>
      <c r="C62" s="7"/>
      <c r="D62" s="8" t="s">
        <v>54</v>
      </c>
      <c r="E62" s="8" t="s">
        <v>51</v>
      </c>
      <c r="F62" s="7"/>
      <c r="G62" s="8" t="s">
        <v>35</v>
      </c>
      <c r="H62" s="8" t="s">
        <v>36</v>
      </c>
      <c r="I62" s="8" t="s">
        <v>37</v>
      </c>
      <c r="J62" s="8" t="s">
        <v>122</v>
      </c>
      <c r="K62" s="8" t="s">
        <v>39</v>
      </c>
      <c r="L62" s="8" t="s">
        <v>243</v>
      </c>
      <c r="M62" s="8" t="s">
        <v>244</v>
      </c>
      <c r="N62" s="7"/>
      <c r="O62" s="7"/>
      <c r="P62" s="7"/>
      <c r="Q62" s="8" t="s">
        <v>42</v>
      </c>
      <c r="R62" s="8" t="s">
        <v>43</v>
      </c>
      <c r="S62" s="8" t="s">
        <v>44</v>
      </c>
      <c r="T62" s="8" t="s">
        <v>45</v>
      </c>
      <c r="U62" s="8" t="s">
        <v>35</v>
      </c>
      <c r="V62" s="8" t="s">
        <v>245</v>
      </c>
      <c r="W62" s="10">
        <v>100000</v>
      </c>
      <c r="X62" s="7"/>
      <c r="Y62" s="7"/>
      <c r="Z62" s="10">
        <v>100000</v>
      </c>
      <c r="AA62" s="8" t="s">
        <v>47</v>
      </c>
      <c r="AB62" s="8" t="s">
        <v>48</v>
      </c>
      <c r="AC62" s="7"/>
      <c r="AD62" s="7"/>
      <c r="AE62" s="7"/>
      <c r="AF62" s="7"/>
    </row>
    <row r="63" spans="1:32" ht="12.5" x14ac:dyDescent="0.25">
      <c r="A63" s="8" t="s">
        <v>31</v>
      </c>
      <c r="B63" s="8" t="s">
        <v>32</v>
      </c>
      <c r="C63" s="7"/>
      <c r="D63" s="8" t="s">
        <v>54</v>
      </c>
      <c r="E63" s="8" t="s">
        <v>51</v>
      </c>
      <c r="F63" s="7"/>
      <c r="G63" s="8" t="s">
        <v>35</v>
      </c>
      <c r="H63" s="8" t="s">
        <v>36</v>
      </c>
      <c r="I63" s="8" t="s">
        <v>37</v>
      </c>
      <c r="J63" s="8" t="s">
        <v>122</v>
      </c>
      <c r="K63" s="8" t="s">
        <v>39</v>
      </c>
      <c r="L63" s="8" t="s">
        <v>40</v>
      </c>
      <c r="M63" s="8" t="s">
        <v>56</v>
      </c>
      <c r="N63" s="7"/>
      <c r="O63" s="7"/>
      <c r="P63" s="7"/>
      <c r="Q63" s="8" t="s">
        <v>42</v>
      </c>
      <c r="R63" s="8" t="s">
        <v>43</v>
      </c>
      <c r="S63" s="8" t="s">
        <v>44</v>
      </c>
      <c r="T63" s="8" t="s">
        <v>45</v>
      </c>
      <c r="U63" s="8" t="s">
        <v>35</v>
      </c>
      <c r="V63" s="8" t="s">
        <v>46</v>
      </c>
      <c r="W63" s="9">
        <v>-4687.51</v>
      </c>
      <c r="X63" s="7"/>
      <c r="Y63" s="7"/>
      <c r="Z63" s="9">
        <v>-4687.51</v>
      </c>
      <c r="AA63" s="8" t="s">
        <v>47</v>
      </c>
      <c r="AB63" s="8" t="s">
        <v>48</v>
      </c>
      <c r="AC63" s="7"/>
      <c r="AD63" s="7"/>
      <c r="AE63" s="7"/>
      <c r="AF63" s="7"/>
    </row>
    <row r="64" spans="1:32" ht="12.5" x14ac:dyDescent="0.25">
      <c r="A64" s="8" t="s">
        <v>31</v>
      </c>
      <c r="B64" s="8" t="s">
        <v>32</v>
      </c>
      <c r="C64" s="7"/>
      <c r="D64" s="8" t="s">
        <v>54</v>
      </c>
      <c r="E64" s="8" t="s">
        <v>51</v>
      </c>
      <c r="F64" s="7"/>
      <c r="G64" s="8" t="s">
        <v>35</v>
      </c>
      <c r="H64" s="8" t="s">
        <v>36</v>
      </c>
      <c r="I64" s="8" t="s">
        <v>37</v>
      </c>
      <c r="J64" s="8" t="s">
        <v>81</v>
      </c>
      <c r="K64" s="8" t="s">
        <v>39</v>
      </c>
      <c r="L64" s="8" t="s">
        <v>40</v>
      </c>
      <c r="M64" s="8" t="s">
        <v>56</v>
      </c>
      <c r="N64" s="7"/>
      <c r="O64" s="7"/>
      <c r="P64" s="7"/>
      <c r="Q64" s="8" t="s">
        <v>42</v>
      </c>
      <c r="R64" s="8" t="s">
        <v>43</v>
      </c>
      <c r="S64" s="8" t="s">
        <v>44</v>
      </c>
      <c r="T64" s="8" t="s">
        <v>45</v>
      </c>
      <c r="U64" s="8" t="s">
        <v>35</v>
      </c>
      <c r="V64" s="8" t="s">
        <v>46</v>
      </c>
      <c r="W64" s="10">
        <v>-2657</v>
      </c>
      <c r="X64" s="7"/>
      <c r="Y64" s="7"/>
      <c r="Z64" s="10">
        <v>-2657</v>
      </c>
      <c r="AA64" s="8" t="s">
        <v>47</v>
      </c>
      <c r="AB64" s="8" t="s">
        <v>48</v>
      </c>
      <c r="AC64" s="7"/>
      <c r="AD64" s="7"/>
      <c r="AE64" s="7"/>
      <c r="AF64" s="7"/>
    </row>
    <row r="65" spans="1:32" ht="12.5" x14ac:dyDescent="0.25">
      <c r="A65" s="8" t="s">
        <v>57</v>
      </c>
      <c r="B65" s="8" t="s">
        <v>58</v>
      </c>
      <c r="C65" s="8" t="s">
        <v>246</v>
      </c>
      <c r="D65" s="8" t="s">
        <v>60</v>
      </c>
      <c r="E65" s="8" t="s">
        <v>34</v>
      </c>
      <c r="F65" s="7"/>
      <c r="G65" s="8" t="s">
        <v>35</v>
      </c>
      <c r="H65" s="8" t="s">
        <v>36</v>
      </c>
      <c r="I65" s="8" t="s">
        <v>37</v>
      </c>
      <c r="J65" s="8" t="s">
        <v>72</v>
      </c>
      <c r="K65" s="8" t="s">
        <v>39</v>
      </c>
      <c r="L65" s="8" t="s">
        <v>61</v>
      </c>
      <c r="M65" s="8" t="s">
        <v>247</v>
      </c>
      <c r="N65" s="7"/>
      <c r="O65" s="7"/>
      <c r="P65" s="8" t="s">
        <v>248</v>
      </c>
      <c r="Q65" s="8" t="s">
        <v>42</v>
      </c>
      <c r="R65" s="8" t="s">
        <v>43</v>
      </c>
      <c r="S65" s="8" t="s">
        <v>44</v>
      </c>
      <c r="T65" s="8" t="s">
        <v>45</v>
      </c>
      <c r="U65" s="8" t="s">
        <v>35</v>
      </c>
      <c r="V65" s="8" t="s">
        <v>64</v>
      </c>
      <c r="W65" s="9">
        <v>1423.68</v>
      </c>
      <c r="X65" s="9">
        <v>1423.68</v>
      </c>
      <c r="Y65" s="7"/>
      <c r="Z65" s="7"/>
      <c r="AA65" s="8" t="s">
        <v>47</v>
      </c>
      <c r="AB65" s="8" t="s">
        <v>48</v>
      </c>
      <c r="AC65" s="8" t="s">
        <v>249</v>
      </c>
      <c r="AD65" s="8" t="s">
        <v>246</v>
      </c>
      <c r="AE65" s="7"/>
      <c r="AF65" s="7"/>
    </row>
    <row r="66" spans="1:32" ht="12.5" x14ac:dyDescent="0.25">
      <c r="A66" s="8" t="s">
        <v>57</v>
      </c>
      <c r="B66" s="8" t="s">
        <v>58</v>
      </c>
      <c r="C66" s="8" t="s">
        <v>250</v>
      </c>
      <c r="D66" s="8" t="s">
        <v>60</v>
      </c>
      <c r="E66" s="8" t="s">
        <v>34</v>
      </c>
      <c r="F66" s="7"/>
      <c r="G66" s="8" t="s">
        <v>35</v>
      </c>
      <c r="H66" s="8" t="s">
        <v>36</v>
      </c>
      <c r="I66" s="8" t="s">
        <v>37</v>
      </c>
      <c r="J66" s="8" t="s">
        <v>131</v>
      </c>
      <c r="K66" s="8" t="s">
        <v>39</v>
      </c>
      <c r="L66" s="8" t="s">
        <v>61</v>
      </c>
      <c r="M66" s="8" t="s">
        <v>251</v>
      </c>
      <c r="N66" s="7"/>
      <c r="O66" s="7"/>
      <c r="P66" s="8" t="s">
        <v>251</v>
      </c>
      <c r="Q66" s="8" t="s">
        <v>42</v>
      </c>
      <c r="R66" s="8" t="s">
        <v>43</v>
      </c>
      <c r="S66" s="8" t="s">
        <v>44</v>
      </c>
      <c r="T66" s="8" t="s">
        <v>45</v>
      </c>
      <c r="U66" s="8" t="s">
        <v>35</v>
      </c>
      <c r="V66" s="8" t="s">
        <v>64</v>
      </c>
      <c r="W66" s="10">
        <v>75</v>
      </c>
      <c r="X66" s="10">
        <v>75</v>
      </c>
      <c r="Y66" s="7"/>
      <c r="Z66" s="7"/>
      <c r="AA66" s="8" t="s">
        <v>47</v>
      </c>
      <c r="AB66" s="8" t="s">
        <v>48</v>
      </c>
      <c r="AC66" s="8" t="s">
        <v>252</v>
      </c>
      <c r="AD66" s="8" t="s">
        <v>250</v>
      </c>
      <c r="AE66" s="7"/>
      <c r="AF66" s="7"/>
    </row>
    <row r="67" spans="1:32" ht="12.5" x14ac:dyDescent="0.25">
      <c r="A67" s="8" t="s">
        <v>57</v>
      </c>
      <c r="B67" s="8" t="s">
        <v>58</v>
      </c>
      <c r="C67" s="8" t="s">
        <v>253</v>
      </c>
      <c r="D67" s="8" t="s">
        <v>60</v>
      </c>
      <c r="E67" s="8" t="s">
        <v>34</v>
      </c>
      <c r="F67" s="7"/>
      <c r="G67" s="8" t="s">
        <v>35</v>
      </c>
      <c r="H67" s="8" t="s">
        <v>36</v>
      </c>
      <c r="I67" s="8" t="s">
        <v>37</v>
      </c>
      <c r="J67" s="8" t="s">
        <v>50</v>
      </c>
      <c r="K67" s="8" t="s">
        <v>39</v>
      </c>
      <c r="L67" s="8" t="s">
        <v>61</v>
      </c>
      <c r="M67" s="8" t="s">
        <v>254</v>
      </c>
      <c r="N67" s="7"/>
      <c r="O67" s="7"/>
      <c r="P67" s="8" t="s">
        <v>255</v>
      </c>
      <c r="Q67" s="8" t="s">
        <v>42</v>
      </c>
      <c r="R67" s="8" t="s">
        <v>43</v>
      </c>
      <c r="S67" s="8" t="s">
        <v>44</v>
      </c>
      <c r="T67" s="8" t="s">
        <v>45</v>
      </c>
      <c r="U67" s="8" t="s">
        <v>35</v>
      </c>
      <c r="V67" s="8" t="s">
        <v>64</v>
      </c>
      <c r="W67" s="9">
        <v>458.31</v>
      </c>
      <c r="X67" s="9">
        <v>458.31</v>
      </c>
      <c r="Y67" s="7"/>
      <c r="Z67" s="7"/>
      <c r="AA67" s="8" t="s">
        <v>47</v>
      </c>
      <c r="AB67" s="8" t="s">
        <v>48</v>
      </c>
      <c r="AC67" s="8" t="s">
        <v>256</v>
      </c>
      <c r="AD67" s="8" t="s">
        <v>253</v>
      </c>
      <c r="AE67" s="7"/>
      <c r="AF67" s="7"/>
    </row>
    <row r="68" spans="1:32" ht="12.5" x14ac:dyDescent="0.25">
      <c r="A68" s="8" t="s">
        <v>57</v>
      </c>
      <c r="B68" s="8" t="s">
        <v>58</v>
      </c>
      <c r="C68" s="8" t="s">
        <v>257</v>
      </c>
      <c r="D68" s="8" t="s">
        <v>71</v>
      </c>
      <c r="E68" s="8" t="s">
        <v>34</v>
      </c>
      <c r="F68" s="7"/>
      <c r="G68" s="8" t="s">
        <v>35</v>
      </c>
      <c r="H68" s="8" t="s">
        <v>36</v>
      </c>
      <c r="I68" s="8" t="s">
        <v>37</v>
      </c>
      <c r="J68" s="8" t="s">
        <v>52</v>
      </c>
      <c r="K68" s="8" t="s">
        <v>39</v>
      </c>
      <c r="L68" s="8" t="s">
        <v>61</v>
      </c>
      <c r="M68" s="8" t="s">
        <v>258</v>
      </c>
      <c r="N68" s="7"/>
      <c r="O68" s="7"/>
      <c r="P68" s="8" t="s">
        <v>259</v>
      </c>
      <c r="Q68" s="8" t="s">
        <v>42</v>
      </c>
      <c r="R68" s="8" t="s">
        <v>43</v>
      </c>
      <c r="S68" s="8" t="s">
        <v>44</v>
      </c>
      <c r="T68" s="8" t="s">
        <v>45</v>
      </c>
      <c r="U68" s="8" t="s">
        <v>35</v>
      </c>
      <c r="V68" s="8" t="s">
        <v>64</v>
      </c>
      <c r="W68" s="9">
        <v>217.8</v>
      </c>
      <c r="X68" s="9">
        <v>217.8</v>
      </c>
      <c r="Y68" s="7"/>
      <c r="Z68" s="7"/>
      <c r="AA68" s="8" t="s">
        <v>47</v>
      </c>
      <c r="AB68" s="8" t="s">
        <v>48</v>
      </c>
      <c r="AC68" s="8" t="s">
        <v>260</v>
      </c>
      <c r="AD68" s="8" t="s">
        <v>257</v>
      </c>
      <c r="AE68" s="7"/>
      <c r="AF68" s="7"/>
    </row>
    <row r="69" spans="1:32" ht="12.5" x14ac:dyDescent="0.25">
      <c r="A69" s="8" t="s">
        <v>57</v>
      </c>
      <c r="B69" s="8" t="s">
        <v>58</v>
      </c>
      <c r="C69" s="8" t="s">
        <v>261</v>
      </c>
      <c r="D69" s="8" t="s">
        <v>71</v>
      </c>
      <c r="E69" s="8" t="s">
        <v>34</v>
      </c>
      <c r="F69" s="7"/>
      <c r="G69" s="8" t="s">
        <v>35</v>
      </c>
      <c r="H69" s="8" t="s">
        <v>36</v>
      </c>
      <c r="I69" s="8" t="s">
        <v>37</v>
      </c>
      <c r="J69" s="8" t="s">
        <v>49</v>
      </c>
      <c r="K69" s="8" t="s">
        <v>39</v>
      </c>
      <c r="L69" s="8" t="s">
        <v>61</v>
      </c>
      <c r="M69" s="8" t="s">
        <v>262</v>
      </c>
      <c r="N69" s="7"/>
      <c r="O69" s="7"/>
      <c r="P69" s="8" t="s">
        <v>263</v>
      </c>
      <c r="Q69" s="8" t="s">
        <v>42</v>
      </c>
      <c r="R69" s="8" t="s">
        <v>43</v>
      </c>
      <c r="S69" s="8" t="s">
        <v>44</v>
      </c>
      <c r="T69" s="8" t="s">
        <v>45</v>
      </c>
      <c r="U69" s="8" t="s">
        <v>35</v>
      </c>
      <c r="V69" s="8" t="s">
        <v>64</v>
      </c>
      <c r="W69" s="9">
        <v>4451.21</v>
      </c>
      <c r="X69" s="9">
        <v>4451.21</v>
      </c>
      <c r="Y69" s="7"/>
      <c r="Z69" s="7"/>
      <c r="AA69" s="8" t="s">
        <v>47</v>
      </c>
      <c r="AB69" s="8" t="s">
        <v>48</v>
      </c>
      <c r="AC69" s="8" t="s">
        <v>264</v>
      </c>
      <c r="AD69" s="8" t="s">
        <v>261</v>
      </c>
      <c r="AE69" s="7"/>
      <c r="AF69" s="7"/>
    </row>
    <row r="70" spans="1:32" ht="12.5" x14ac:dyDescent="0.25">
      <c r="A70" s="8" t="s">
        <v>57</v>
      </c>
      <c r="B70" s="8" t="s">
        <v>58</v>
      </c>
      <c r="C70" s="8" t="s">
        <v>265</v>
      </c>
      <c r="D70" s="8" t="s">
        <v>71</v>
      </c>
      <c r="E70" s="8" t="s">
        <v>34</v>
      </c>
      <c r="F70" s="7"/>
      <c r="G70" s="8" t="s">
        <v>35</v>
      </c>
      <c r="H70" s="8" t="s">
        <v>36</v>
      </c>
      <c r="I70" s="8" t="s">
        <v>37</v>
      </c>
      <c r="J70" s="8" t="s">
        <v>55</v>
      </c>
      <c r="K70" s="8" t="s">
        <v>39</v>
      </c>
      <c r="L70" s="8" t="s">
        <v>61</v>
      </c>
      <c r="M70" s="8" t="s">
        <v>266</v>
      </c>
      <c r="N70" s="7"/>
      <c r="O70" s="7"/>
      <c r="P70" s="8" t="s">
        <v>267</v>
      </c>
      <c r="Q70" s="8" t="s">
        <v>42</v>
      </c>
      <c r="R70" s="8" t="s">
        <v>43</v>
      </c>
      <c r="S70" s="8" t="s">
        <v>44</v>
      </c>
      <c r="T70" s="8" t="s">
        <v>45</v>
      </c>
      <c r="U70" s="8" t="s">
        <v>35</v>
      </c>
      <c r="V70" s="8" t="s">
        <v>64</v>
      </c>
      <c r="W70" s="9">
        <v>2232.9299999999998</v>
      </c>
      <c r="X70" s="9">
        <v>2232.9299999999998</v>
      </c>
      <c r="Y70" s="7"/>
      <c r="Z70" s="7"/>
      <c r="AA70" s="8" t="s">
        <v>47</v>
      </c>
      <c r="AB70" s="8" t="s">
        <v>48</v>
      </c>
      <c r="AC70" s="8" t="s">
        <v>268</v>
      </c>
      <c r="AD70" s="8" t="s">
        <v>265</v>
      </c>
      <c r="AE70" s="7"/>
      <c r="AF70" s="7"/>
    </row>
    <row r="71" spans="1:32" ht="12.5" x14ac:dyDescent="0.25">
      <c r="A71" s="8" t="s">
        <v>57</v>
      </c>
      <c r="B71" s="8" t="s">
        <v>58</v>
      </c>
      <c r="C71" s="8" t="s">
        <v>269</v>
      </c>
      <c r="D71" s="8" t="s">
        <v>71</v>
      </c>
      <c r="E71" s="8" t="s">
        <v>34</v>
      </c>
      <c r="F71" s="7"/>
      <c r="G71" s="8" t="s">
        <v>35</v>
      </c>
      <c r="H71" s="8" t="s">
        <v>36</v>
      </c>
      <c r="I71" s="8" t="s">
        <v>37</v>
      </c>
      <c r="J71" s="8" t="s">
        <v>81</v>
      </c>
      <c r="K71" s="8" t="s">
        <v>39</v>
      </c>
      <c r="L71" s="8" t="s">
        <v>61</v>
      </c>
      <c r="M71" s="8" t="s">
        <v>270</v>
      </c>
      <c r="N71" s="7"/>
      <c r="O71" s="7"/>
      <c r="P71" s="8" t="s">
        <v>271</v>
      </c>
      <c r="Q71" s="8" t="s">
        <v>42</v>
      </c>
      <c r="R71" s="8" t="s">
        <v>43</v>
      </c>
      <c r="S71" s="8" t="s">
        <v>44</v>
      </c>
      <c r="T71" s="8" t="s">
        <v>45</v>
      </c>
      <c r="U71" s="8" t="s">
        <v>35</v>
      </c>
      <c r="V71" s="8" t="s">
        <v>64</v>
      </c>
      <c r="W71" s="9">
        <v>653.4</v>
      </c>
      <c r="X71" s="9">
        <v>653.4</v>
      </c>
      <c r="Y71" s="7"/>
      <c r="Z71" s="7"/>
      <c r="AA71" s="8" t="s">
        <v>47</v>
      </c>
      <c r="AB71" s="8" t="s">
        <v>48</v>
      </c>
      <c r="AC71" s="8" t="s">
        <v>272</v>
      </c>
      <c r="AD71" s="8" t="s">
        <v>269</v>
      </c>
      <c r="AE71" s="7"/>
      <c r="AF71" s="7"/>
    </row>
    <row r="72" spans="1:32" ht="12.5" x14ac:dyDescent="0.25">
      <c r="A72" s="8" t="s">
        <v>57</v>
      </c>
      <c r="B72" s="8" t="s">
        <v>58</v>
      </c>
      <c r="C72" s="8" t="s">
        <v>273</v>
      </c>
      <c r="D72" s="8" t="s">
        <v>71</v>
      </c>
      <c r="E72" s="8" t="s">
        <v>34</v>
      </c>
      <c r="F72" s="7"/>
      <c r="G72" s="8" t="s">
        <v>35</v>
      </c>
      <c r="H72" s="8" t="s">
        <v>36</v>
      </c>
      <c r="I72" s="8" t="s">
        <v>37</v>
      </c>
      <c r="J72" s="8" t="s">
        <v>81</v>
      </c>
      <c r="K72" s="8" t="s">
        <v>39</v>
      </c>
      <c r="L72" s="8" t="s">
        <v>61</v>
      </c>
      <c r="M72" s="8" t="s">
        <v>274</v>
      </c>
      <c r="N72" s="7"/>
      <c r="O72" s="7"/>
      <c r="P72" s="8" t="s">
        <v>275</v>
      </c>
      <c r="Q72" s="8" t="s">
        <v>42</v>
      </c>
      <c r="R72" s="8" t="s">
        <v>43</v>
      </c>
      <c r="S72" s="8" t="s">
        <v>44</v>
      </c>
      <c r="T72" s="8" t="s">
        <v>45</v>
      </c>
      <c r="U72" s="8" t="s">
        <v>35</v>
      </c>
      <c r="V72" s="8" t="s">
        <v>64</v>
      </c>
      <c r="W72" s="9">
        <v>64.03</v>
      </c>
      <c r="X72" s="9">
        <v>64.03</v>
      </c>
      <c r="Y72" s="7"/>
      <c r="Z72" s="7"/>
      <c r="AA72" s="8" t="s">
        <v>47</v>
      </c>
      <c r="AB72" s="8" t="s">
        <v>48</v>
      </c>
      <c r="AC72" s="8" t="s">
        <v>276</v>
      </c>
      <c r="AD72" s="8" t="s">
        <v>273</v>
      </c>
      <c r="AE72" s="7"/>
      <c r="AF72" s="7"/>
    </row>
    <row r="73" spans="1:32" ht="12.5" x14ac:dyDescent="0.25">
      <c r="A73" s="8" t="s">
        <v>57</v>
      </c>
      <c r="B73" s="8" t="s">
        <v>58</v>
      </c>
      <c r="C73" s="8" t="s">
        <v>277</v>
      </c>
      <c r="D73" s="8" t="s">
        <v>71</v>
      </c>
      <c r="E73" s="8" t="s">
        <v>34</v>
      </c>
      <c r="F73" s="7"/>
      <c r="G73" s="8" t="s">
        <v>35</v>
      </c>
      <c r="H73" s="8" t="s">
        <v>36</v>
      </c>
      <c r="I73" s="8" t="s">
        <v>37</v>
      </c>
      <c r="J73" s="8" t="s">
        <v>131</v>
      </c>
      <c r="K73" s="8" t="s">
        <v>39</v>
      </c>
      <c r="L73" s="8" t="s">
        <v>61</v>
      </c>
      <c r="M73" s="8" t="s">
        <v>278</v>
      </c>
      <c r="N73" s="7"/>
      <c r="O73" s="7"/>
      <c r="P73" s="8" t="s">
        <v>278</v>
      </c>
      <c r="Q73" s="8" t="s">
        <v>42</v>
      </c>
      <c r="R73" s="8" t="s">
        <v>43</v>
      </c>
      <c r="S73" s="8" t="s">
        <v>44</v>
      </c>
      <c r="T73" s="8" t="s">
        <v>45</v>
      </c>
      <c r="U73" s="8" t="s">
        <v>35</v>
      </c>
      <c r="V73" s="8" t="s">
        <v>64</v>
      </c>
      <c r="W73" s="9">
        <v>427.82</v>
      </c>
      <c r="X73" s="9">
        <v>427.82</v>
      </c>
      <c r="Y73" s="7"/>
      <c r="Z73" s="7"/>
      <c r="AA73" s="8" t="s">
        <v>47</v>
      </c>
      <c r="AB73" s="8" t="s">
        <v>48</v>
      </c>
      <c r="AC73" s="8" t="s">
        <v>279</v>
      </c>
      <c r="AD73" s="8" t="s">
        <v>277</v>
      </c>
      <c r="AE73" s="7"/>
      <c r="AF73" s="7"/>
    </row>
    <row r="74" spans="1:32" ht="12.5" x14ac:dyDescent="0.25">
      <c r="A74" s="8" t="s">
        <v>57</v>
      </c>
      <c r="B74" s="8" t="s">
        <v>58</v>
      </c>
      <c r="C74" s="8" t="s">
        <v>280</v>
      </c>
      <c r="D74" s="8" t="s">
        <v>71</v>
      </c>
      <c r="E74" s="8" t="s">
        <v>34</v>
      </c>
      <c r="F74" s="7"/>
      <c r="G74" s="8" t="s">
        <v>35</v>
      </c>
      <c r="H74" s="8" t="s">
        <v>36</v>
      </c>
      <c r="I74" s="8" t="s">
        <v>37</v>
      </c>
      <c r="J74" s="8" t="s">
        <v>50</v>
      </c>
      <c r="K74" s="8" t="s">
        <v>39</v>
      </c>
      <c r="L74" s="8" t="s">
        <v>61</v>
      </c>
      <c r="M74" s="8" t="s">
        <v>281</v>
      </c>
      <c r="N74" s="7"/>
      <c r="O74" s="7"/>
      <c r="P74" s="8" t="s">
        <v>282</v>
      </c>
      <c r="Q74" s="8" t="s">
        <v>42</v>
      </c>
      <c r="R74" s="8" t="s">
        <v>43</v>
      </c>
      <c r="S74" s="8" t="s">
        <v>44</v>
      </c>
      <c r="T74" s="8" t="s">
        <v>45</v>
      </c>
      <c r="U74" s="8" t="s">
        <v>35</v>
      </c>
      <c r="V74" s="8" t="s">
        <v>64</v>
      </c>
      <c r="W74" s="9">
        <v>48.41</v>
      </c>
      <c r="X74" s="9">
        <v>48.41</v>
      </c>
      <c r="Y74" s="7"/>
      <c r="Z74" s="7"/>
      <c r="AA74" s="8" t="s">
        <v>47</v>
      </c>
      <c r="AB74" s="8" t="s">
        <v>48</v>
      </c>
      <c r="AC74" s="8" t="s">
        <v>283</v>
      </c>
      <c r="AD74" s="8" t="s">
        <v>280</v>
      </c>
      <c r="AE74" s="7"/>
      <c r="AF74" s="7"/>
    </row>
    <row r="75" spans="1:32" ht="12.5" x14ac:dyDescent="0.25">
      <c r="A75" s="8" t="s">
        <v>57</v>
      </c>
      <c r="B75" s="8" t="s">
        <v>58</v>
      </c>
      <c r="C75" s="8" t="s">
        <v>284</v>
      </c>
      <c r="D75" s="8" t="s">
        <v>71</v>
      </c>
      <c r="E75" s="8" t="s">
        <v>34</v>
      </c>
      <c r="F75" s="7"/>
      <c r="G75" s="8" t="s">
        <v>35</v>
      </c>
      <c r="H75" s="8" t="s">
        <v>36</v>
      </c>
      <c r="I75" s="8" t="s">
        <v>37</v>
      </c>
      <c r="J75" s="8" t="s">
        <v>50</v>
      </c>
      <c r="K75" s="8" t="s">
        <v>39</v>
      </c>
      <c r="L75" s="8" t="s">
        <v>61</v>
      </c>
      <c r="M75" s="8" t="s">
        <v>285</v>
      </c>
      <c r="N75" s="7"/>
      <c r="O75" s="7"/>
      <c r="P75" s="8" t="s">
        <v>286</v>
      </c>
      <c r="Q75" s="8" t="s">
        <v>42</v>
      </c>
      <c r="R75" s="8" t="s">
        <v>43</v>
      </c>
      <c r="S75" s="8" t="s">
        <v>44</v>
      </c>
      <c r="T75" s="8" t="s">
        <v>45</v>
      </c>
      <c r="U75" s="8" t="s">
        <v>35</v>
      </c>
      <c r="V75" s="8" t="s">
        <v>64</v>
      </c>
      <c r="W75" s="9">
        <v>71.760000000000005</v>
      </c>
      <c r="X75" s="9">
        <v>71.760000000000005</v>
      </c>
      <c r="Y75" s="7"/>
      <c r="Z75" s="7"/>
      <c r="AA75" s="8" t="s">
        <v>47</v>
      </c>
      <c r="AB75" s="8" t="s">
        <v>48</v>
      </c>
      <c r="AC75" s="8" t="s">
        <v>287</v>
      </c>
      <c r="AD75" s="8" t="s">
        <v>284</v>
      </c>
      <c r="AE75" s="7"/>
      <c r="AF75" s="7"/>
    </row>
    <row r="76" spans="1:32" ht="12.5" x14ac:dyDescent="0.25">
      <c r="A76" s="8" t="s">
        <v>57</v>
      </c>
      <c r="B76" s="8" t="s">
        <v>58</v>
      </c>
      <c r="C76" s="8" t="s">
        <v>288</v>
      </c>
      <c r="D76" s="8" t="s">
        <v>60</v>
      </c>
      <c r="E76" s="8" t="s">
        <v>51</v>
      </c>
      <c r="F76" s="7"/>
      <c r="G76" s="8" t="s">
        <v>35</v>
      </c>
      <c r="H76" s="8" t="s">
        <v>36</v>
      </c>
      <c r="I76" s="8" t="s">
        <v>37</v>
      </c>
      <c r="J76" s="8" t="s">
        <v>122</v>
      </c>
      <c r="K76" s="8" t="s">
        <v>39</v>
      </c>
      <c r="L76" s="8" t="s">
        <v>61</v>
      </c>
      <c r="M76" s="8" t="s">
        <v>289</v>
      </c>
      <c r="N76" s="7"/>
      <c r="O76" s="7"/>
      <c r="P76" s="8" t="s">
        <v>290</v>
      </c>
      <c r="Q76" s="8" t="s">
        <v>42</v>
      </c>
      <c r="R76" s="8" t="s">
        <v>43</v>
      </c>
      <c r="S76" s="8" t="s">
        <v>44</v>
      </c>
      <c r="T76" s="8" t="s">
        <v>45</v>
      </c>
      <c r="U76" s="8" t="s">
        <v>35</v>
      </c>
      <c r="V76" s="8" t="s">
        <v>64</v>
      </c>
      <c r="W76" s="10">
        <v>103</v>
      </c>
      <c r="X76" s="7"/>
      <c r="Y76" s="10">
        <v>103</v>
      </c>
      <c r="Z76" s="7"/>
      <c r="AA76" s="8" t="s">
        <v>47</v>
      </c>
      <c r="AB76" s="8" t="s">
        <v>48</v>
      </c>
      <c r="AC76" s="8" t="s">
        <v>291</v>
      </c>
      <c r="AD76" s="8" t="s">
        <v>288</v>
      </c>
      <c r="AE76" s="7"/>
      <c r="AF76" s="7"/>
    </row>
    <row r="77" spans="1:32" ht="12.5" x14ac:dyDescent="0.25">
      <c r="A77" s="8" t="s">
        <v>57</v>
      </c>
      <c r="B77" s="8" t="s">
        <v>58</v>
      </c>
      <c r="C77" s="8" t="s">
        <v>292</v>
      </c>
      <c r="D77" s="8" t="s">
        <v>54</v>
      </c>
      <c r="E77" s="8" t="s">
        <v>51</v>
      </c>
      <c r="F77" s="7"/>
      <c r="G77" s="8" t="s">
        <v>35</v>
      </c>
      <c r="H77" s="8" t="s">
        <v>36</v>
      </c>
      <c r="I77" s="8" t="s">
        <v>37</v>
      </c>
      <c r="J77" s="8" t="s">
        <v>122</v>
      </c>
      <c r="K77" s="8" t="s">
        <v>39</v>
      </c>
      <c r="L77" s="8" t="s">
        <v>61</v>
      </c>
      <c r="M77" s="8" t="s">
        <v>293</v>
      </c>
      <c r="N77" s="7"/>
      <c r="O77" s="7"/>
      <c r="P77" s="8" t="s">
        <v>294</v>
      </c>
      <c r="Q77" s="8" t="s">
        <v>42</v>
      </c>
      <c r="R77" s="8" t="s">
        <v>43</v>
      </c>
      <c r="S77" s="8" t="s">
        <v>44</v>
      </c>
      <c r="T77" s="8" t="s">
        <v>45</v>
      </c>
      <c r="U77" s="8" t="s">
        <v>35</v>
      </c>
      <c r="V77" s="8" t="s">
        <v>64</v>
      </c>
      <c r="W77" s="10">
        <v>210</v>
      </c>
      <c r="X77" s="7"/>
      <c r="Y77" s="7"/>
      <c r="Z77" s="10">
        <v>210</v>
      </c>
      <c r="AA77" s="8" t="s">
        <v>47</v>
      </c>
      <c r="AB77" s="8" t="s">
        <v>48</v>
      </c>
      <c r="AC77" s="8" t="s">
        <v>295</v>
      </c>
      <c r="AD77" s="8" t="s">
        <v>292</v>
      </c>
      <c r="AE77" s="7"/>
      <c r="AF77" s="7"/>
    </row>
    <row r="78" spans="1:32" ht="12.5" x14ac:dyDescent="0.25">
      <c r="A78" s="8" t="s">
        <v>57</v>
      </c>
      <c r="B78" s="8" t="s">
        <v>58</v>
      </c>
      <c r="C78" s="8" t="s">
        <v>296</v>
      </c>
      <c r="D78" s="8" t="s">
        <v>54</v>
      </c>
      <c r="E78" s="8" t="s">
        <v>51</v>
      </c>
      <c r="F78" s="7"/>
      <c r="G78" s="8" t="s">
        <v>35</v>
      </c>
      <c r="H78" s="8" t="s">
        <v>36</v>
      </c>
      <c r="I78" s="8" t="s">
        <v>37</v>
      </c>
      <c r="J78" s="8" t="s">
        <v>122</v>
      </c>
      <c r="K78" s="8" t="s">
        <v>39</v>
      </c>
      <c r="L78" s="8" t="s">
        <v>61</v>
      </c>
      <c r="M78" s="8" t="s">
        <v>297</v>
      </c>
      <c r="N78" s="7"/>
      <c r="O78" s="7"/>
      <c r="P78" s="8" t="s">
        <v>298</v>
      </c>
      <c r="Q78" s="8" t="s">
        <v>42</v>
      </c>
      <c r="R78" s="8" t="s">
        <v>43</v>
      </c>
      <c r="S78" s="8" t="s">
        <v>44</v>
      </c>
      <c r="T78" s="8" t="s">
        <v>45</v>
      </c>
      <c r="U78" s="8" t="s">
        <v>35</v>
      </c>
      <c r="V78" s="8" t="s">
        <v>64</v>
      </c>
      <c r="W78" s="10">
        <v>67</v>
      </c>
      <c r="X78" s="7"/>
      <c r="Y78" s="7"/>
      <c r="Z78" s="10">
        <v>67</v>
      </c>
      <c r="AA78" s="8" t="s">
        <v>47</v>
      </c>
      <c r="AB78" s="8" t="s">
        <v>48</v>
      </c>
      <c r="AC78" s="8" t="s">
        <v>299</v>
      </c>
      <c r="AD78" s="8" t="s">
        <v>296</v>
      </c>
      <c r="AE78" s="7"/>
      <c r="AF78" s="7"/>
    </row>
    <row r="79" spans="1:32" ht="12.5" x14ac:dyDescent="0.25">
      <c r="A79" s="8" t="s">
        <v>57</v>
      </c>
      <c r="B79" s="8" t="s">
        <v>58</v>
      </c>
      <c r="C79" s="8" t="s">
        <v>300</v>
      </c>
      <c r="D79" s="8" t="s">
        <v>54</v>
      </c>
      <c r="E79" s="8" t="s">
        <v>51</v>
      </c>
      <c r="F79" s="7"/>
      <c r="G79" s="8" t="s">
        <v>35</v>
      </c>
      <c r="H79" s="8" t="s">
        <v>36</v>
      </c>
      <c r="I79" s="8" t="s">
        <v>37</v>
      </c>
      <c r="J79" s="8" t="s">
        <v>122</v>
      </c>
      <c r="K79" s="8" t="s">
        <v>39</v>
      </c>
      <c r="L79" s="8" t="s">
        <v>61</v>
      </c>
      <c r="M79" s="8" t="s">
        <v>301</v>
      </c>
      <c r="N79" s="7"/>
      <c r="O79" s="7"/>
      <c r="P79" s="8" t="s">
        <v>302</v>
      </c>
      <c r="Q79" s="8" t="s">
        <v>42</v>
      </c>
      <c r="R79" s="8" t="s">
        <v>43</v>
      </c>
      <c r="S79" s="8" t="s">
        <v>44</v>
      </c>
      <c r="T79" s="8" t="s">
        <v>45</v>
      </c>
      <c r="U79" s="8" t="s">
        <v>35</v>
      </c>
      <c r="V79" s="8" t="s">
        <v>64</v>
      </c>
      <c r="W79" s="10">
        <v>220</v>
      </c>
      <c r="X79" s="7"/>
      <c r="Y79" s="7"/>
      <c r="Z79" s="10">
        <v>220</v>
      </c>
      <c r="AA79" s="8" t="s">
        <v>47</v>
      </c>
      <c r="AB79" s="8" t="s">
        <v>48</v>
      </c>
      <c r="AC79" s="8" t="s">
        <v>303</v>
      </c>
      <c r="AD79" s="8" t="s">
        <v>300</v>
      </c>
      <c r="AE79" s="7"/>
      <c r="AF79" s="7"/>
    </row>
    <row r="80" spans="1:32" ht="12.5" x14ac:dyDescent="0.25">
      <c r="A80" s="8" t="s">
        <v>57</v>
      </c>
      <c r="B80" s="8" t="s">
        <v>58</v>
      </c>
      <c r="C80" s="8" t="s">
        <v>304</v>
      </c>
      <c r="D80" s="8" t="s">
        <v>54</v>
      </c>
      <c r="E80" s="8" t="s">
        <v>51</v>
      </c>
      <c r="F80" s="7"/>
      <c r="G80" s="8" t="s">
        <v>35</v>
      </c>
      <c r="H80" s="8" t="s">
        <v>36</v>
      </c>
      <c r="I80" s="8" t="s">
        <v>37</v>
      </c>
      <c r="J80" s="8" t="s">
        <v>122</v>
      </c>
      <c r="K80" s="8" t="s">
        <v>39</v>
      </c>
      <c r="L80" s="8" t="s">
        <v>61</v>
      </c>
      <c r="M80" s="8" t="s">
        <v>305</v>
      </c>
      <c r="N80" s="7"/>
      <c r="O80" s="7"/>
      <c r="P80" s="8" t="s">
        <v>306</v>
      </c>
      <c r="Q80" s="8" t="s">
        <v>42</v>
      </c>
      <c r="R80" s="8" t="s">
        <v>43</v>
      </c>
      <c r="S80" s="8" t="s">
        <v>44</v>
      </c>
      <c r="T80" s="8" t="s">
        <v>45</v>
      </c>
      <c r="U80" s="8" t="s">
        <v>35</v>
      </c>
      <c r="V80" s="8" t="s">
        <v>64</v>
      </c>
      <c r="W80" s="9">
        <v>379.06</v>
      </c>
      <c r="X80" s="7"/>
      <c r="Y80" s="7"/>
      <c r="Z80" s="9">
        <v>379.06</v>
      </c>
      <c r="AA80" s="8" t="s">
        <v>47</v>
      </c>
      <c r="AB80" s="8" t="s">
        <v>48</v>
      </c>
      <c r="AC80" s="8" t="s">
        <v>307</v>
      </c>
      <c r="AD80" s="8" t="s">
        <v>304</v>
      </c>
      <c r="AE80" s="7"/>
      <c r="AF80" s="7"/>
    </row>
    <row r="81" spans="1:32" ht="12.5" x14ac:dyDescent="0.25">
      <c r="A81" s="8" t="s">
        <v>57</v>
      </c>
      <c r="B81" s="8" t="s">
        <v>58</v>
      </c>
      <c r="C81" s="8" t="s">
        <v>308</v>
      </c>
      <c r="D81" s="8" t="s">
        <v>54</v>
      </c>
      <c r="E81" s="8" t="s">
        <v>51</v>
      </c>
      <c r="F81" s="7"/>
      <c r="G81" s="8" t="s">
        <v>35</v>
      </c>
      <c r="H81" s="8" t="s">
        <v>36</v>
      </c>
      <c r="I81" s="8" t="s">
        <v>37</v>
      </c>
      <c r="J81" s="8" t="s">
        <v>122</v>
      </c>
      <c r="K81" s="8" t="s">
        <v>39</v>
      </c>
      <c r="L81" s="8" t="s">
        <v>61</v>
      </c>
      <c r="M81" s="8" t="s">
        <v>309</v>
      </c>
      <c r="N81" s="7"/>
      <c r="O81" s="7"/>
      <c r="P81" s="8" t="s">
        <v>310</v>
      </c>
      <c r="Q81" s="8" t="s">
        <v>42</v>
      </c>
      <c r="R81" s="8" t="s">
        <v>43</v>
      </c>
      <c r="S81" s="8" t="s">
        <v>44</v>
      </c>
      <c r="T81" s="8" t="s">
        <v>45</v>
      </c>
      <c r="U81" s="8" t="s">
        <v>35</v>
      </c>
      <c r="V81" s="8" t="s">
        <v>64</v>
      </c>
      <c r="W81" s="10">
        <v>464</v>
      </c>
      <c r="X81" s="7"/>
      <c r="Y81" s="7"/>
      <c r="Z81" s="10">
        <v>464</v>
      </c>
      <c r="AA81" s="8" t="s">
        <v>47</v>
      </c>
      <c r="AB81" s="8" t="s">
        <v>48</v>
      </c>
      <c r="AC81" s="8" t="s">
        <v>311</v>
      </c>
      <c r="AD81" s="8" t="s">
        <v>308</v>
      </c>
      <c r="AE81" s="7"/>
      <c r="AF81" s="7"/>
    </row>
    <row r="82" spans="1:32" ht="12.5" x14ac:dyDescent="0.25">
      <c r="A82" s="8" t="s">
        <v>57</v>
      </c>
      <c r="B82" s="8" t="s">
        <v>58</v>
      </c>
      <c r="C82" s="8" t="s">
        <v>312</v>
      </c>
      <c r="D82" s="8" t="s">
        <v>54</v>
      </c>
      <c r="E82" s="8" t="s">
        <v>51</v>
      </c>
      <c r="F82" s="7"/>
      <c r="G82" s="8" t="s">
        <v>35</v>
      </c>
      <c r="H82" s="8" t="s">
        <v>36</v>
      </c>
      <c r="I82" s="8" t="s">
        <v>37</v>
      </c>
      <c r="J82" s="8" t="s">
        <v>52</v>
      </c>
      <c r="K82" s="8" t="s">
        <v>39</v>
      </c>
      <c r="L82" s="8" t="s">
        <v>61</v>
      </c>
      <c r="M82" s="8" t="s">
        <v>313</v>
      </c>
      <c r="N82" s="7"/>
      <c r="O82" s="7"/>
      <c r="P82" s="8" t="s">
        <v>314</v>
      </c>
      <c r="Q82" s="8" t="s">
        <v>42</v>
      </c>
      <c r="R82" s="8" t="s">
        <v>43</v>
      </c>
      <c r="S82" s="8" t="s">
        <v>44</v>
      </c>
      <c r="T82" s="8" t="s">
        <v>45</v>
      </c>
      <c r="U82" s="8" t="s">
        <v>35</v>
      </c>
      <c r="V82" s="8" t="s">
        <v>64</v>
      </c>
      <c r="W82" s="9">
        <v>340.21</v>
      </c>
      <c r="X82" s="7"/>
      <c r="Y82" s="7"/>
      <c r="Z82" s="9">
        <v>340.21</v>
      </c>
      <c r="AA82" s="8" t="s">
        <v>47</v>
      </c>
      <c r="AB82" s="8" t="s">
        <v>48</v>
      </c>
      <c r="AC82" s="8" t="s">
        <v>315</v>
      </c>
      <c r="AD82" s="8" t="s">
        <v>312</v>
      </c>
      <c r="AE82" s="7"/>
      <c r="AF82" s="7"/>
    </row>
    <row r="83" spans="1:32" ht="12.5" x14ac:dyDescent="0.25">
      <c r="A83" s="8" t="s">
        <v>57</v>
      </c>
      <c r="B83" s="8" t="s">
        <v>58</v>
      </c>
      <c r="C83" s="8" t="s">
        <v>316</v>
      </c>
      <c r="D83" s="8" t="s">
        <v>54</v>
      </c>
      <c r="E83" s="8" t="s">
        <v>51</v>
      </c>
      <c r="F83" s="7"/>
      <c r="G83" s="8" t="s">
        <v>35</v>
      </c>
      <c r="H83" s="8" t="s">
        <v>36</v>
      </c>
      <c r="I83" s="8" t="s">
        <v>37</v>
      </c>
      <c r="J83" s="8" t="s">
        <v>52</v>
      </c>
      <c r="K83" s="8" t="s">
        <v>39</v>
      </c>
      <c r="L83" s="8" t="s">
        <v>61</v>
      </c>
      <c r="M83" s="8" t="s">
        <v>317</v>
      </c>
      <c r="N83" s="7"/>
      <c r="O83" s="7"/>
      <c r="P83" s="8" t="s">
        <v>318</v>
      </c>
      <c r="Q83" s="8" t="s">
        <v>42</v>
      </c>
      <c r="R83" s="8" t="s">
        <v>43</v>
      </c>
      <c r="S83" s="8" t="s">
        <v>44</v>
      </c>
      <c r="T83" s="8" t="s">
        <v>45</v>
      </c>
      <c r="U83" s="8" t="s">
        <v>35</v>
      </c>
      <c r="V83" s="8" t="s">
        <v>64</v>
      </c>
      <c r="W83" s="9">
        <v>105.97</v>
      </c>
      <c r="X83" s="7"/>
      <c r="Y83" s="7"/>
      <c r="Z83" s="9">
        <v>105.97</v>
      </c>
      <c r="AA83" s="8" t="s">
        <v>47</v>
      </c>
      <c r="AB83" s="8" t="s">
        <v>48</v>
      </c>
      <c r="AC83" s="8" t="s">
        <v>319</v>
      </c>
      <c r="AD83" s="8" t="s">
        <v>316</v>
      </c>
      <c r="AE83" s="7"/>
      <c r="AF83" s="7"/>
    </row>
    <row r="84" spans="1:32" ht="12.5" x14ac:dyDescent="0.25">
      <c r="A84" s="8" t="s">
        <v>57</v>
      </c>
      <c r="B84" s="8" t="s">
        <v>58</v>
      </c>
      <c r="C84" s="8" t="s">
        <v>320</v>
      </c>
      <c r="D84" s="8" t="s">
        <v>54</v>
      </c>
      <c r="E84" s="8" t="s">
        <v>51</v>
      </c>
      <c r="F84" s="7"/>
      <c r="G84" s="8" t="s">
        <v>35</v>
      </c>
      <c r="H84" s="8" t="s">
        <v>36</v>
      </c>
      <c r="I84" s="8" t="s">
        <v>37</v>
      </c>
      <c r="J84" s="8" t="s">
        <v>52</v>
      </c>
      <c r="K84" s="8" t="s">
        <v>39</v>
      </c>
      <c r="L84" s="8" t="s">
        <v>61</v>
      </c>
      <c r="M84" s="8" t="s">
        <v>321</v>
      </c>
      <c r="N84" s="7"/>
      <c r="O84" s="7"/>
      <c r="P84" s="8" t="s">
        <v>322</v>
      </c>
      <c r="Q84" s="8" t="s">
        <v>42</v>
      </c>
      <c r="R84" s="8" t="s">
        <v>43</v>
      </c>
      <c r="S84" s="8" t="s">
        <v>44</v>
      </c>
      <c r="T84" s="8" t="s">
        <v>45</v>
      </c>
      <c r="U84" s="8" t="s">
        <v>35</v>
      </c>
      <c r="V84" s="8" t="s">
        <v>64</v>
      </c>
      <c r="W84" s="10">
        <v>675</v>
      </c>
      <c r="X84" s="7"/>
      <c r="Y84" s="7"/>
      <c r="Z84" s="10">
        <v>675</v>
      </c>
      <c r="AA84" s="8" t="s">
        <v>47</v>
      </c>
      <c r="AB84" s="8" t="s">
        <v>48</v>
      </c>
      <c r="AC84" s="8" t="s">
        <v>323</v>
      </c>
      <c r="AD84" s="8" t="s">
        <v>320</v>
      </c>
      <c r="AE84" s="7"/>
      <c r="AF84" s="7"/>
    </row>
    <row r="85" spans="1:32" ht="12.5" x14ac:dyDescent="0.25">
      <c r="A85" s="8" t="s">
        <v>57</v>
      </c>
      <c r="B85" s="8" t="s">
        <v>58</v>
      </c>
      <c r="C85" s="8" t="s">
        <v>324</v>
      </c>
      <c r="D85" s="8" t="s">
        <v>54</v>
      </c>
      <c r="E85" s="8" t="s">
        <v>51</v>
      </c>
      <c r="F85" s="7"/>
      <c r="G85" s="8" t="s">
        <v>35</v>
      </c>
      <c r="H85" s="8" t="s">
        <v>36</v>
      </c>
      <c r="I85" s="8" t="s">
        <v>37</v>
      </c>
      <c r="J85" s="8" t="s">
        <v>49</v>
      </c>
      <c r="K85" s="8" t="s">
        <v>39</v>
      </c>
      <c r="L85" s="8" t="s">
        <v>61</v>
      </c>
      <c r="M85" s="8" t="s">
        <v>325</v>
      </c>
      <c r="N85" s="7"/>
      <c r="O85" s="7"/>
      <c r="P85" s="8" t="s">
        <v>326</v>
      </c>
      <c r="Q85" s="8" t="s">
        <v>42</v>
      </c>
      <c r="R85" s="8" t="s">
        <v>43</v>
      </c>
      <c r="S85" s="8" t="s">
        <v>44</v>
      </c>
      <c r="T85" s="8" t="s">
        <v>45</v>
      </c>
      <c r="U85" s="8" t="s">
        <v>35</v>
      </c>
      <c r="V85" s="8" t="s">
        <v>64</v>
      </c>
      <c r="W85" s="10">
        <v>84</v>
      </c>
      <c r="X85" s="7"/>
      <c r="Y85" s="7"/>
      <c r="Z85" s="10">
        <v>84</v>
      </c>
      <c r="AA85" s="8" t="s">
        <v>47</v>
      </c>
      <c r="AB85" s="8" t="s">
        <v>48</v>
      </c>
      <c r="AC85" s="8" t="s">
        <v>327</v>
      </c>
      <c r="AD85" s="8" t="s">
        <v>324</v>
      </c>
      <c r="AE85" s="7"/>
      <c r="AF85" s="7"/>
    </row>
    <row r="86" spans="1:32" ht="12.5" x14ac:dyDescent="0.25">
      <c r="A86" s="8" t="s">
        <v>57</v>
      </c>
      <c r="B86" s="8" t="s">
        <v>58</v>
      </c>
      <c r="C86" s="8" t="s">
        <v>328</v>
      </c>
      <c r="D86" s="8" t="s">
        <v>54</v>
      </c>
      <c r="E86" s="8" t="s">
        <v>51</v>
      </c>
      <c r="F86" s="7"/>
      <c r="G86" s="8" t="s">
        <v>35</v>
      </c>
      <c r="H86" s="8" t="s">
        <v>36</v>
      </c>
      <c r="I86" s="8" t="s">
        <v>37</v>
      </c>
      <c r="J86" s="8" t="s">
        <v>55</v>
      </c>
      <c r="K86" s="8" t="s">
        <v>39</v>
      </c>
      <c r="L86" s="8" t="s">
        <v>61</v>
      </c>
      <c r="M86" s="8" t="s">
        <v>329</v>
      </c>
      <c r="N86" s="7"/>
      <c r="O86" s="7"/>
      <c r="P86" s="8" t="s">
        <v>329</v>
      </c>
      <c r="Q86" s="8" t="s">
        <v>42</v>
      </c>
      <c r="R86" s="8" t="s">
        <v>43</v>
      </c>
      <c r="S86" s="8" t="s">
        <v>44</v>
      </c>
      <c r="T86" s="8" t="s">
        <v>45</v>
      </c>
      <c r="U86" s="8" t="s">
        <v>35</v>
      </c>
      <c r="V86" s="8" t="s">
        <v>64</v>
      </c>
      <c r="W86" s="10">
        <v>4700</v>
      </c>
      <c r="X86" s="7"/>
      <c r="Y86" s="7"/>
      <c r="Z86" s="10">
        <v>4700</v>
      </c>
      <c r="AA86" s="8" t="s">
        <v>47</v>
      </c>
      <c r="AB86" s="8" t="s">
        <v>48</v>
      </c>
      <c r="AC86" s="8" t="s">
        <v>330</v>
      </c>
      <c r="AD86" s="8" t="s">
        <v>328</v>
      </c>
      <c r="AE86" s="7"/>
      <c r="AF86" s="7"/>
    </row>
    <row r="87" spans="1:32" ht="12.5" x14ac:dyDescent="0.25">
      <c r="A87" s="8" t="s">
        <v>57</v>
      </c>
      <c r="B87" s="8" t="s">
        <v>58</v>
      </c>
      <c r="C87" s="8" t="s">
        <v>331</v>
      </c>
      <c r="D87" s="8" t="s">
        <v>54</v>
      </c>
      <c r="E87" s="8" t="s">
        <v>51</v>
      </c>
      <c r="F87" s="7"/>
      <c r="G87" s="8" t="s">
        <v>35</v>
      </c>
      <c r="H87" s="8" t="s">
        <v>36</v>
      </c>
      <c r="I87" s="8" t="s">
        <v>37</v>
      </c>
      <c r="J87" s="8" t="s">
        <v>81</v>
      </c>
      <c r="K87" s="8" t="s">
        <v>39</v>
      </c>
      <c r="L87" s="8" t="s">
        <v>61</v>
      </c>
      <c r="M87" s="8" t="s">
        <v>332</v>
      </c>
      <c r="N87" s="7"/>
      <c r="O87" s="7"/>
      <c r="P87" s="8" t="s">
        <v>333</v>
      </c>
      <c r="Q87" s="8" t="s">
        <v>42</v>
      </c>
      <c r="R87" s="8" t="s">
        <v>43</v>
      </c>
      <c r="S87" s="8" t="s">
        <v>44</v>
      </c>
      <c r="T87" s="8" t="s">
        <v>45</v>
      </c>
      <c r="U87" s="8" t="s">
        <v>35</v>
      </c>
      <c r="V87" s="8" t="s">
        <v>64</v>
      </c>
      <c r="W87" s="10">
        <v>60</v>
      </c>
      <c r="X87" s="7"/>
      <c r="Y87" s="7"/>
      <c r="Z87" s="10">
        <v>60</v>
      </c>
      <c r="AA87" s="8" t="s">
        <v>47</v>
      </c>
      <c r="AB87" s="8" t="s">
        <v>48</v>
      </c>
      <c r="AC87" s="8" t="s">
        <v>334</v>
      </c>
      <c r="AD87" s="8" t="s">
        <v>331</v>
      </c>
      <c r="AE87" s="7"/>
      <c r="AF87" s="7"/>
    </row>
    <row r="88" spans="1:32" ht="12.5" x14ac:dyDescent="0.25">
      <c r="A88" s="8" t="s">
        <v>57</v>
      </c>
      <c r="B88" s="8" t="s">
        <v>58</v>
      </c>
      <c r="C88" s="8" t="s">
        <v>335</v>
      </c>
      <c r="D88" s="8" t="s">
        <v>54</v>
      </c>
      <c r="E88" s="8" t="s">
        <v>51</v>
      </c>
      <c r="F88" s="7"/>
      <c r="G88" s="8" t="s">
        <v>35</v>
      </c>
      <c r="H88" s="8" t="s">
        <v>36</v>
      </c>
      <c r="I88" s="8" t="s">
        <v>37</v>
      </c>
      <c r="J88" s="8" t="s">
        <v>50</v>
      </c>
      <c r="K88" s="8" t="s">
        <v>39</v>
      </c>
      <c r="L88" s="8" t="s">
        <v>61</v>
      </c>
      <c r="M88" s="8" t="s">
        <v>336</v>
      </c>
      <c r="N88" s="7"/>
      <c r="O88" s="7"/>
      <c r="P88" s="8" t="s">
        <v>337</v>
      </c>
      <c r="Q88" s="8" t="s">
        <v>42</v>
      </c>
      <c r="R88" s="8" t="s">
        <v>43</v>
      </c>
      <c r="S88" s="8" t="s">
        <v>44</v>
      </c>
      <c r="T88" s="8" t="s">
        <v>45</v>
      </c>
      <c r="U88" s="8" t="s">
        <v>35</v>
      </c>
      <c r="V88" s="8" t="s">
        <v>64</v>
      </c>
      <c r="W88" s="9">
        <v>827.56</v>
      </c>
      <c r="X88" s="7"/>
      <c r="Y88" s="7"/>
      <c r="Z88" s="9">
        <v>827.56</v>
      </c>
      <c r="AA88" s="8" t="s">
        <v>47</v>
      </c>
      <c r="AB88" s="8" t="s">
        <v>48</v>
      </c>
      <c r="AC88" s="8" t="s">
        <v>338</v>
      </c>
      <c r="AD88" s="8" t="s">
        <v>335</v>
      </c>
      <c r="AE88" s="7"/>
      <c r="AF88" s="7"/>
    </row>
    <row r="89" spans="1:32" ht="12.5" x14ac:dyDescent="0.25">
      <c r="A89" s="8" t="s">
        <v>57</v>
      </c>
      <c r="B89" s="8" t="s">
        <v>58</v>
      </c>
      <c r="C89" s="8" t="s">
        <v>339</v>
      </c>
      <c r="D89" s="8" t="s">
        <v>54</v>
      </c>
      <c r="E89" s="8" t="s">
        <v>51</v>
      </c>
      <c r="F89" s="7"/>
      <c r="G89" s="8" t="s">
        <v>35</v>
      </c>
      <c r="H89" s="8" t="s">
        <v>36</v>
      </c>
      <c r="I89" s="8" t="s">
        <v>37</v>
      </c>
      <c r="J89" s="8" t="s">
        <v>50</v>
      </c>
      <c r="K89" s="8" t="s">
        <v>39</v>
      </c>
      <c r="L89" s="8" t="s">
        <v>61</v>
      </c>
      <c r="M89" s="8" t="s">
        <v>340</v>
      </c>
      <c r="N89" s="7"/>
      <c r="O89" s="7"/>
      <c r="P89" s="8" t="s">
        <v>341</v>
      </c>
      <c r="Q89" s="8" t="s">
        <v>42</v>
      </c>
      <c r="R89" s="8" t="s">
        <v>43</v>
      </c>
      <c r="S89" s="8" t="s">
        <v>44</v>
      </c>
      <c r="T89" s="8" t="s">
        <v>45</v>
      </c>
      <c r="U89" s="8" t="s">
        <v>35</v>
      </c>
      <c r="V89" s="8" t="s">
        <v>64</v>
      </c>
      <c r="W89" s="10">
        <v>4433</v>
      </c>
      <c r="X89" s="7"/>
      <c r="Y89" s="7"/>
      <c r="Z89" s="10">
        <v>4433</v>
      </c>
      <c r="AA89" s="8" t="s">
        <v>47</v>
      </c>
      <c r="AB89" s="8" t="s">
        <v>48</v>
      </c>
      <c r="AC89" s="8" t="s">
        <v>342</v>
      </c>
      <c r="AD89" s="8" t="s">
        <v>339</v>
      </c>
      <c r="AE89" s="7"/>
      <c r="AF89" s="7"/>
    </row>
    <row r="90" spans="1:32" ht="12.5" x14ac:dyDescent="0.25">
      <c r="A90" s="8" t="s">
        <v>57</v>
      </c>
      <c r="B90" s="8" t="s">
        <v>58</v>
      </c>
      <c r="C90" s="8" t="s">
        <v>343</v>
      </c>
      <c r="D90" s="8" t="s">
        <v>71</v>
      </c>
      <c r="E90" s="8" t="s">
        <v>51</v>
      </c>
      <c r="F90" s="7"/>
      <c r="G90" s="8" t="s">
        <v>35</v>
      </c>
      <c r="H90" s="8" t="s">
        <v>36</v>
      </c>
      <c r="I90" s="8" t="s">
        <v>37</v>
      </c>
      <c r="J90" s="8" t="s">
        <v>38</v>
      </c>
      <c r="K90" s="8" t="s">
        <v>39</v>
      </c>
      <c r="L90" s="8" t="s">
        <v>61</v>
      </c>
      <c r="M90" s="8" t="s">
        <v>344</v>
      </c>
      <c r="N90" s="7"/>
      <c r="O90" s="7"/>
      <c r="P90" s="8" t="s">
        <v>345</v>
      </c>
      <c r="Q90" s="8" t="s">
        <v>42</v>
      </c>
      <c r="R90" s="8" t="s">
        <v>43</v>
      </c>
      <c r="S90" s="8" t="s">
        <v>44</v>
      </c>
      <c r="T90" s="8" t="s">
        <v>45</v>
      </c>
      <c r="U90" s="8" t="s">
        <v>35</v>
      </c>
      <c r="V90" s="8" t="s">
        <v>64</v>
      </c>
      <c r="W90" s="9">
        <v>1020.25</v>
      </c>
      <c r="X90" s="7"/>
      <c r="Y90" s="9">
        <v>1020.25</v>
      </c>
      <c r="Z90" s="7"/>
      <c r="AA90" s="8" t="s">
        <v>47</v>
      </c>
      <c r="AB90" s="8" t="s">
        <v>48</v>
      </c>
      <c r="AC90" s="8" t="s">
        <v>346</v>
      </c>
      <c r="AD90" s="8" t="s">
        <v>343</v>
      </c>
      <c r="AE90" s="7"/>
      <c r="AF90" s="7"/>
    </row>
    <row r="91" spans="1:32" ht="12.5" x14ac:dyDescent="0.25">
      <c r="A91" s="8" t="s">
        <v>57</v>
      </c>
      <c r="B91" s="8" t="s">
        <v>58</v>
      </c>
      <c r="C91" s="8" t="s">
        <v>347</v>
      </c>
      <c r="D91" s="8" t="s">
        <v>71</v>
      </c>
      <c r="E91" s="8" t="s">
        <v>51</v>
      </c>
      <c r="F91" s="7"/>
      <c r="G91" s="8" t="s">
        <v>35</v>
      </c>
      <c r="H91" s="8" t="s">
        <v>36</v>
      </c>
      <c r="I91" s="8" t="s">
        <v>37</v>
      </c>
      <c r="J91" s="8" t="s">
        <v>242</v>
      </c>
      <c r="K91" s="8" t="s">
        <v>39</v>
      </c>
      <c r="L91" s="8" t="s">
        <v>61</v>
      </c>
      <c r="M91" s="8" t="s">
        <v>348</v>
      </c>
      <c r="N91" s="7"/>
      <c r="O91" s="7"/>
      <c r="P91" s="8" t="s">
        <v>349</v>
      </c>
      <c r="Q91" s="8" t="s">
        <v>42</v>
      </c>
      <c r="R91" s="8" t="s">
        <v>43</v>
      </c>
      <c r="S91" s="8" t="s">
        <v>44</v>
      </c>
      <c r="T91" s="8" t="s">
        <v>45</v>
      </c>
      <c r="U91" s="8" t="s">
        <v>35</v>
      </c>
      <c r="V91" s="8" t="s">
        <v>64</v>
      </c>
      <c r="W91" s="9">
        <v>6743.54</v>
      </c>
      <c r="X91" s="7"/>
      <c r="Y91" s="9">
        <v>6743.54</v>
      </c>
      <c r="Z91" s="7"/>
      <c r="AA91" s="8" t="s">
        <v>47</v>
      </c>
      <c r="AB91" s="8" t="s">
        <v>48</v>
      </c>
      <c r="AC91" s="8" t="s">
        <v>350</v>
      </c>
      <c r="AD91" s="8" t="s">
        <v>347</v>
      </c>
      <c r="AE91" s="7"/>
      <c r="AF91" s="7"/>
    </row>
    <row r="92" spans="1:32" ht="12.5" x14ac:dyDescent="0.25">
      <c r="A92" s="8" t="s">
        <v>57</v>
      </c>
      <c r="B92" s="8" t="s">
        <v>58</v>
      </c>
      <c r="C92" s="8" t="s">
        <v>351</v>
      </c>
      <c r="D92" s="8" t="s">
        <v>71</v>
      </c>
      <c r="E92" s="8" t="s">
        <v>51</v>
      </c>
      <c r="F92" s="7"/>
      <c r="G92" s="8" t="s">
        <v>35</v>
      </c>
      <c r="H92" s="8" t="s">
        <v>36</v>
      </c>
      <c r="I92" s="8" t="s">
        <v>37</v>
      </c>
      <c r="J92" s="8" t="s">
        <v>49</v>
      </c>
      <c r="K92" s="8" t="s">
        <v>39</v>
      </c>
      <c r="L92" s="8" t="s">
        <v>61</v>
      </c>
      <c r="M92" s="8" t="s">
        <v>352</v>
      </c>
      <c r="N92" s="7"/>
      <c r="O92" s="7"/>
      <c r="P92" s="8" t="s">
        <v>353</v>
      </c>
      <c r="Q92" s="8" t="s">
        <v>42</v>
      </c>
      <c r="R92" s="8" t="s">
        <v>43</v>
      </c>
      <c r="S92" s="8" t="s">
        <v>44</v>
      </c>
      <c r="T92" s="8" t="s">
        <v>45</v>
      </c>
      <c r="U92" s="8" t="s">
        <v>35</v>
      </c>
      <c r="V92" s="8" t="s">
        <v>64</v>
      </c>
      <c r="W92" s="9">
        <v>243.94</v>
      </c>
      <c r="X92" s="7"/>
      <c r="Y92" s="9">
        <v>243.94</v>
      </c>
      <c r="Z92" s="7"/>
      <c r="AA92" s="8" t="s">
        <v>47</v>
      </c>
      <c r="AB92" s="8" t="s">
        <v>48</v>
      </c>
      <c r="AC92" s="8" t="s">
        <v>354</v>
      </c>
      <c r="AD92" s="8" t="s">
        <v>351</v>
      </c>
      <c r="AE92" s="7"/>
      <c r="AF92" s="7"/>
    </row>
    <row r="93" spans="1:32" ht="12.5" x14ac:dyDescent="0.25">
      <c r="A93" s="8" t="s">
        <v>57</v>
      </c>
      <c r="B93" s="8" t="s">
        <v>58</v>
      </c>
      <c r="C93" s="8" t="s">
        <v>355</v>
      </c>
      <c r="D93" s="8" t="s">
        <v>71</v>
      </c>
      <c r="E93" s="8" t="s">
        <v>51</v>
      </c>
      <c r="F93" s="7"/>
      <c r="G93" s="8" t="s">
        <v>35</v>
      </c>
      <c r="H93" s="8" t="s">
        <v>36</v>
      </c>
      <c r="I93" s="8" t="s">
        <v>37</v>
      </c>
      <c r="J93" s="8" t="s">
        <v>55</v>
      </c>
      <c r="K93" s="8" t="s">
        <v>39</v>
      </c>
      <c r="L93" s="8" t="s">
        <v>61</v>
      </c>
      <c r="M93" s="8" t="s">
        <v>356</v>
      </c>
      <c r="N93" s="7"/>
      <c r="O93" s="7"/>
      <c r="P93" s="8" t="s">
        <v>357</v>
      </c>
      <c r="Q93" s="8" t="s">
        <v>42</v>
      </c>
      <c r="R93" s="8" t="s">
        <v>43</v>
      </c>
      <c r="S93" s="8" t="s">
        <v>44</v>
      </c>
      <c r="T93" s="8" t="s">
        <v>45</v>
      </c>
      <c r="U93" s="8" t="s">
        <v>35</v>
      </c>
      <c r="V93" s="8" t="s">
        <v>64</v>
      </c>
      <c r="W93" s="9">
        <v>41.85</v>
      </c>
      <c r="X93" s="7"/>
      <c r="Y93" s="9">
        <v>41.85</v>
      </c>
      <c r="Z93" s="7"/>
      <c r="AA93" s="8" t="s">
        <v>47</v>
      </c>
      <c r="AB93" s="8" t="s">
        <v>48</v>
      </c>
      <c r="AC93" s="8" t="s">
        <v>358</v>
      </c>
      <c r="AD93" s="8" t="s">
        <v>355</v>
      </c>
      <c r="AE93" s="7"/>
      <c r="AF93" s="7"/>
    </row>
    <row r="94" spans="1:32" ht="12.5" x14ac:dyDescent="0.25">
      <c r="A94" s="8" t="s">
        <v>57</v>
      </c>
      <c r="B94" s="8" t="s">
        <v>58</v>
      </c>
      <c r="C94" s="8" t="s">
        <v>359</v>
      </c>
      <c r="D94" s="8" t="s">
        <v>71</v>
      </c>
      <c r="E94" s="8" t="s">
        <v>51</v>
      </c>
      <c r="F94" s="7"/>
      <c r="G94" s="8" t="s">
        <v>35</v>
      </c>
      <c r="H94" s="8" t="s">
        <v>36</v>
      </c>
      <c r="I94" s="8" t="s">
        <v>37</v>
      </c>
      <c r="J94" s="8" t="s">
        <v>131</v>
      </c>
      <c r="K94" s="8" t="s">
        <v>39</v>
      </c>
      <c r="L94" s="8" t="s">
        <v>61</v>
      </c>
      <c r="M94" s="8" t="s">
        <v>360</v>
      </c>
      <c r="N94" s="7"/>
      <c r="O94" s="7"/>
      <c r="P94" s="8" t="s">
        <v>360</v>
      </c>
      <c r="Q94" s="8" t="s">
        <v>42</v>
      </c>
      <c r="R94" s="8" t="s">
        <v>43</v>
      </c>
      <c r="S94" s="8" t="s">
        <v>44</v>
      </c>
      <c r="T94" s="8" t="s">
        <v>45</v>
      </c>
      <c r="U94" s="8" t="s">
        <v>35</v>
      </c>
      <c r="V94" s="8" t="s">
        <v>64</v>
      </c>
      <c r="W94" s="9">
        <v>2474.92</v>
      </c>
      <c r="X94" s="7"/>
      <c r="Y94" s="9">
        <v>2474.92</v>
      </c>
      <c r="Z94" s="7"/>
      <c r="AA94" s="8" t="s">
        <v>47</v>
      </c>
      <c r="AB94" s="8" t="s">
        <v>48</v>
      </c>
      <c r="AC94" s="8" t="s">
        <v>361</v>
      </c>
      <c r="AD94" s="8" t="s">
        <v>359</v>
      </c>
      <c r="AE94" s="7"/>
      <c r="AF94" s="7"/>
    </row>
    <row r="95" spans="1:32" ht="12.5" x14ac:dyDescent="0.25">
      <c r="A95" s="8" t="s">
        <v>57</v>
      </c>
      <c r="B95" s="8" t="s">
        <v>58</v>
      </c>
      <c r="C95" s="8" t="s">
        <v>362</v>
      </c>
      <c r="D95" s="8" t="s">
        <v>71</v>
      </c>
      <c r="E95" s="8" t="s">
        <v>51</v>
      </c>
      <c r="F95" s="7"/>
      <c r="G95" s="8" t="s">
        <v>35</v>
      </c>
      <c r="H95" s="8" t="s">
        <v>36</v>
      </c>
      <c r="I95" s="8" t="s">
        <v>37</v>
      </c>
      <c r="J95" s="8" t="s">
        <v>131</v>
      </c>
      <c r="K95" s="8" t="s">
        <v>39</v>
      </c>
      <c r="L95" s="8" t="s">
        <v>61</v>
      </c>
      <c r="M95" s="8" t="s">
        <v>363</v>
      </c>
      <c r="N95" s="7"/>
      <c r="O95" s="7"/>
      <c r="P95" s="8" t="s">
        <v>363</v>
      </c>
      <c r="Q95" s="8" t="s">
        <v>42</v>
      </c>
      <c r="R95" s="8" t="s">
        <v>43</v>
      </c>
      <c r="S95" s="8" t="s">
        <v>44</v>
      </c>
      <c r="T95" s="8" t="s">
        <v>45</v>
      </c>
      <c r="U95" s="8" t="s">
        <v>35</v>
      </c>
      <c r="V95" s="8" t="s">
        <v>64</v>
      </c>
      <c r="W95" s="9">
        <v>107.81</v>
      </c>
      <c r="X95" s="7"/>
      <c r="Y95" s="9">
        <v>107.81</v>
      </c>
      <c r="Z95" s="7"/>
      <c r="AA95" s="8" t="s">
        <v>47</v>
      </c>
      <c r="AB95" s="8" t="s">
        <v>48</v>
      </c>
      <c r="AC95" s="8" t="s">
        <v>364</v>
      </c>
      <c r="AD95" s="8" t="s">
        <v>362</v>
      </c>
      <c r="AE95" s="7"/>
      <c r="AF95" s="7"/>
    </row>
    <row r="96" spans="1:32" ht="12.5" x14ac:dyDescent="0.25">
      <c r="A96" s="8" t="s">
        <v>31</v>
      </c>
      <c r="B96" s="8" t="s">
        <v>32</v>
      </c>
      <c r="C96" s="7"/>
      <c r="D96" s="8" t="s">
        <v>33</v>
      </c>
      <c r="E96" s="8" t="s">
        <v>34</v>
      </c>
      <c r="F96" s="7"/>
      <c r="G96" s="8" t="s">
        <v>35</v>
      </c>
      <c r="H96" s="8" t="s">
        <v>36</v>
      </c>
      <c r="I96" s="8" t="s">
        <v>37</v>
      </c>
      <c r="J96" s="8" t="s">
        <v>122</v>
      </c>
      <c r="K96" s="8" t="s">
        <v>39</v>
      </c>
      <c r="L96" s="8" t="s">
        <v>40</v>
      </c>
      <c r="M96" s="8" t="s">
        <v>41</v>
      </c>
      <c r="N96" s="7"/>
      <c r="O96" s="7"/>
      <c r="P96" s="7"/>
      <c r="Q96" s="8" t="s">
        <v>42</v>
      </c>
      <c r="R96" s="8" t="s">
        <v>43</v>
      </c>
      <c r="S96" s="8" t="s">
        <v>44</v>
      </c>
      <c r="T96" s="8" t="s">
        <v>45</v>
      </c>
      <c r="U96" s="8" t="s">
        <v>35</v>
      </c>
      <c r="V96" s="8" t="s">
        <v>46</v>
      </c>
      <c r="W96" s="9">
        <v>-3749.74</v>
      </c>
      <c r="X96" s="9">
        <v>-3749.74</v>
      </c>
      <c r="Y96" s="7"/>
      <c r="Z96" s="7"/>
      <c r="AA96" s="8" t="s">
        <v>47</v>
      </c>
      <c r="AB96" s="8" t="s">
        <v>48</v>
      </c>
      <c r="AC96" s="7"/>
      <c r="AD96" s="7"/>
      <c r="AE96" s="7"/>
      <c r="AF96" s="7"/>
    </row>
    <row r="97" spans="1:32" ht="12.5" x14ac:dyDescent="0.25">
      <c r="A97" s="8" t="s">
        <v>31</v>
      </c>
      <c r="B97" s="8" t="s">
        <v>32</v>
      </c>
      <c r="C97" s="7"/>
      <c r="D97" s="8" t="s">
        <v>33</v>
      </c>
      <c r="E97" s="8" t="s">
        <v>34</v>
      </c>
      <c r="F97" s="7"/>
      <c r="G97" s="8" t="s">
        <v>35</v>
      </c>
      <c r="H97" s="8" t="s">
        <v>36</v>
      </c>
      <c r="I97" s="8" t="s">
        <v>37</v>
      </c>
      <c r="J97" s="8" t="s">
        <v>116</v>
      </c>
      <c r="K97" s="8" t="s">
        <v>39</v>
      </c>
      <c r="L97" s="8" t="s">
        <v>40</v>
      </c>
      <c r="M97" s="8" t="s">
        <v>41</v>
      </c>
      <c r="N97" s="7"/>
      <c r="O97" s="7"/>
      <c r="P97" s="7"/>
      <c r="Q97" s="8" t="s">
        <v>42</v>
      </c>
      <c r="R97" s="8" t="s">
        <v>43</v>
      </c>
      <c r="S97" s="8" t="s">
        <v>44</v>
      </c>
      <c r="T97" s="8" t="s">
        <v>45</v>
      </c>
      <c r="U97" s="8" t="s">
        <v>35</v>
      </c>
      <c r="V97" s="8" t="s">
        <v>46</v>
      </c>
      <c r="W97" s="9">
        <v>-16205.96</v>
      </c>
      <c r="X97" s="9">
        <v>-16205.96</v>
      </c>
      <c r="Y97" s="7"/>
      <c r="Z97" s="7"/>
      <c r="AA97" s="8" t="s">
        <v>47</v>
      </c>
      <c r="AB97" s="8" t="s">
        <v>48</v>
      </c>
      <c r="AC97" s="7"/>
      <c r="AD97" s="7"/>
      <c r="AE97" s="7"/>
      <c r="AF97" s="7"/>
    </row>
    <row r="98" spans="1:32" ht="12.5" x14ac:dyDescent="0.25">
      <c r="A98" s="8" t="s">
        <v>31</v>
      </c>
      <c r="B98" s="8" t="s">
        <v>32</v>
      </c>
      <c r="C98" s="7"/>
      <c r="D98" s="8" t="s">
        <v>33</v>
      </c>
      <c r="E98" s="8" t="s">
        <v>51</v>
      </c>
      <c r="F98" s="7"/>
      <c r="G98" s="8" t="s">
        <v>35</v>
      </c>
      <c r="H98" s="8" t="s">
        <v>36</v>
      </c>
      <c r="I98" s="8" t="s">
        <v>37</v>
      </c>
      <c r="J98" s="8" t="s">
        <v>55</v>
      </c>
      <c r="K98" s="8" t="s">
        <v>39</v>
      </c>
      <c r="L98" s="8" t="s">
        <v>40</v>
      </c>
      <c r="M98" s="8" t="s">
        <v>53</v>
      </c>
      <c r="N98" s="7"/>
      <c r="O98" s="7"/>
      <c r="P98" s="7"/>
      <c r="Q98" s="8" t="s">
        <v>42</v>
      </c>
      <c r="R98" s="8" t="s">
        <v>43</v>
      </c>
      <c r="S98" s="8" t="s">
        <v>44</v>
      </c>
      <c r="T98" s="8" t="s">
        <v>45</v>
      </c>
      <c r="U98" s="8" t="s">
        <v>35</v>
      </c>
      <c r="V98" s="8" t="s">
        <v>46</v>
      </c>
      <c r="W98" s="9">
        <v>-1023.57</v>
      </c>
      <c r="X98" s="7"/>
      <c r="Y98" s="9">
        <v>-1023.57</v>
      </c>
      <c r="Z98" s="7"/>
      <c r="AA98" s="8" t="s">
        <v>47</v>
      </c>
      <c r="AB98" s="8" t="s">
        <v>48</v>
      </c>
      <c r="AC98" s="7"/>
      <c r="AD98" s="7"/>
      <c r="AE98" s="7"/>
      <c r="AF98" s="7"/>
    </row>
    <row r="99" spans="1:32" ht="12.5" x14ac:dyDescent="0.25">
      <c r="A99" s="8" t="s">
        <v>57</v>
      </c>
      <c r="B99" s="8" t="s">
        <v>58</v>
      </c>
      <c r="C99" s="8" t="s">
        <v>365</v>
      </c>
      <c r="D99" s="8" t="s">
        <v>60</v>
      </c>
      <c r="E99" s="8" t="s">
        <v>34</v>
      </c>
      <c r="F99" s="7"/>
      <c r="G99" s="8" t="s">
        <v>35</v>
      </c>
      <c r="H99" s="8" t="s">
        <v>36</v>
      </c>
      <c r="I99" s="8" t="s">
        <v>37</v>
      </c>
      <c r="J99" s="8" t="s">
        <v>38</v>
      </c>
      <c r="K99" s="8" t="s">
        <v>39</v>
      </c>
      <c r="L99" s="8" t="s">
        <v>61</v>
      </c>
      <c r="M99" s="8" t="s">
        <v>366</v>
      </c>
      <c r="N99" s="7"/>
      <c r="O99" s="7"/>
      <c r="P99" s="8" t="s">
        <v>367</v>
      </c>
      <c r="Q99" s="8" t="s">
        <v>42</v>
      </c>
      <c r="R99" s="8" t="s">
        <v>43</v>
      </c>
      <c r="S99" s="8" t="s">
        <v>44</v>
      </c>
      <c r="T99" s="8" t="s">
        <v>45</v>
      </c>
      <c r="U99" s="8" t="s">
        <v>35</v>
      </c>
      <c r="V99" s="8" t="s">
        <v>64</v>
      </c>
      <c r="W99" s="10">
        <v>150</v>
      </c>
      <c r="X99" s="10">
        <v>150</v>
      </c>
      <c r="Y99" s="7"/>
      <c r="Z99" s="7"/>
      <c r="AA99" s="8" t="s">
        <v>47</v>
      </c>
      <c r="AB99" s="8" t="s">
        <v>48</v>
      </c>
      <c r="AC99" s="8" t="s">
        <v>368</v>
      </c>
      <c r="AD99" s="8" t="s">
        <v>365</v>
      </c>
      <c r="AE99" s="7"/>
      <c r="AF99" s="7"/>
    </row>
    <row r="100" spans="1:32" ht="12.5" x14ac:dyDescent="0.25">
      <c r="A100" s="8" t="s">
        <v>57</v>
      </c>
      <c r="B100" s="8" t="s">
        <v>58</v>
      </c>
      <c r="C100" s="8" t="s">
        <v>369</v>
      </c>
      <c r="D100" s="8" t="s">
        <v>60</v>
      </c>
      <c r="E100" s="8" t="s">
        <v>34</v>
      </c>
      <c r="F100" s="7"/>
      <c r="G100" s="8" t="s">
        <v>35</v>
      </c>
      <c r="H100" s="8" t="s">
        <v>36</v>
      </c>
      <c r="I100" s="8" t="s">
        <v>37</v>
      </c>
      <c r="J100" s="8" t="s">
        <v>52</v>
      </c>
      <c r="K100" s="8" t="s">
        <v>39</v>
      </c>
      <c r="L100" s="8" t="s">
        <v>61</v>
      </c>
      <c r="M100" s="8" t="s">
        <v>370</v>
      </c>
      <c r="N100" s="7"/>
      <c r="O100" s="7"/>
      <c r="P100" s="8" t="s">
        <v>371</v>
      </c>
      <c r="Q100" s="8" t="s">
        <v>42</v>
      </c>
      <c r="R100" s="8" t="s">
        <v>43</v>
      </c>
      <c r="S100" s="8" t="s">
        <v>44</v>
      </c>
      <c r="T100" s="8" t="s">
        <v>45</v>
      </c>
      <c r="U100" s="8" t="s">
        <v>35</v>
      </c>
      <c r="V100" s="8" t="s">
        <v>64</v>
      </c>
      <c r="W100" s="9">
        <v>1568.15</v>
      </c>
      <c r="X100" s="9">
        <v>1568.15</v>
      </c>
      <c r="Y100" s="7"/>
      <c r="Z100" s="7"/>
      <c r="AA100" s="8" t="s">
        <v>47</v>
      </c>
      <c r="AB100" s="8" t="s">
        <v>48</v>
      </c>
      <c r="AC100" s="8" t="s">
        <v>372</v>
      </c>
      <c r="AD100" s="8" t="s">
        <v>369</v>
      </c>
      <c r="AE100" s="7"/>
      <c r="AF100" s="7"/>
    </row>
    <row r="101" spans="1:32" ht="12.5" x14ac:dyDescent="0.25">
      <c r="A101" s="8" t="s">
        <v>57</v>
      </c>
      <c r="B101" s="8" t="s">
        <v>58</v>
      </c>
      <c r="C101" s="8" t="s">
        <v>373</v>
      </c>
      <c r="D101" s="8" t="s">
        <v>71</v>
      </c>
      <c r="E101" s="8" t="s">
        <v>34</v>
      </c>
      <c r="F101" s="7"/>
      <c r="G101" s="8" t="s">
        <v>35</v>
      </c>
      <c r="H101" s="8" t="s">
        <v>36</v>
      </c>
      <c r="I101" s="8" t="s">
        <v>37</v>
      </c>
      <c r="J101" s="8" t="s">
        <v>38</v>
      </c>
      <c r="K101" s="8" t="s">
        <v>39</v>
      </c>
      <c r="L101" s="8" t="s">
        <v>61</v>
      </c>
      <c r="M101" s="8" t="s">
        <v>374</v>
      </c>
      <c r="N101" s="7"/>
      <c r="O101" s="7"/>
      <c r="P101" s="8" t="s">
        <v>374</v>
      </c>
      <c r="Q101" s="8" t="s">
        <v>42</v>
      </c>
      <c r="R101" s="8" t="s">
        <v>43</v>
      </c>
      <c r="S101" s="8" t="s">
        <v>44</v>
      </c>
      <c r="T101" s="8" t="s">
        <v>45</v>
      </c>
      <c r="U101" s="8" t="s">
        <v>35</v>
      </c>
      <c r="V101" s="8" t="s">
        <v>64</v>
      </c>
      <c r="W101" s="9">
        <v>114.54</v>
      </c>
      <c r="X101" s="9">
        <v>114.54</v>
      </c>
      <c r="Y101" s="7"/>
      <c r="Z101" s="7"/>
      <c r="AA101" s="8" t="s">
        <v>47</v>
      </c>
      <c r="AB101" s="8" t="s">
        <v>48</v>
      </c>
      <c r="AC101" s="8" t="s">
        <v>375</v>
      </c>
      <c r="AD101" s="8" t="s">
        <v>373</v>
      </c>
      <c r="AE101" s="7"/>
      <c r="AF101" s="7"/>
    </row>
    <row r="102" spans="1:32" ht="12.5" x14ac:dyDescent="0.25">
      <c r="A102" s="8" t="s">
        <v>57</v>
      </c>
      <c r="B102" s="8" t="s">
        <v>58</v>
      </c>
      <c r="C102" s="8" t="s">
        <v>376</v>
      </c>
      <c r="D102" s="8" t="s">
        <v>71</v>
      </c>
      <c r="E102" s="8" t="s">
        <v>34</v>
      </c>
      <c r="F102" s="7"/>
      <c r="G102" s="8" t="s">
        <v>35</v>
      </c>
      <c r="H102" s="8" t="s">
        <v>36</v>
      </c>
      <c r="I102" s="8" t="s">
        <v>37</v>
      </c>
      <c r="J102" s="8" t="s">
        <v>49</v>
      </c>
      <c r="K102" s="8" t="s">
        <v>39</v>
      </c>
      <c r="L102" s="8" t="s">
        <v>61</v>
      </c>
      <c r="M102" s="8" t="s">
        <v>377</v>
      </c>
      <c r="N102" s="7"/>
      <c r="O102" s="7"/>
      <c r="P102" s="8" t="s">
        <v>378</v>
      </c>
      <c r="Q102" s="8" t="s">
        <v>42</v>
      </c>
      <c r="R102" s="8" t="s">
        <v>43</v>
      </c>
      <c r="S102" s="8" t="s">
        <v>44</v>
      </c>
      <c r="T102" s="8" t="s">
        <v>45</v>
      </c>
      <c r="U102" s="8" t="s">
        <v>35</v>
      </c>
      <c r="V102" s="8" t="s">
        <v>64</v>
      </c>
      <c r="W102" s="10">
        <v>900</v>
      </c>
      <c r="X102" s="10">
        <v>900</v>
      </c>
      <c r="Y102" s="7"/>
      <c r="Z102" s="7"/>
      <c r="AA102" s="8" t="s">
        <v>47</v>
      </c>
      <c r="AB102" s="8" t="s">
        <v>48</v>
      </c>
      <c r="AC102" s="8" t="s">
        <v>379</v>
      </c>
      <c r="AD102" s="8" t="s">
        <v>376</v>
      </c>
      <c r="AE102" s="7"/>
      <c r="AF102" s="7"/>
    </row>
    <row r="103" spans="1:32" ht="12.5" x14ac:dyDescent="0.25">
      <c r="A103" s="8" t="s">
        <v>57</v>
      </c>
      <c r="B103" s="8" t="s">
        <v>58</v>
      </c>
      <c r="C103" s="8" t="s">
        <v>380</v>
      </c>
      <c r="D103" s="8" t="s">
        <v>71</v>
      </c>
      <c r="E103" s="8" t="s">
        <v>34</v>
      </c>
      <c r="F103" s="7"/>
      <c r="G103" s="8" t="s">
        <v>35</v>
      </c>
      <c r="H103" s="8" t="s">
        <v>36</v>
      </c>
      <c r="I103" s="8" t="s">
        <v>37</v>
      </c>
      <c r="J103" s="8" t="s">
        <v>49</v>
      </c>
      <c r="K103" s="8" t="s">
        <v>39</v>
      </c>
      <c r="L103" s="8" t="s">
        <v>61</v>
      </c>
      <c r="M103" s="8" t="s">
        <v>381</v>
      </c>
      <c r="N103" s="7"/>
      <c r="O103" s="7"/>
      <c r="P103" s="8" t="s">
        <v>382</v>
      </c>
      <c r="Q103" s="8" t="s">
        <v>42</v>
      </c>
      <c r="R103" s="8" t="s">
        <v>43</v>
      </c>
      <c r="S103" s="8" t="s">
        <v>44</v>
      </c>
      <c r="T103" s="8" t="s">
        <v>45</v>
      </c>
      <c r="U103" s="8" t="s">
        <v>35</v>
      </c>
      <c r="V103" s="8" t="s">
        <v>64</v>
      </c>
      <c r="W103" s="9">
        <v>625.66</v>
      </c>
      <c r="X103" s="9">
        <v>625.66</v>
      </c>
      <c r="Y103" s="7"/>
      <c r="Z103" s="7"/>
      <c r="AA103" s="8" t="s">
        <v>47</v>
      </c>
      <c r="AB103" s="8" t="s">
        <v>48</v>
      </c>
      <c r="AC103" s="8" t="s">
        <v>383</v>
      </c>
      <c r="AD103" s="8" t="s">
        <v>380</v>
      </c>
      <c r="AE103" s="7"/>
      <c r="AF103" s="7"/>
    </row>
    <row r="104" spans="1:32" ht="12.5" x14ac:dyDescent="0.25">
      <c r="A104" s="8" t="s">
        <v>57</v>
      </c>
      <c r="B104" s="8" t="s">
        <v>58</v>
      </c>
      <c r="C104" s="8" t="s">
        <v>384</v>
      </c>
      <c r="D104" s="8" t="s">
        <v>60</v>
      </c>
      <c r="E104" s="8" t="s">
        <v>51</v>
      </c>
      <c r="F104" s="7"/>
      <c r="G104" s="8" t="s">
        <v>35</v>
      </c>
      <c r="H104" s="8" t="s">
        <v>36</v>
      </c>
      <c r="I104" s="8" t="s">
        <v>37</v>
      </c>
      <c r="J104" s="8" t="s">
        <v>52</v>
      </c>
      <c r="K104" s="8" t="s">
        <v>39</v>
      </c>
      <c r="L104" s="8" t="s">
        <v>61</v>
      </c>
      <c r="M104" s="8" t="s">
        <v>385</v>
      </c>
      <c r="N104" s="7"/>
      <c r="O104" s="7"/>
      <c r="P104" s="8" t="s">
        <v>386</v>
      </c>
      <c r="Q104" s="8" t="s">
        <v>42</v>
      </c>
      <c r="R104" s="8" t="s">
        <v>43</v>
      </c>
      <c r="S104" s="8" t="s">
        <v>44</v>
      </c>
      <c r="T104" s="8" t="s">
        <v>45</v>
      </c>
      <c r="U104" s="8" t="s">
        <v>35</v>
      </c>
      <c r="V104" s="8" t="s">
        <v>64</v>
      </c>
      <c r="W104" s="9">
        <v>144.22999999999999</v>
      </c>
      <c r="X104" s="7"/>
      <c r="Y104" s="9">
        <v>144.22999999999999</v>
      </c>
      <c r="Z104" s="7"/>
      <c r="AA104" s="8" t="s">
        <v>47</v>
      </c>
      <c r="AB104" s="8" t="s">
        <v>48</v>
      </c>
      <c r="AC104" s="8" t="s">
        <v>387</v>
      </c>
      <c r="AD104" s="8" t="s">
        <v>384</v>
      </c>
      <c r="AE104" s="7"/>
      <c r="AF104" s="7"/>
    </row>
    <row r="105" spans="1:32" ht="12.5" x14ac:dyDescent="0.25">
      <c r="A105" s="8" t="s">
        <v>57</v>
      </c>
      <c r="B105" s="8" t="s">
        <v>58</v>
      </c>
      <c r="C105" s="8" t="s">
        <v>388</v>
      </c>
      <c r="D105" s="8" t="s">
        <v>54</v>
      </c>
      <c r="E105" s="8" t="s">
        <v>51</v>
      </c>
      <c r="F105" s="7"/>
      <c r="G105" s="8" t="s">
        <v>35</v>
      </c>
      <c r="H105" s="8" t="s">
        <v>36</v>
      </c>
      <c r="I105" s="8" t="s">
        <v>37</v>
      </c>
      <c r="J105" s="8" t="s">
        <v>242</v>
      </c>
      <c r="K105" s="8" t="s">
        <v>39</v>
      </c>
      <c r="L105" s="8" t="s">
        <v>61</v>
      </c>
      <c r="M105" s="8" t="s">
        <v>389</v>
      </c>
      <c r="N105" s="7"/>
      <c r="O105" s="7"/>
      <c r="P105" s="8" t="s">
        <v>390</v>
      </c>
      <c r="Q105" s="8" t="s">
        <v>42</v>
      </c>
      <c r="R105" s="8" t="s">
        <v>43</v>
      </c>
      <c r="S105" s="8" t="s">
        <v>44</v>
      </c>
      <c r="T105" s="8" t="s">
        <v>45</v>
      </c>
      <c r="U105" s="8" t="s">
        <v>35</v>
      </c>
      <c r="V105" s="8" t="s">
        <v>64</v>
      </c>
      <c r="W105" s="9">
        <v>131.69</v>
      </c>
      <c r="X105" s="7"/>
      <c r="Y105" s="7"/>
      <c r="Z105" s="9">
        <v>131.69</v>
      </c>
      <c r="AA105" s="8" t="s">
        <v>47</v>
      </c>
      <c r="AB105" s="8" t="s">
        <v>48</v>
      </c>
      <c r="AC105" s="8" t="s">
        <v>391</v>
      </c>
      <c r="AD105" s="8" t="s">
        <v>388</v>
      </c>
      <c r="AE105" s="7"/>
      <c r="AF105" s="7"/>
    </row>
    <row r="106" spans="1:32" ht="12.5" x14ac:dyDescent="0.25">
      <c r="A106" s="8" t="s">
        <v>57</v>
      </c>
      <c r="B106" s="8" t="s">
        <v>58</v>
      </c>
      <c r="C106" s="8" t="s">
        <v>392</v>
      </c>
      <c r="D106" s="8" t="s">
        <v>54</v>
      </c>
      <c r="E106" s="8" t="s">
        <v>51</v>
      </c>
      <c r="F106" s="7"/>
      <c r="G106" s="8" t="s">
        <v>35</v>
      </c>
      <c r="H106" s="8" t="s">
        <v>36</v>
      </c>
      <c r="I106" s="8" t="s">
        <v>37</v>
      </c>
      <c r="J106" s="8" t="s">
        <v>122</v>
      </c>
      <c r="K106" s="8" t="s">
        <v>39</v>
      </c>
      <c r="L106" s="8" t="s">
        <v>61</v>
      </c>
      <c r="M106" s="8" t="s">
        <v>393</v>
      </c>
      <c r="N106" s="7"/>
      <c r="O106" s="7"/>
      <c r="P106" s="8" t="s">
        <v>394</v>
      </c>
      <c r="Q106" s="8" t="s">
        <v>42</v>
      </c>
      <c r="R106" s="8" t="s">
        <v>43</v>
      </c>
      <c r="S106" s="8" t="s">
        <v>44</v>
      </c>
      <c r="T106" s="8" t="s">
        <v>45</v>
      </c>
      <c r="U106" s="8" t="s">
        <v>35</v>
      </c>
      <c r="V106" s="8" t="s">
        <v>64</v>
      </c>
      <c r="W106" s="10">
        <v>105</v>
      </c>
      <c r="X106" s="7"/>
      <c r="Y106" s="7"/>
      <c r="Z106" s="10">
        <v>105</v>
      </c>
      <c r="AA106" s="8" t="s">
        <v>47</v>
      </c>
      <c r="AB106" s="8" t="s">
        <v>48</v>
      </c>
      <c r="AC106" s="8" t="s">
        <v>395</v>
      </c>
      <c r="AD106" s="8" t="s">
        <v>392</v>
      </c>
      <c r="AE106" s="7"/>
      <c r="AF106" s="7"/>
    </row>
    <row r="107" spans="1:32" ht="12.5" x14ac:dyDescent="0.25">
      <c r="A107" s="8" t="s">
        <v>57</v>
      </c>
      <c r="B107" s="8" t="s">
        <v>58</v>
      </c>
      <c r="C107" s="8" t="s">
        <v>396</v>
      </c>
      <c r="D107" s="8" t="s">
        <v>54</v>
      </c>
      <c r="E107" s="8" t="s">
        <v>51</v>
      </c>
      <c r="F107" s="7"/>
      <c r="G107" s="8" t="s">
        <v>35</v>
      </c>
      <c r="H107" s="8" t="s">
        <v>36</v>
      </c>
      <c r="I107" s="8" t="s">
        <v>37</v>
      </c>
      <c r="J107" s="8" t="s">
        <v>122</v>
      </c>
      <c r="K107" s="8" t="s">
        <v>39</v>
      </c>
      <c r="L107" s="8" t="s">
        <v>61</v>
      </c>
      <c r="M107" s="8" t="s">
        <v>397</v>
      </c>
      <c r="N107" s="7"/>
      <c r="O107" s="7"/>
      <c r="P107" s="8" t="s">
        <v>398</v>
      </c>
      <c r="Q107" s="8" t="s">
        <v>42</v>
      </c>
      <c r="R107" s="8" t="s">
        <v>43</v>
      </c>
      <c r="S107" s="8" t="s">
        <v>44</v>
      </c>
      <c r="T107" s="8" t="s">
        <v>45</v>
      </c>
      <c r="U107" s="8" t="s">
        <v>35</v>
      </c>
      <c r="V107" s="8" t="s">
        <v>64</v>
      </c>
      <c r="W107" s="10">
        <v>249</v>
      </c>
      <c r="X107" s="7"/>
      <c r="Y107" s="7"/>
      <c r="Z107" s="10">
        <v>249</v>
      </c>
      <c r="AA107" s="8" t="s">
        <v>47</v>
      </c>
      <c r="AB107" s="8" t="s">
        <v>48</v>
      </c>
      <c r="AC107" s="8" t="s">
        <v>399</v>
      </c>
      <c r="AD107" s="8" t="s">
        <v>396</v>
      </c>
      <c r="AE107" s="7"/>
      <c r="AF107" s="7"/>
    </row>
    <row r="108" spans="1:32" ht="12.5" x14ac:dyDescent="0.25">
      <c r="A108" s="8" t="s">
        <v>57</v>
      </c>
      <c r="B108" s="8" t="s">
        <v>58</v>
      </c>
      <c r="C108" s="8" t="s">
        <v>400</v>
      </c>
      <c r="D108" s="8" t="s">
        <v>54</v>
      </c>
      <c r="E108" s="8" t="s">
        <v>51</v>
      </c>
      <c r="F108" s="7"/>
      <c r="G108" s="8" t="s">
        <v>35</v>
      </c>
      <c r="H108" s="8" t="s">
        <v>36</v>
      </c>
      <c r="I108" s="8" t="s">
        <v>37</v>
      </c>
      <c r="J108" s="8" t="s">
        <v>52</v>
      </c>
      <c r="K108" s="8" t="s">
        <v>39</v>
      </c>
      <c r="L108" s="8" t="s">
        <v>61</v>
      </c>
      <c r="M108" s="8" t="s">
        <v>401</v>
      </c>
      <c r="N108" s="7"/>
      <c r="O108" s="7"/>
      <c r="P108" s="8" t="s">
        <v>402</v>
      </c>
      <c r="Q108" s="8" t="s">
        <v>42</v>
      </c>
      <c r="R108" s="8" t="s">
        <v>43</v>
      </c>
      <c r="S108" s="8" t="s">
        <v>44</v>
      </c>
      <c r="T108" s="8" t="s">
        <v>45</v>
      </c>
      <c r="U108" s="8" t="s">
        <v>35</v>
      </c>
      <c r="V108" s="8" t="s">
        <v>64</v>
      </c>
      <c r="W108" s="10">
        <v>225</v>
      </c>
      <c r="X108" s="7"/>
      <c r="Y108" s="7"/>
      <c r="Z108" s="10">
        <v>225</v>
      </c>
      <c r="AA108" s="8" t="s">
        <v>47</v>
      </c>
      <c r="AB108" s="8" t="s">
        <v>48</v>
      </c>
      <c r="AC108" s="8" t="s">
        <v>403</v>
      </c>
      <c r="AD108" s="8" t="s">
        <v>400</v>
      </c>
      <c r="AE108" s="7"/>
      <c r="AF108" s="7"/>
    </row>
    <row r="109" spans="1:32" ht="12.5" x14ac:dyDescent="0.25">
      <c r="A109" s="8" t="s">
        <v>57</v>
      </c>
      <c r="B109" s="8" t="s">
        <v>58</v>
      </c>
      <c r="C109" s="8" t="s">
        <v>404</v>
      </c>
      <c r="D109" s="8" t="s">
        <v>54</v>
      </c>
      <c r="E109" s="8" t="s">
        <v>51</v>
      </c>
      <c r="F109" s="7"/>
      <c r="G109" s="8" t="s">
        <v>35</v>
      </c>
      <c r="H109" s="8" t="s">
        <v>36</v>
      </c>
      <c r="I109" s="8" t="s">
        <v>37</v>
      </c>
      <c r="J109" s="8" t="s">
        <v>52</v>
      </c>
      <c r="K109" s="8" t="s">
        <v>39</v>
      </c>
      <c r="L109" s="8" t="s">
        <v>61</v>
      </c>
      <c r="M109" s="8" t="s">
        <v>405</v>
      </c>
      <c r="N109" s="7"/>
      <c r="O109" s="7"/>
      <c r="P109" s="8" t="s">
        <v>406</v>
      </c>
      <c r="Q109" s="8" t="s">
        <v>42</v>
      </c>
      <c r="R109" s="8" t="s">
        <v>43</v>
      </c>
      <c r="S109" s="8" t="s">
        <v>44</v>
      </c>
      <c r="T109" s="8" t="s">
        <v>45</v>
      </c>
      <c r="U109" s="8" t="s">
        <v>35</v>
      </c>
      <c r="V109" s="8" t="s">
        <v>64</v>
      </c>
      <c r="W109" s="9">
        <v>95.77</v>
      </c>
      <c r="X109" s="7"/>
      <c r="Y109" s="7"/>
      <c r="Z109" s="9">
        <v>95.77</v>
      </c>
      <c r="AA109" s="8" t="s">
        <v>47</v>
      </c>
      <c r="AB109" s="8" t="s">
        <v>48</v>
      </c>
      <c r="AC109" s="8" t="s">
        <v>407</v>
      </c>
      <c r="AD109" s="8" t="s">
        <v>404</v>
      </c>
      <c r="AE109" s="7"/>
      <c r="AF109" s="7"/>
    </row>
    <row r="110" spans="1:32" ht="12.5" x14ac:dyDescent="0.25">
      <c r="A110" s="8" t="s">
        <v>57</v>
      </c>
      <c r="B110" s="8" t="s">
        <v>58</v>
      </c>
      <c r="C110" s="8" t="s">
        <v>408</v>
      </c>
      <c r="D110" s="8" t="s">
        <v>54</v>
      </c>
      <c r="E110" s="8" t="s">
        <v>51</v>
      </c>
      <c r="F110" s="7"/>
      <c r="G110" s="8" t="s">
        <v>35</v>
      </c>
      <c r="H110" s="8" t="s">
        <v>36</v>
      </c>
      <c r="I110" s="8" t="s">
        <v>37</v>
      </c>
      <c r="J110" s="8" t="s">
        <v>49</v>
      </c>
      <c r="K110" s="8" t="s">
        <v>39</v>
      </c>
      <c r="L110" s="8" t="s">
        <v>61</v>
      </c>
      <c r="M110" s="8" t="s">
        <v>409</v>
      </c>
      <c r="N110" s="7"/>
      <c r="O110" s="7"/>
      <c r="P110" s="8" t="s">
        <v>410</v>
      </c>
      <c r="Q110" s="8" t="s">
        <v>42</v>
      </c>
      <c r="R110" s="8" t="s">
        <v>43</v>
      </c>
      <c r="S110" s="8" t="s">
        <v>44</v>
      </c>
      <c r="T110" s="8" t="s">
        <v>45</v>
      </c>
      <c r="U110" s="8" t="s">
        <v>35</v>
      </c>
      <c r="V110" s="8" t="s">
        <v>64</v>
      </c>
      <c r="W110" s="10">
        <v>4929</v>
      </c>
      <c r="X110" s="7"/>
      <c r="Y110" s="7"/>
      <c r="Z110" s="10">
        <v>4929</v>
      </c>
      <c r="AA110" s="8" t="s">
        <v>47</v>
      </c>
      <c r="AB110" s="8" t="s">
        <v>48</v>
      </c>
      <c r="AC110" s="8" t="s">
        <v>411</v>
      </c>
      <c r="AD110" s="8" t="s">
        <v>408</v>
      </c>
      <c r="AE110" s="7"/>
      <c r="AF110" s="7"/>
    </row>
    <row r="111" spans="1:32" ht="12.5" x14ac:dyDescent="0.25">
      <c r="A111" s="8" t="s">
        <v>57</v>
      </c>
      <c r="B111" s="8" t="s">
        <v>58</v>
      </c>
      <c r="C111" s="8" t="s">
        <v>412</v>
      </c>
      <c r="D111" s="8" t="s">
        <v>71</v>
      </c>
      <c r="E111" s="8" t="s">
        <v>51</v>
      </c>
      <c r="F111" s="7"/>
      <c r="G111" s="8" t="s">
        <v>35</v>
      </c>
      <c r="H111" s="8" t="s">
        <v>36</v>
      </c>
      <c r="I111" s="8" t="s">
        <v>37</v>
      </c>
      <c r="J111" s="8" t="s">
        <v>52</v>
      </c>
      <c r="K111" s="8" t="s">
        <v>39</v>
      </c>
      <c r="L111" s="8" t="s">
        <v>61</v>
      </c>
      <c r="M111" s="8" t="s">
        <v>413</v>
      </c>
      <c r="N111" s="7"/>
      <c r="O111" s="7"/>
      <c r="P111" s="8" t="s">
        <v>414</v>
      </c>
      <c r="Q111" s="8" t="s">
        <v>42</v>
      </c>
      <c r="R111" s="8" t="s">
        <v>43</v>
      </c>
      <c r="S111" s="8" t="s">
        <v>44</v>
      </c>
      <c r="T111" s="8" t="s">
        <v>45</v>
      </c>
      <c r="U111" s="8" t="s">
        <v>35</v>
      </c>
      <c r="V111" s="8" t="s">
        <v>64</v>
      </c>
      <c r="W111" s="10">
        <v>500</v>
      </c>
      <c r="X111" s="7"/>
      <c r="Y111" s="10">
        <v>500</v>
      </c>
      <c r="Z111" s="7"/>
      <c r="AA111" s="8" t="s">
        <v>47</v>
      </c>
      <c r="AB111" s="8" t="s">
        <v>48</v>
      </c>
      <c r="AC111" s="8" t="s">
        <v>415</v>
      </c>
      <c r="AD111" s="8" t="s">
        <v>412</v>
      </c>
      <c r="AE111" s="7"/>
      <c r="AF111" s="7"/>
    </row>
    <row r="112" spans="1:32" ht="12.5" x14ac:dyDescent="0.25">
      <c r="A112" s="8" t="s">
        <v>57</v>
      </c>
      <c r="B112" s="8" t="s">
        <v>58</v>
      </c>
      <c r="C112" s="8" t="s">
        <v>416</v>
      </c>
      <c r="D112" s="8" t="s">
        <v>71</v>
      </c>
      <c r="E112" s="8" t="s">
        <v>51</v>
      </c>
      <c r="F112" s="7"/>
      <c r="G112" s="8" t="s">
        <v>35</v>
      </c>
      <c r="H112" s="8" t="s">
        <v>36</v>
      </c>
      <c r="I112" s="8" t="s">
        <v>37</v>
      </c>
      <c r="J112" s="8" t="s">
        <v>52</v>
      </c>
      <c r="K112" s="8" t="s">
        <v>39</v>
      </c>
      <c r="L112" s="8" t="s">
        <v>61</v>
      </c>
      <c r="M112" s="8" t="s">
        <v>417</v>
      </c>
      <c r="N112" s="7"/>
      <c r="O112" s="7"/>
      <c r="P112" s="8" t="s">
        <v>418</v>
      </c>
      <c r="Q112" s="8" t="s">
        <v>42</v>
      </c>
      <c r="R112" s="8" t="s">
        <v>43</v>
      </c>
      <c r="S112" s="8" t="s">
        <v>44</v>
      </c>
      <c r="T112" s="8" t="s">
        <v>45</v>
      </c>
      <c r="U112" s="8" t="s">
        <v>35</v>
      </c>
      <c r="V112" s="8" t="s">
        <v>64</v>
      </c>
      <c r="W112" s="9">
        <v>19.739999999999998</v>
      </c>
      <c r="X112" s="7"/>
      <c r="Y112" s="9">
        <v>19.739999999999998</v>
      </c>
      <c r="Z112" s="7"/>
      <c r="AA112" s="8" t="s">
        <v>47</v>
      </c>
      <c r="AB112" s="8" t="s">
        <v>48</v>
      </c>
      <c r="AC112" s="8" t="s">
        <v>419</v>
      </c>
      <c r="AD112" s="8" t="s">
        <v>416</v>
      </c>
      <c r="AE112" s="7"/>
      <c r="AF112" s="7"/>
    </row>
    <row r="113" spans="1:32" ht="12.5" x14ac:dyDescent="0.25">
      <c r="A113" s="8" t="s">
        <v>57</v>
      </c>
      <c r="B113" s="8" t="s">
        <v>58</v>
      </c>
      <c r="C113" s="8" t="s">
        <v>420</v>
      </c>
      <c r="D113" s="8" t="s">
        <v>71</v>
      </c>
      <c r="E113" s="8" t="s">
        <v>51</v>
      </c>
      <c r="F113" s="7"/>
      <c r="G113" s="8" t="s">
        <v>35</v>
      </c>
      <c r="H113" s="8" t="s">
        <v>36</v>
      </c>
      <c r="I113" s="8" t="s">
        <v>37</v>
      </c>
      <c r="J113" s="8" t="s">
        <v>50</v>
      </c>
      <c r="K113" s="8" t="s">
        <v>39</v>
      </c>
      <c r="L113" s="8" t="s">
        <v>61</v>
      </c>
      <c r="M113" s="8" t="s">
        <v>239</v>
      </c>
      <c r="N113" s="7"/>
      <c r="O113" s="7"/>
      <c r="P113" s="8" t="s">
        <v>240</v>
      </c>
      <c r="Q113" s="8" t="s">
        <v>42</v>
      </c>
      <c r="R113" s="8" t="s">
        <v>43</v>
      </c>
      <c r="S113" s="8" t="s">
        <v>44</v>
      </c>
      <c r="T113" s="8" t="s">
        <v>45</v>
      </c>
      <c r="U113" s="8" t="s">
        <v>35</v>
      </c>
      <c r="V113" s="8" t="s">
        <v>64</v>
      </c>
      <c r="W113" s="10">
        <v>0</v>
      </c>
      <c r="X113" s="7"/>
      <c r="Y113" s="10">
        <v>0</v>
      </c>
      <c r="Z113" s="7"/>
      <c r="AA113" s="8" t="s">
        <v>47</v>
      </c>
      <c r="AB113" s="8" t="s">
        <v>48</v>
      </c>
      <c r="AC113" s="8" t="s">
        <v>421</v>
      </c>
      <c r="AD113" s="8" t="s">
        <v>420</v>
      </c>
      <c r="AE113" s="7"/>
      <c r="AF113" s="7"/>
    </row>
    <row r="114" spans="1:32" ht="12.5" x14ac:dyDescent="0.25">
      <c r="A114" s="8" t="s">
        <v>31</v>
      </c>
      <c r="B114" s="8" t="s">
        <v>32</v>
      </c>
      <c r="C114" s="7"/>
      <c r="D114" s="8" t="s">
        <v>33</v>
      </c>
      <c r="E114" s="8" t="s">
        <v>34</v>
      </c>
      <c r="F114" s="7"/>
      <c r="G114" s="8" t="s">
        <v>35</v>
      </c>
      <c r="H114" s="8" t="s">
        <v>36</v>
      </c>
      <c r="I114" s="8" t="s">
        <v>37</v>
      </c>
      <c r="J114" s="8" t="s">
        <v>72</v>
      </c>
      <c r="K114" s="8" t="s">
        <v>39</v>
      </c>
      <c r="L114" s="8" t="s">
        <v>40</v>
      </c>
      <c r="M114" s="8" t="s">
        <v>41</v>
      </c>
      <c r="N114" s="7"/>
      <c r="O114" s="7"/>
      <c r="P114" s="7"/>
      <c r="Q114" s="8" t="s">
        <v>42</v>
      </c>
      <c r="R114" s="8" t="s">
        <v>43</v>
      </c>
      <c r="S114" s="8" t="s">
        <v>44</v>
      </c>
      <c r="T114" s="8" t="s">
        <v>45</v>
      </c>
      <c r="U114" s="8" t="s">
        <v>35</v>
      </c>
      <c r="V114" s="8" t="s">
        <v>46</v>
      </c>
      <c r="W114" s="9">
        <v>-3185.6</v>
      </c>
      <c r="X114" s="9">
        <v>-3185.6</v>
      </c>
      <c r="Y114" s="7"/>
      <c r="Z114" s="7"/>
      <c r="AA114" s="8" t="s">
        <v>47</v>
      </c>
      <c r="AB114" s="8" t="s">
        <v>48</v>
      </c>
      <c r="AC114" s="7"/>
      <c r="AD114" s="7"/>
      <c r="AE114" s="7"/>
      <c r="AF114" s="7"/>
    </row>
    <row r="115" spans="1:32" ht="12.5" x14ac:dyDescent="0.25">
      <c r="A115" s="8" t="s">
        <v>31</v>
      </c>
      <c r="B115" s="8" t="s">
        <v>32</v>
      </c>
      <c r="C115" s="7"/>
      <c r="D115" s="8" t="s">
        <v>33</v>
      </c>
      <c r="E115" s="8" t="s">
        <v>34</v>
      </c>
      <c r="F115" s="7"/>
      <c r="G115" s="8" t="s">
        <v>35</v>
      </c>
      <c r="H115" s="8" t="s">
        <v>36</v>
      </c>
      <c r="I115" s="8" t="s">
        <v>37</v>
      </c>
      <c r="J115" s="8" t="s">
        <v>55</v>
      </c>
      <c r="K115" s="8" t="s">
        <v>39</v>
      </c>
      <c r="L115" s="8" t="s">
        <v>40</v>
      </c>
      <c r="M115" s="8" t="s">
        <v>41</v>
      </c>
      <c r="N115" s="7"/>
      <c r="O115" s="7"/>
      <c r="P115" s="7"/>
      <c r="Q115" s="8" t="s">
        <v>42</v>
      </c>
      <c r="R115" s="8" t="s">
        <v>43</v>
      </c>
      <c r="S115" s="8" t="s">
        <v>44</v>
      </c>
      <c r="T115" s="8" t="s">
        <v>45</v>
      </c>
      <c r="U115" s="8" t="s">
        <v>35</v>
      </c>
      <c r="V115" s="8" t="s">
        <v>46</v>
      </c>
      <c r="W115" s="9">
        <v>-3873.09</v>
      </c>
      <c r="X115" s="9">
        <v>-3873.09</v>
      </c>
      <c r="Y115" s="7"/>
      <c r="Z115" s="7"/>
      <c r="AA115" s="8" t="s">
        <v>47</v>
      </c>
      <c r="AB115" s="8" t="s">
        <v>48</v>
      </c>
      <c r="AC115" s="7"/>
      <c r="AD115" s="7"/>
      <c r="AE115" s="7"/>
      <c r="AF115" s="7"/>
    </row>
    <row r="116" spans="1:32" ht="12.5" x14ac:dyDescent="0.25">
      <c r="A116" s="8" t="s">
        <v>31</v>
      </c>
      <c r="B116" s="8" t="s">
        <v>32</v>
      </c>
      <c r="C116" s="7"/>
      <c r="D116" s="8" t="s">
        <v>33</v>
      </c>
      <c r="E116" s="8" t="s">
        <v>51</v>
      </c>
      <c r="F116" s="7"/>
      <c r="G116" s="8" t="s">
        <v>35</v>
      </c>
      <c r="H116" s="8" t="s">
        <v>36</v>
      </c>
      <c r="I116" s="8" t="s">
        <v>37</v>
      </c>
      <c r="J116" s="8" t="s">
        <v>131</v>
      </c>
      <c r="K116" s="8" t="s">
        <v>39</v>
      </c>
      <c r="L116" s="8" t="s">
        <v>40</v>
      </c>
      <c r="M116" s="8" t="s">
        <v>53</v>
      </c>
      <c r="N116" s="7"/>
      <c r="O116" s="7"/>
      <c r="P116" s="7"/>
      <c r="Q116" s="8" t="s">
        <v>42</v>
      </c>
      <c r="R116" s="8" t="s">
        <v>43</v>
      </c>
      <c r="S116" s="8" t="s">
        <v>44</v>
      </c>
      <c r="T116" s="8" t="s">
        <v>45</v>
      </c>
      <c r="U116" s="8" t="s">
        <v>35</v>
      </c>
      <c r="V116" s="8" t="s">
        <v>46</v>
      </c>
      <c r="W116" s="9">
        <v>-10847.88</v>
      </c>
      <c r="X116" s="7"/>
      <c r="Y116" s="9">
        <v>-10847.88</v>
      </c>
      <c r="Z116" s="7"/>
      <c r="AA116" s="8" t="s">
        <v>47</v>
      </c>
      <c r="AB116" s="8" t="s">
        <v>48</v>
      </c>
      <c r="AC116" s="7"/>
      <c r="AD116" s="7"/>
      <c r="AE116" s="7"/>
      <c r="AF116" s="7"/>
    </row>
    <row r="117" spans="1:32" ht="12.5" x14ac:dyDescent="0.25">
      <c r="A117" s="8" t="s">
        <v>31</v>
      </c>
      <c r="B117" s="8" t="s">
        <v>32</v>
      </c>
      <c r="C117" s="7"/>
      <c r="D117" s="8" t="s">
        <v>54</v>
      </c>
      <c r="E117" s="8" t="s">
        <v>51</v>
      </c>
      <c r="F117" s="7"/>
      <c r="G117" s="8" t="s">
        <v>35</v>
      </c>
      <c r="H117" s="8" t="s">
        <v>36</v>
      </c>
      <c r="I117" s="8" t="s">
        <v>37</v>
      </c>
      <c r="J117" s="8" t="s">
        <v>52</v>
      </c>
      <c r="K117" s="8" t="s">
        <v>39</v>
      </c>
      <c r="L117" s="8" t="s">
        <v>40</v>
      </c>
      <c r="M117" s="8" t="s">
        <v>56</v>
      </c>
      <c r="N117" s="7"/>
      <c r="O117" s="7"/>
      <c r="P117" s="7"/>
      <c r="Q117" s="8" t="s">
        <v>42</v>
      </c>
      <c r="R117" s="8" t="s">
        <v>43</v>
      </c>
      <c r="S117" s="8" t="s">
        <v>44</v>
      </c>
      <c r="T117" s="8" t="s">
        <v>45</v>
      </c>
      <c r="U117" s="8" t="s">
        <v>35</v>
      </c>
      <c r="V117" s="8" t="s">
        <v>46</v>
      </c>
      <c r="W117" s="9">
        <v>-3565.2</v>
      </c>
      <c r="X117" s="7"/>
      <c r="Y117" s="7"/>
      <c r="Z117" s="9">
        <v>-3565.2</v>
      </c>
      <c r="AA117" s="8" t="s">
        <v>47</v>
      </c>
      <c r="AB117" s="8" t="s">
        <v>48</v>
      </c>
      <c r="AC117" s="7"/>
      <c r="AD117" s="7"/>
      <c r="AE117" s="7"/>
      <c r="AF117" s="7"/>
    </row>
    <row r="118" spans="1:32" ht="12.5" x14ac:dyDescent="0.25">
      <c r="A118" s="8" t="s">
        <v>31</v>
      </c>
      <c r="B118" s="8" t="s">
        <v>32</v>
      </c>
      <c r="C118" s="7"/>
      <c r="D118" s="8" t="s">
        <v>54</v>
      </c>
      <c r="E118" s="8" t="s">
        <v>51</v>
      </c>
      <c r="F118" s="7"/>
      <c r="G118" s="8" t="s">
        <v>35</v>
      </c>
      <c r="H118" s="8" t="s">
        <v>36</v>
      </c>
      <c r="I118" s="8" t="s">
        <v>37</v>
      </c>
      <c r="J118" s="8" t="s">
        <v>49</v>
      </c>
      <c r="K118" s="8" t="s">
        <v>39</v>
      </c>
      <c r="L118" s="8" t="s">
        <v>40</v>
      </c>
      <c r="M118" s="8" t="s">
        <v>56</v>
      </c>
      <c r="N118" s="7"/>
      <c r="O118" s="7"/>
      <c r="P118" s="7"/>
      <c r="Q118" s="8" t="s">
        <v>42</v>
      </c>
      <c r="R118" s="8" t="s">
        <v>43</v>
      </c>
      <c r="S118" s="8" t="s">
        <v>44</v>
      </c>
      <c r="T118" s="8" t="s">
        <v>45</v>
      </c>
      <c r="U118" s="8" t="s">
        <v>35</v>
      </c>
      <c r="V118" s="8" t="s">
        <v>46</v>
      </c>
      <c r="W118" s="9">
        <v>-16128.02</v>
      </c>
      <c r="X118" s="7"/>
      <c r="Y118" s="7"/>
      <c r="Z118" s="9">
        <v>-16128.02</v>
      </c>
      <c r="AA118" s="8" t="s">
        <v>47</v>
      </c>
      <c r="AB118" s="8" t="s">
        <v>48</v>
      </c>
      <c r="AC118" s="7"/>
      <c r="AD118" s="7"/>
      <c r="AE118" s="7"/>
      <c r="AF118" s="7"/>
    </row>
    <row r="119" spans="1:32" ht="12.5" x14ac:dyDescent="0.25">
      <c r="A119" s="8" t="s">
        <v>31</v>
      </c>
      <c r="B119" s="8" t="s">
        <v>32</v>
      </c>
      <c r="C119" s="7"/>
      <c r="D119" s="8" t="s">
        <v>54</v>
      </c>
      <c r="E119" s="8" t="s">
        <v>51</v>
      </c>
      <c r="F119" s="7"/>
      <c r="G119" s="8" t="s">
        <v>35</v>
      </c>
      <c r="H119" s="8" t="s">
        <v>36</v>
      </c>
      <c r="I119" s="8" t="s">
        <v>37</v>
      </c>
      <c r="J119" s="8" t="s">
        <v>120</v>
      </c>
      <c r="K119" s="8" t="s">
        <v>39</v>
      </c>
      <c r="L119" s="8" t="s">
        <v>40</v>
      </c>
      <c r="M119" s="8" t="s">
        <v>56</v>
      </c>
      <c r="N119" s="7"/>
      <c r="O119" s="7"/>
      <c r="P119" s="7"/>
      <c r="Q119" s="8" t="s">
        <v>42</v>
      </c>
      <c r="R119" s="8" t="s">
        <v>43</v>
      </c>
      <c r="S119" s="8" t="s">
        <v>44</v>
      </c>
      <c r="T119" s="8" t="s">
        <v>45</v>
      </c>
      <c r="U119" s="8" t="s">
        <v>35</v>
      </c>
      <c r="V119" s="8" t="s">
        <v>46</v>
      </c>
      <c r="W119" s="10">
        <v>-3366</v>
      </c>
      <c r="X119" s="7"/>
      <c r="Y119" s="7"/>
      <c r="Z119" s="10">
        <v>-3366</v>
      </c>
      <c r="AA119" s="8" t="s">
        <v>47</v>
      </c>
      <c r="AB119" s="8" t="s">
        <v>48</v>
      </c>
      <c r="AC119" s="7"/>
      <c r="AD119" s="7"/>
      <c r="AE119" s="7"/>
      <c r="AF119" s="7"/>
    </row>
    <row r="120" spans="1:32" ht="12.5" x14ac:dyDescent="0.25">
      <c r="A120" s="8" t="s">
        <v>57</v>
      </c>
      <c r="B120" s="8" t="s">
        <v>58</v>
      </c>
      <c r="C120" s="8" t="s">
        <v>422</v>
      </c>
      <c r="D120" s="8" t="s">
        <v>60</v>
      </c>
      <c r="E120" s="8" t="s">
        <v>34</v>
      </c>
      <c r="F120" s="7"/>
      <c r="G120" s="8" t="s">
        <v>35</v>
      </c>
      <c r="H120" s="8" t="s">
        <v>36</v>
      </c>
      <c r="I120" s="8" t="s">
        <v>37</v>
      </c>
      <c r="J120" s="8" t="s">
        <v>52</v>
      </c>
      <c r="K120" s="8" t="s">
        <v>39</v>
      </c>
      <c r="L120" s="8" t="s">
        <v>61</v>
      </c>
      <c r="M120" s="8" t="s">
        <v>423</v>
      </c>
      <c r="N120" s="7"/>
      <c r="O120" s="7"/>
      <c r="P120" s="8" t="s">
        <v>424</v>
      </c>
      <c r="Q120" s="8" t="s">
        <v>42</v>
      </c>
      <c r="R120" s="8" t="s">
        <v>43</v>
      </c>
      <c r="S120" s="8" t="s">
        <v>44</v>
      </c>
      <c r="T120" s="8" t="s">
        <v>45</v>
      </c>
      <c r="U120" s="8" t="s">
        <v>35</v>
      </c>
      <c r="V120" s="8" t="s">
        <v>64</v>
      </c>
      <c r="W120" s="9">
        <v>1523.97</v>
      </c>
      <c r="X120" s="9">
        <v>1523.97</v>
      </c>
      <c r="Y120" s="7"/>
      <c r="Z120" s="7"/>
      <c r="AA120" s="8" t="s">
        <v>47</v>
      </c>
      <c r="AB120" s="8" t="s">
        <v>48</v>
      </c>
      <c r="AC120" s="8" t="s">
        <v>425</v>
      </c>
      <c r="AD120" s="8" t="s">
        <v>422</v>
      </c>
      <c r="AE120" s="7"/>
      <c r="AF120" s="7"/>
    </row>
    <row r="121" spans="1:32" ht="12.5" x14ac:dyDescent="0.25">
      <c r="A121" s="8" t="s">
        <v>57</v>
      </c>
      <c r="B121" s="8" t="s">
        <v>58</v>
      </c>
      <c r="C121" s="8" t="s">
        <v>426</v>
      </c>
      <c r="D121" s="8" t="s">
        <v>60</v>
      </c>
      <c r="E121" s="8" t="s">
        <v>34</v>
      </c>
      <c r="F121" s="7"/>
      <c r="G121" s="8" t="s">
        <v>35</v>
      </c>
      <c r="H121" s="8" t="s">
        <v>36</v>
      </c>
      <c r="I121" s="8" t="s">
        <v>37</v>
      </c>
      <c r="J121" s="8" t="s">
        <v>49</v>
      </c>
      <c r="K121" s="8" t="s">
        <v>39</v>
      </c>
      <c r="L121" s="8" t="s">
        <v>61</v>
      </c>
      <c r="M121" s="8" t="s">
        <v>427</v>
      </c>
      <c r="N121" s="7"/>
      <c r="O121" s="7"/>
      <c r="P121" s="8" t="s">
        <v>428</v>
      </c>
      <c r="Q121" s="8" t="s">
        <v>42</v>
      </c>
      <c r="R121" s="8" t="s">
        <v>43</v>
      </c>
      <c r="S121" s="8" t="s">
        <v>44</v>
      </c>
      <c r="T121" s="8" t="s">
        <v>45</v>
      </c>
      <c r="U121" s="8" t="s">
        <v>35</v>
      </c>
      <c r="V121" s="8" t="s">
        <v>64</v>
      </c>
      <c r="W121" s="9">
        <v>29431.01</v>
      </c>
      <c r="X121" s="9">
        <v>29431.01</v>
      </c>
      <c r="Y121" s="7"/>
      <c r="Z121" s="7"/>
      <c r="AA121" s="8" t="s">
        <v>47</v>
      </c>
      <c r="AB121" s="8" t="s">
        <v>48</v>
      </c>
      <c r="AC121" s="8" t="s">
        <v>429</v>
      </c>
      <c r="AD121" s="8" t="s">
        <v>426</v>
      </c>
      <c r="AE121" s="7"/>
      <c r="AF121" s="7"/>
    </row>
    <row r="122" spans="1:32" ht="12.5" x14ac:dyDescent="0.25">
      <c r="A122" s="8" t="s">
        <v>57</v>
      </c>
      <c r="B122" s="8" t="s">
        <v>58</v>
      </c>
      <c r="C122" s="8" t="s">
        <v>430</v>
      </c>
      <c r="D122" s="8" t="s">
        <v>60</v>
      </c>
      <c r="E122" s="8" t="s">
        <v>34</v>
      </c>
      <c r="F122" s="7"/>
      <c r="G122" s="8" t="s">
        <v>35</v>
      </c>
      <c r="H122" s="8" t="s">
        <v>36</v>
      </c>
      <c r="I122" s="8" t="s">
        <v>37</v>
      </c>
      <c r="J122" s="8" t="s">
        <v>50</v>
      </c>
      <c r="K122" s="8" t="s">
        <v>39</v>
      </c>
      <c r="L122" s="8" t="s">
        <v>61</v>
      </c>
      <c r="M122" s="8" t="s">
        <v>431</v>
      </c>
      <c r="N122" s="7"/>
      <c r="O122" s="7"/>
      <c r="P122" s="8" t="s">
        <v>431</v>
      </c>
      <c r="Q122" s="8" t="s">
        <v>42</v>
      </c>
      <c r="R122" s="8" t="s">
        <v>43</v>
      </c>
      <c r="S122" s="8" t="s">
        <v>44</v>
      </c>
      <c r="T122" s="8" t="s">
        <v>45</v>
      </c>
      <c r="U122" s="8" t="s">
        <v>35</v>
      </c>
      <c r="V122" s="8" t="s">
        <v>64</v>
      </c>
      <c r="W122" s="9">
        <v>3627.32</v>
      </c>
      <c r="X122" s="9">
        <v>3627.32</v>
      </c>
      <c r="Y122" s="7"/>
      <c r="Z122" s="7"/>
      <c r="AA122" s="8" t="s">
        <v>47</v>
      </c>
      <c r="AB122" s="8" t="s">
        <v>48</v>
      </c>
      <c r="AC122" s="8" t="s">
        <v>432</v>
      </c>
      <c r="AD122" s="8" t="s">
        <v>430</v>
      </c>
      <c r="AE122" s="7"/>
      <c r="AF122" s="7"/>
    </row>
    <row r="123" spans="1:32" ht="12.5" x14ac:dyDescent="0.25">
      <c r="A123" s="8" t="s">
        <v>57</v>
      </c>
      <c r="B123" s="8" t="s">
        <v>58</v>
      </c>
      <c r="C123" s="8" t="s">
        <v>433</v>
      </c>
      <c r="D123" s="8" t="s">
        <v>71</v>
      </c>
      <c r="E123" s="8" t="s">
        <v>34</v>
      </c>
      <c r="F123" s="7"/>
      <c r="G123" s="8" t="s">
        <v>35</v>
      </c>
      <c r="H123" s="8" t="s">
        <v>36</v>
      </c>
      <c r="I123" s="8" t="s">
        <v>37</v>
      </c>
      <c r="J123" s="8" t="s">
        <v>52</v>
      </c>
      <c r="K123" s="8" t="s">
        <v>39</v>
      </c>
      <c r="L123" s="8" t="s">
        <v>61</v>
      </c>
      <c r="M123" s="8" t="s">
        <v>434</v>
      </c>
      <c r="N123" s="7"/>
      <c r="O123" s="7"/>
      <c r="P123" s="8" t="s">
        <v>435</v>
      </c>
      <c r="Q123" s="8" t="s">
        <v>42</v>
      </c>
      <c r="R123" s="8" t="s">
        <v>43</v>
      </c>
      <c r="S123" s="8" t="s">
        <v>44</v>
      </c>
      <c r="T123" s="8" t="s">
        <v>45</v>
      </c>
      <c r="U123" s="8" t="s">
        <v>35</v>
      </c>
      <c r="V123" s="8" t="s">
        <v>64</v>
      </c>
      <c r="W123" s="9">
        <v>842.81</v>
      </c>
      <c r="X123" s="9">
        <v>842.81</v>
      </c>
      <c r="Y123" s="7"/>
      <c r="Z123" s="7"/>
      <c r="AA123" s="8" t="s">
        <v>47</v>
      </c>
      <c r="AB123" s="8" t="s">
        <v>48</v>
      </c>
      <c r="AC123" s="8" t="s">
        <v>436</v>
      </c>
      <c r="AD123" s="8" t="s">
        <v>433</v>
      </c>
      <c r="AE123" s="7"/>
      <c r="AF123" s="7"/>
    </row>
    <row r="124" spans="1:32" ht="12.5" x14ac:dyDescent="0.25">
      <c r="A124" s="8" t="s">
        <v>57</v>
      </c>
      <c r="B124" s="8" t="s">
        <v>58</v>
      </c>
      <c r="C124" s="8" t="s">
        <v>437</v>
      </c>
      <c r="D124" s="8" t="s">
        <v>71</v>
      </c>
      <c r="E124" s="8" t="s">
        <v>34</v>
      </c>
      <c r="F124" s="7"/>
      <c r="G124" s="8" t="s">
        <v>35</v>
      </c>
      <c r="H124" s="8" t="s">
        <v>36</v>
      </c>
      <c r="I124" s="8" t="s">
        <v>37</v>
      </c>
      <c r="J124" s="8" t="s">
        <v>50</v>
      </c>
      <c r="K124" s="8" t="s">
        <v>39</v>
      </c>
      <c r="L124" s="8" t="s">
        <v>61</v>
      </c>
      <c r="M124" s="8" t="s">
        <v>438</v>
      </c>
      <c r="N124" s="7"/>
      <c r="O124" s="7"/>
      <c r="P124" s="8" t="s">
        <v>439</v>
      </c>
      <c r="Q124" s="8" t="s">
        <v>42</v>
      </c>
      <c r="R124" s="8" t="s">
        <v>43</v>
      </c>
      <c r="S124" s="8" t="s">
        <v>44</v>
      </c>
      <c r="T124" s="8" t="s">
        <v>45</v>
      </c>
      <c r="U124" s="8" t="s">
        <v>35</v>
      </c>
      <c r="V124" s="8" t="s">
        <v>64</v>
      </c>
      <c r="W124" s="9">
        <v>4743.21</v>
      </c>
      <c r="X124" s="9">
        <v>4743.21</v>
      </c>
      <c r="Y124" s="7"/>
      <c r="Z124" s="7"/>
      <c r="AA124" s="8" t="s">
        <v>47</v>
      </c>
      <c r="AB124" s="8" t="s">
        <v>48</v>
      </c>
      <c r="AC124" s="8" t="s">
        <v>440</v>
      </c>
      <c r="AD124" s="8" t="s">
        <v>437</v>
      </c>
      <c r="AE124" s="7"/>
      <c r="AF124" s="7"/>
    </row>
    <row r="125" spans="1:32" ht="12.5" x14ac:dyDescent="0.25">
      <c r="A125" s="8" t="s">
        <v>57</v>
      </c>
      <c r="B125" s="8" t="s">
        <v>58</v>
      </c>
      <c r="C125" s="8" t="s">
        <v>441</v>
      </c>
      <c r="D125" s="8" t="s">
        <v>71</v>
      </c>
      <c r="E125" s="8" t="s">
        <v>34</v>
      </c>
      <c r="F125" s="7"/>
      <c r="G125" s="8" t="s">
        <v>35</v>
      </c>
      <c r="H125" s="8" t="s">
        <v>36</v>
      </c>
      <c r="I125" s="8" t="s">
        <v>37</v>
      </c>
      <c r="J125" s="8" t="s">
        <v>116</v>
      </c>
      <c r="K125" s="8" t="s">
        <v>39</v>
      </c>
      <c r="L125" s="8" t="s">
        <v>61</v>
      </c>
      <c r="M125" s="8" t="s">
        <v>442</v>
      </c>
      <c r="N125" s="7"/>
      <c r="O125" s="7"/>
      <c r="P125" s="8" t="s">
        <v>443</v>
      </c>
      <c r="Q125" s="8" t="s">
        <v>42</v>
      </c>
      <c r="R125" s="8" t="s">
        <v>43</v>
      </c>
      <c r="S125" s="8" t="s">
        <v>44</v>
      </c>
      <c r="T125" s="8" t="s">
        <v>45</v>
      </c>
      <c r="U125" s="8" t="s">
        <v>35</v>
      </c>
      <c r="V125" s="8" t="s">
        <v>64</v>
      </c>
      <c r="W125" s="10">
        <v>5873</v>
      </c>
      <c r="X125" s="10">
        <v>5873</v>
      </c>
      <c r="Y125" s="7"/>
      <c r="Z125" s="7"/>
      <c r="AA125" s="8" t="s">
        <v>47</v>
      </c>
      <c r="AB125" s="8" t="s">
        <v>48</v>
      </c>
      <c r="AC125" s="8" t="s">
        <v>444</v>
      </c>
      <c r="AD125" s="8" t="s">
        <v>441</v>
      </c>
      <c r="AE125" s="7"/>
      <c r="AF125" s="7"/>
    </row>
    <row r="126" spans="1:32" ht="12.5" x14ac:dyDescent="0.25">
      <c r="A126" s="8" t="s">
        <v>57</v>
      </c>
      <c r="B126" s="8" t="s">
        <v>58</v>
      </c>
      <c r="C126" s="8" t="s">
        <v>445</v>
      </c>
      <c r="D126" s="8" t="s">
        <v>60</v>
      </c>
      <c r="E126" s="8" t="s">
        <v>51</v>
      </c>
      <c r="F126" s="7"/>
      <c r="G126" s="8" t="s">
        <v>35</v>
      </c>
      <c r="H126" s="8" t="s">
        <v>36</v>
      </c>
      <c r="I126" s="8" t="s">
        <v>37</v>
      </c>
      <c r="J126" s="8" t="s">
        <v>38</v>
      </c>
      <c r="K126" s="8" t="s">
        <v>39</v>
      </c>
      <c r="L126" s="8" t="s">
        <v>61</v>
      </c>
      <c r="M126" s="8" t="s">
        <v>446</v>
      </c>
      <c r="N126" s="7"/>
      <c r="O126" s="7"/>
      <c r="P126" s="8" t="s">
        <v>447</v>
      </c>
      <c r="Q126" s="8" t="s">
        <v>42</v>
      </c>
      <c r="R126" s="8" t="s">
        <v>43</v>
      </c>
      <c r="S126" s="8" t="s">
        <v>44</v>
      </c>
      <c r="T126" s="8" t="s">
        <v>45</v>
      </c>
      <c r="U126" s="8" t="s">
        <v>35</v>
      </c>
      <c r="V126" s="8" t="s">
        <v>64</v>
      </c>
      <c r="W126" s="10">
        <v>39</v>
      </c>
      <c r="X126" s="7"/>
      <c r="Y126" s="10">
        <v>39</v>
      </c>
      <c r="Z126" s="7"/>
      <c r="AA126" s="8" t="s">
        <v>47</v>
      </c>
      <c r="AB126" s="8" t="s">
        <v>48</v>
      </c>
      <c r="AC126" s="8" t="s">
        <v>448</v>
      </c>
      <c r="AD126" s="8" t="s">
        <v>445</v>
      </c>
      <c r="AE126" s="7"/>
      <c r="AF126" s="7"/>
    </row>
    <row r="127" spans="1:32" ht="12.5" x14ac:dyDescent="0.25">
      <c r="A127" s="8" t="s">
        <v>57</v>
      </c>
      <c r="B127" s="8" t="s">
        <v>58</v>
      </c>
      <c r="C127" s="8" t="s">
        <v>449</v>
      </c>
      <c r="D127" s="8" t="s">
        <v>54</v>
      </c>
      <c r="E127" s="8" t="s">
        <v>51</v>
      </c>
      <c r="F127" s="7"/>
      <c r="G127" s="8" t="s">
        <v>35</v>
      </c>
      <c r="H127" s="8" t="s">
        <v>36</v>
      </c>
      <c r="I127" s="8" t="s">
        <v>37</v>
      </c>
      <c r="J127" s="8" t="s">
        <v>72</v>
      </c>
      <c r="K127" s="8" t="s">
        <v>39</v>
      </c>
      <c r="L127" s="8" t="s">
        <v>61</v>
      </c>
      <c r="M127" s="8" t="s">
        <v>450</v>
      </c>
      <c r="N127" s="7"/>
      <c r="O127" s="7"/>
      <c r="P127" s="8" t="s">
        <v>451</v>
      </c>
      <c r="Q127" s="8" t="s">
        <v>42</v>
      </c>
      <c r="R127" s="8" t="s">
        <v>43</v>
      </c>
      <c r="S127" s="8" t="s">
        <v>44</v>
      </c>
      <c r="T127" s="8" t="s">
        <v>45</v>
      </c>
      <c r="U127" s="8" t="s">
        <v>35</v>
      </c>
      <c r="V127" s="8" t="s">
        <v>64</v>
      </c>
      <c r="W127" s="10">
        <v>94</v>
      </c>
      <c r="X127" s="7"/>
      <c r="Y127" s="7"/>
      <c r="Z127" s="10">
        <v>94</v>
      </c>
      <c r="AA127" s="8" t="s">
        <v>47</v>
      </c>
      <c r="AB127" s="8" t="s">
        <v>48</v>
      </c>
      <c r="AC127" s="8" t="s">
        <v>452</v>
      </c>
      <c r="AD127" s="8" t="s">
        <v>449</v>
      </c>
      <c r="AE127" s="7"/>
      <c r="AF127" s="7"/>
    </row>
    <row r="128" spans="1:32" ht="12.5" x14ac:dyDescent="0.25">
      <c r="A128" s="8" t="s">
        <v>57</v>
      </c>
      <c r="B128" s="8" t="s">
        <v>58</v>
      </c>
      <c r="C128" s="8" t="s">
        <v>453</v>
      </c>
      <c r="D128" s="8" t="s">
        <v>54</v>
      </c>
      <c r="E128" s="8" t="s">
        <v>51</v>
      </c>
      <c r="F128" s="7"/>
      <c r="G128" s="8" t="s">
        <v>35</v>
      </c>
      <c r="H128" s="8" t="s">
        <v>36</v>
      </c>
      <c r="I128" s="8" t="s">
        <v>37</v>
      </c>
      <c r="J128" s="8" t="s">
        <v>55</v>
      </c>
      <c r="K128" s="8" t="s">
        <v>39</v>
      </c>
      <c r="L128" s="8" t="s">
        <v>61</v>
      </c>
      <c r="M128" s="8" t="s">
        <v>454</v>
      </c>
      <c r="N128" s="7"/>
      <c r="O128" s="7"/>
      <c r="P128" s="8" t="s">
        <v>455</v>
      </c>
      <c r="Q128" s="8" t="s">
        <v>42</v>
      </c>
      <c r="R128" s="8" t="s">
        <v>43</v>
      </c>
      <c r="S128" s="8" t="s">
        <v>44</v>
      </c>
      <c r="T128" s="8" t="s">
        <v>45</v>
      </c>
      <c r="U128" s="8" t="s">
        <v>35</v>
      </c>
      <c r="V128" s="8" t="s">
        <v>64</v>
      </c>
      <c r="W128" s="10">
        <v>1974</v>
      </c>
      <c r="X128" s="7"/>
      <c r="Y128" s="7"/>
      <c r="Z128" s="10">
        <v>1974</v>
      </c>
      <c r="AA128" s="8" t="s">
        <v>47</v>
      </c>
      <c r="AB128" s="8" t="s">
        <v>48</v>
      </c>
      <c r="AC128" s="8" t="s">
        <v>456</v>
      </c>
      <c r="AD128" s="8" t="s">
        <v>453</v>
      </c>
      <c r="AE128" s="7"/>
      <c r="AF128" s="7"/>
    </row>
    <row r="129" spans="1:32" ht="12.5" x14ac:dyDescent="0.25">
      <c r="A129" s="8" t="s">
        <v>57</v>
      </c>
      <c r="B129" s="8" t="s">
        <v>58</v>
      </c>
      <c r="C129" s="8" t="s">
        <v>457</v>
      </c>
      <c r="D129" s="8" t="s">
        <v>54</v>
      </c>
      <c r="E129" s="8" t="s">
        <v>51</v>
      </c>
      <c r="F129" s="7"/>
      <c r="G129" s="8" t="s">
        <v>35</v>
      </c>
      <c r="H129" s="8" t="s">
        <v>36</v>
      </c>
      <c r="I129" s="8" t="s">
        <v>37</v>
      </c>
      <c r="J129" s="8" t="s">
        <v>131</v>
      </c>
      <c r="K129" s="8" t="s">
        <v>39</v>
      </c>
      <c r="L129" s="8" t="s">
        <v>61</v>
      </c>
      <c r="M129" s="8" t="s">
        <v>458</v>
      </c>
      <c r="N129" s="7"/>
      <c r="O129" s="7"/>
      <c r="P129" s="8" t="s">
        <v>459</v>
      </c>
      <c r="Q129" s="8" t="s">
        <v>42</v>
      </c>
      <c r="R129" s="8" t="s">
        <v>43</v>
      </c>
      <c r="S129" s="8" t="s">
        <v>44</v>
      </c>
      <c r="T129" s="8" t="s">
        <v>45</v>
      </c>
      <c r="U129" s="8" t="s">
        <v>35</v>
      </c>
      <c r="V129" s="8" t="s">
        <v>64</v>
      </c>
      <c r="W129" s="10">
        <v>2314</v>
      </c>
      <c r="X129" s="7"/>
      <c r="Y129" s="7"/>
      <c r="Z129" s="10">
        <v>2314</v>
      </c>
      <c r="AA129" s="8" t="s">
        <v>47</v>
      </c>
      <c r="AB129" s="8" t="s">
        <v>48</v>
      </c>
      <c r="AC129" s="8" t="s">
        <v>460</v>
      </c>
      <c r="AD129" s="8" t="s">
        <v>457</v>
      </c>
      <c r="AE129" s="7"/>
      <c r="AF129" s="7"/>
    </row>
    <row r="130" spans="1:32" ht="12.5" x14ac:dyDescent="0.25">
      <c r="A130" s="8" t="s">
        <v>57</v>
      </c>
      <c r="B130" s="8" t="s">
        <v>58</v>
      </c>
      <c r="C130" s="8" t="s">
        <v>461</v>
      </c>
      <c r="D130" s="8" t="s">
        <v>54</v>
      </c>
      <c r="E130" s="8" t="s">
        <v>51</v>
      </c>
      <c r="F130" s="7"/>
      <c r="G130" s="8" t="s">
        <v>35</v>
      </c>
      <c r="H130" s="8" t="s">
        <v>36</v>
      </c>
      <c r="I130" s="8" t="s">
        <v>37</v>
      </c>
      <c r="J130" s="8" t="s">
        <v>131</v>
      </c>
      <c r="K130" s="8" t="s">
        <v>39</v>
      </c>
      <c r="L130" s="8" t="s">
        <v>61</v>
      </c>
      <c r="M130" s="8" t="s">
        <v>462</v>
      </c>
      <c r="N130" s="7"/>
      <c r="O130" s="7"/>
      <c r="P130" s="8" t="s">
        <v>462</v>
      </c>
      <c r="Q130" s="8" t="s">
        <v>42</v>
      </c>
      <c r="R130" s="8" t="s">
        <v>43</v>
      </c>
      <c r="S130" s="8" t="s">
        <v>44</v>
      </c>
      <c r="T130" s="8" t="s">
        <v>45</v>
      </c>
      <c r="U130" s="8" t="s">
        <v>35</v>
      </c>
      <c r="V130" s="8" t="s">
        <v>64</v>
      </c>
      <c r="W130" s="9">
        <v>61.81</v>
      </c>
      <c r="X130" s="7"/>
      <c r="Y130" s="7"/>
      <c r="Z130" s="9">
        <v>61.81</v>
      </c>
      <c r="AA130" s="8" t="s">
        <v>47</v>
      </c>
      <c r="AB130" s="8" t="s">
        <v>48</v>
      </c>
      <c r="AC130" s="8" t="s">
        <v>463</v>
      </c>
      <c r="AD130" s="8" t="s">
        <v>461</v>
      </c>
      <c r="AE130" s="7"/>
      <c r="AF130" s="7"/>
    </row>
    <row r="131" spans="1:32" ht="12.5" x14ac:dyDescent="0.25">
      <c r="A131" s="8" t="s">
        <v>57</v>
      </c>
      <c r="B131" s="8" t="s">
        <v>58</v>
      </c>
      <c r="C131" s="8" t="s">
        <v>464</v>
      </c>
      <c r="D131" s="8" t="s">
        <v>54</v>
      </c>
      <c r="E131" s="8" t="s">
        <v>51</v>
      </c>
      <c r="F131" s="7"/>
      <c r="G131" s="8" t="s">
        <v>35</v>
      </c>
      <c r="H131" s="8" t="s">
        <v>36</v>
      </c>
      <c r="I131" s="8" t="s">
        <v>37</v>
      </c>
      <c r="J131" s="8" t="s">
        <v>50</v>
      </c>
      <c r="K131" s="8" t="s">
        <v>39</v>
      </c>
      <c r="L131" s="8" t="s">
        <v>61</v>
      </c>
      <c r="M131" s="8" t="s">
        <v>465</v>
      </c>
      <c r="N131" s="7"/>
      <c r="O131" s="7"/>
      <c r="P131" s="8" t="s">
        <v>466</v>
      </c>
      <c r="Q131" s="8" t="s">
        <v>42</v>
      </c>
      <c r="R131" s="8" t="s">
        <v>43</v>
      </c>
      <c r="S131" s="8" t="s">
        <v>44</v>
      </c>
      <c r="T131" s="8" t="s">
        <v>45</v>
      </c>
      <c r="U131" s="8" t="s">
        <v>35</v>
      </c>
      <c r="V131" s="8" t="s">
        <v>64</v>
      </c>
      <c r="W131" s="10">
        <v>1839</v>
      </c>
      <c r="X131" s="7"/>
      <c r="Y131" s="7"/>
      <c r="Z131" s="10">
        <v>1839</v>
      </c>
      <c r="AA131" s="8" t="s">
        <v>47</v>
      </c>
      <c r="AB131" s="8" t="s">
        <v>48</v>
      </c>
      <c r="AC131" s="8" t="s">
        <v>467</v>
      </c>
      <c r="AD131" s="8" t="s">
        <v>464</v>
      </c>
      <c r="AE131" s="7"/>
      <c r="AF131" s="7"/>
    </row>
    <row r="132" spans="1:32" ht="12.5" x14ac:dyDescent="0.25">
      <c r="A132" s="8" t="s">
        <v>57</v>
      </c>
      <c r="B132" s="8" t="s">
        <v>58</v>
      </c>
      <c r="C132" s="8" t="s">
        <v>468</v>
      </c>
      <c r="D132" s="8" t="s">
        <v>54</v>
      </c>
      <c r="E132" s="8" t="s">
        <v>51</v>
      </c>
      <c r="F132" s="7"/>
      <c r="G132" s="8" t="s">
        <v>35</v>
      </c>
      <c r="H132" s="8" t="s">
        <v>36</v>
      </c>
      <c r="I132" s="8" t="s">
        <v>37</v>
      </c>
      <c r="J132" s="8" t="s">
        <v>50</v>
      </c>
      <c r="K132" s="8" t="s">
        <v>39</v>
      </c>
      <c r="L132" s="8" t="s">
        <v>61</v>
      </c>
      <c r="M132" s="8" t="s">
        <v>469</v>
      </c>
      <c r="N132" s="7"/>
      <c r="O132" s="7"/>
      <c r="P132" s="8" t="s">
        <v>469</v>
      </c>
      <c r="Q132" s="8" t="s">
        <v>42</v>
      </c>
      <c r="R132" s="8" t="s">
        <v>43</v>
      </c>
      <c r="S132" s="8" t="s">
        <v>44</v>
      </c>
      <c r="T132" s="8" t="s">
        <v>45</v>
      </c>
      <c r="U132" s="8" t="s">
        <v>35</v>
      </c>
      <c r="V132" s="8" t="s">
        <v>64</v>
      </c>
      <c r="W132" s="10">
        <v>3448</v>
      </c>
      <c r="X132" s="7"/>
      <c r="Y132" s="7"/>
      <c r="Z132" s="10">
        <v>3448</v>
      </c>
      <c r="AA132" s="8" t="s">
        <v>47</v>
      </c>
      <c r="AB132" s="8" t="s">
        <v>48</v>
      </c>
      <c r="AC132" s="8" t="s">
        <v>470</v>
      </c>
      <c r="AD132" s="8" t="s">
        <v>468</v>
      </c>
      <c r="AE132" s="7"/>
      <c r="AF132" s="7"/>
    </row>
    <row r="133" spans="1:32" ht="12.5" x14ac:dyDescent="0.25">
      <c r="A133" s="8" t="s">
        <v>57</v>
      </c>
      <c r="B133" s="8" t="s">
        <v>58</v>
      </c>
      <c r="C133" s="8" t="s">
        <v>471</v>
      </c>
      <c r="D133" s="8" t="s">
        <v>54</v>
      </c>
      <c r="E133" s="8" t="s">
        <v>51</v>
      </c>
      <c r="F133" s="7"/>
      <c r="G133" s="8" t="s">
        <v>35</v>
      </c>
      <c r="H133" s="8" t="s">
        <v>36</v>
      </c>
      <c r="I133" s="8" t="s">
        <v>37</v>
      </c>
      <c r="J133" s="8" t="s">
        <v>120</v>
      </c>
      <c r="K133" s="8" t="s">
        <v>39</v>
      </c>
      <c r="L133" s="8" t="s">
        <v>61</v>
      </c>
      <c r="M133" s="8" t="s">
        <v>472</v>
      </c>
      <c r="N133" s="7"/>
      <c r="O133" s="7"/>
      <c r="P133" s="8" t="s">
        <v>472</v>
      </c>
      <c r="Q133" s="8" t="s">
        <v>42</v>
      </c>
      <c r="R133" s="8" t="s">
        <v>43</v>
      </c>
      <c r="S133" s="8" t="s">
        <v>44</v>
      </c>
      <c r="T133" s="8" t="s">
        <v>45</v>
      </c>
      <c r="U133" s="8" t="s">
        <v>35</v>
      </c>
      <c r="V133" s="8" t="s">
        <v>64</v>
      </c>
      <c r="W133" s="10">
        <v>1516</v>
      </c>
      <c r="X133" s="7"/>
      <c r="Y133" s="7"/>
      <c r="Z133" s="10">
        <v>1516</v>
      </c>
      <c r="AA133" s="8" t="s">
        <v>47</v>
      </c>
      <c r="AB133" s="8" t="s">
        <v>48</v>
      </c>
      <c r="AC133" s="8" t="s">
        <v>473</v>
      </c>
      <c r="AD133" s="8" t="s">
        <v>471</v>
      </c>
      <c r="AE133" s="7"/>
      <c r="AF133" s="7"/>
    </row>
    <row r="134" spans="1:32" ht="12.5" x14ac:dyDescent="0.25">
      <c r="A134" s="8" t="s">
        <v>57</v>
      </c>
      <c r="B134" s="8" t="s">
        <v>58</v>
      </c>
      <c r="C134" s="8" t="s">
        <v>474</v>
      </c>
      <c r="D134" s="8" t="s">
        <v>54</v>
      </c>
      <c r="E134" s="8" t="s">
        <v>51</v>
      </c>
      <c r="F134" s="7"/>
      <c r="G134" s="8" t="s">
        <v>35</v>
      </c>
      <c r="H134" s="8" t="s">
        <v>36</v>
      </c>
      <c r="I134" s="8" t="s">
        <v>37</v>
      </c>
      <c r="J134" s="8" t="s">
        <v>116</v>
      </c>
      <c r="K134" s="8" t="s">
        <v>39</v>
      </c>
      <c r="L134" s="8" t="s">
        <v>61</v>
      </c>
      <c r="M134" s="8" t="s">
        <v>475</v>
      </c>
      <c r="N134" s="7"/>
      <c r="O134" s="7"/>
      <c r="P134" s="8" t="s">
        <v>476</v>
      </c>
      <c r="Q134" s="8" t="s">
        <v>42</v>
      </c>
      <c r="R134" s="8" t="s">
        <v>43</v>
      </c>
      <c r="S134" s="8" t="s">
        <v>44</v>
      </c>
      <c r="T134" s="8" t="s">
        <v>45</v>
      </c>
      <c r="U134" s="8" t="s">
        <v>35</v>
      </c>
      <c r="V134" s="8" t="s">
        <v>64</v>
      </c>
      <c r="W134" s="10">
        <v>919</v>
      </c>
      <c r="X134" s="7"/>
      <c r="Y134" s="7"/>
      <c r="Z134" s="10">
        <v>919</v>
      </c>
      <c r="AA134" s="8" t="s">
        <v>47</v>
      </c>
      <c r="AB134" s="8" t="s">
        <v>48</v>
      </c>
      <c r="AC134" s="8" t="s">
        <v>477</v>
      </c>
      <c r="AD134" s="8" t="s">
        <v>474</v>
      </c>
      <c r="AE134" s="7"/>
      <c r="AF134" s="7"/>
    </row>
    <row r="135" spans="1:32" ht="12.5" x14ac:dyDescent="0.25">
      <c r="A135" s="8" t="s">
        <v>57</v>
      </c>
      <c r="B135" s="8" t="s">
        <v>58</v>
      </c>
      <c r="C135" s="8" t="s">
        <v>478</v>
      </c>
      <c r="D135" s="8" t="s">
        <v>71</v>
      </c>
      <c r="E135" s="8" t="s">
        <v>51</v>
      </c>
      <c r="F135" s="7"/>
      <c r="G135" s="8" t="s">
        <v>35</v>
      </c>
      <c r="H135" s="8" t="s">
        <v>36</v>
      </c>
      <c r="I135" s="8" t="s">
        <v>37</v>
      </c>
      <c r="J135" s="8" t="s">
        <v>55</v>
      </c>
      <c r="K135" s="8" t="s">
        <v>39</v>
      </c>
      <c r="L135" s="8" t="s">
        <v>61</v>
      </c>
      <c r="M135" s="8" t="s">
        <v>479</v>
      </c>
      <c r="N135" s="7"/>
      <c r="O135" s="7"/>
      <c r="P135" s="8" t="s">
        <v>480</v>
      </c>
      <c r="Q135" s="8" t="s">
        <v>42</v>
      </c>
      <c r="R135" s="8" t="s">
        <v>43</v>
      </c>
      <c r="S135" s="8" t="s">
        <v>44</v>
      </c>
      <c r="T135" s="8" t="s">
        <v>45</v>
      </c>
      <c r="U135" s="8" t="s">
        <v>35</v>
      </c>
      <c r="V135" s="8" t="s">
        <v>64</v>
      </c>
      <c r="W135" s="9">
        <v>110.52</v>
      </c>
      <c r="X135" s="7"/>
      <c r="Y135" s="9">
        <v>110.52</v>
      </c>
      <c r="Z135" s="7"/>
      <c r="AA135" s="8" t="s">
        <v>47</v>
      </c>
      <c r="AB135" s="8" t="s">
        <v>48</v>
      </c>
      <c r="AC135" s="8" t="s">
        <v>481</v>
      </c>
      <c r="AD135" s="8" t="s">
        <v>478</v>
      </c>
      <c r="AE135" s="7"/>
      <c r="AF135" s="7"/>
    </row>
    <row r="136" spans="1:32" ht="12.5" x14ac:dyDescent="0.25">
      <c r="A136" s="8" t="s">
        <v>57</v>
      </c>
      <c r="B136" s="8" t="s">
        <v>58</v>
      </c>
      <c r="C136" s="8" t="s">
        <v>482</v>
      </c>
      <c r="D136" s="8" t="s">
        <v>71</v>
      </c>
      <c r="E136" s="8" t="s">
        <v>51</v>
      </c>
      <c r="F136" s="7"/>
      <c r="G136" s="8" t="s">
        <v>35</v>
      </c>
      <c r="H136" s="8" t="s">
        <v>36</v>
      </c>
      <c r="I136" s="8" t="s">
        <v>37</v>
      </c>
      <c r="J136" s="8" t="s">
        <v>50</v>
      </c>
      <c r="K136" s="8" t="s">
        <v>39</v>
      </c>
      <c r="L136" s="8" t="s">
        <v>61</v>
      </c>
      <c r="M136" s="8" t="s">
        <v>483</v>
      </c>
      <c r="N136" s="7"/>
      <c r="O136" s="7"/>
      <c r="P136" s="8" t="s">
        <v>484</v>
      </c>
      <c r="Q136" s="8" t="s">
        <v>42</v>
      </c>
      <c r="R136" s="8" t="s">
        <v>43</v>
      </c>
      <c r="S136" s="8" t="s">
        <v>44</v>
      </c>
      <c r="T136" s="8" t="s">
        <v>45</v>
      </c>
      <c r="U136" s="8" t="s">
        <v>35</v>
      </c>
      <c r="V136" s="8" t="s">
        <v>64</v>
      </c>
      <c r="W136" s="10">
        <v>100</v>
      </c>
      <c r="X136" s="7"/>
      <c r="Y136" s="10">
        <v>100</v>
      </c>
      <c r="Z136" s="7"/>
      <c r="AA136" s="8" t="s">
        <v>47</v>
      </c>
      <c r="AB136" s="8" t="s">
        <v>48</v>
      </c>
      <c r="AC136" s="8" t="s">
        <v>485</v>
      </c>
      <c r="AD136" s="8" t="s">
        <v>482</v>
      </c>
      <c r="AE136" s="7"/>
      <c r="AF136" s="7"/>
    </row>
    <row r="137" spans="1:32" ht="12.5" x14ac:dyDescent="0.25">
      <c r="A137" s="8" t="s">
        <v>57</v>
      </c>
      <c r="B137" s="8" t="s">
        <v>58</v>
      </c>
      <c r="C137" s="8" t="s">
        <v>486</v>
      </c>
      <c r="D137" s="8" t="s">
        <v>71</v>
      </c>
      <c r="E137" s="8" t="s">
        <v>51</v>
      </c>
      <c r="F137" s="7"/>
      <c r="G137" s="8" t="s">
        <v>35</v>
      </c>
      <c r="H137" s="8" t="s">
        <v>36</v>
      </c>
      <c r="I137" s="8" t="s">
        <v>37</v>
      </c>
      <c r="J137" s="8" t="s">
        <v>50</v>
      </c>
      <c r="K137" s="8" t="s">
        <v>39</v>
      </c>
      <c r="L137" s="8" t="s">
        <v>61</v>
      </c>
      <c r="M137" s="8" t="s">
        <v>487</v>
      </c>
      <c r="N137" s="7"/>
      <c r="O137" s="7"/>
      <c r="P137" s="8" t="s">
        <v>487</v>
      </c>
      <c r="Q137" s="8" t="s">
        <v>42</v>
      </c>
      <c r="R137" s="8" t="s">
        <v>43</v>
      </c>
      <c r="S137" s="8" t="s">
        <v>44</v>
      </c>
      <c r="T137" s="8" t="s">
        <v>45</v>
      </c>
      <c r="U137" s="8" t="s">
        <v>35</v>
      </c>
      <c r="V137" s="8" t="s">
        <v>64</v>
      </c>
      <c r="W137" s="10">
        <v>87</v>
      </c>
      <c r="X137" s="7"/>
      <c r="Y137" s="10">
        <v>87</v>
      </c>
      <c r="Z137" s="7"/>
      <c r="AA137" s="8" t="s">
        <v>47</v>
      </c>
      <c r="AB137" s="8" t="s">
        <v>48</v>
      </c>
      <c r="AC137" s="8" t="s">
        <v>488</v>
      </c>
      <c r="AD137" s="8" t="s">
        <v>486</v>
      </c>
      <c r="AE137" s="7"/>
      <c r="AF137" s="7"/>
    </row>
    <row r="138" spans="1:32" ht="12.5" x14ac:dyDescent="0.25">
      <c r="A138" s="8" t="s">
        <v>57</v>
      </c>
      <c r="B138" s="8" t="s">
        <v>58</v>
      </c>
      <c r="C138" s="8" t="s">
        <v>489</v>
      </c>
      <c r="D138" s="8" t="s">
        <v>71</v>
      </c>
      <c r="E138" s="8" t="s">
        <v>51</v>
      </c>
      <c r="F138" s="7"/>
      <c r="G138" s="8" t="s">
        <v>35</v>
      </c>
      <c r="H138" s="8" t="s">
        <v>36</v>
      </c>
      <c r="I138" s="8" t="s">
        <v>37</v>
      </c>
      <c r="J138" s="8" t="s">
        <v>120</v>
      </c>
      <c r="K138" s="8" t="s">
        <v>39</v>
      </c>
      <c r="L138" s="8" t="s">
        <v>61</v>
      </c>
      <c r="M138" s="8" t="s">
        <v>490</v>
      </c>
      <c r="N138" s="7"/>
      <c r="O138" s="7"/>
      <c r="P138" s="8" t="s">
        <v>490</v>
      </c>
      <c r="Q138" s="8" t="s">
        <v>42</v>
      </c>
      <c r="R138" s="8" t="s">
        <v>43</v>
      </c>
      <c r="S138" s="8" t="s">
        <v>44</v>
      </c>
      <c r="T138" s="8" t="s">
        <v>45</v>
      </c>
      <c r="U138" s="8" t="s">
        <v>35</v>
      </c>
      <c r="V138" s="8" t="s">
        <v>64</v>
      </c>
      <c r="W138" s="9">
        <v>141.57</v>
      </c>
      <c r="X138" s="7"/>
      <c r="Y138" s="9">
        <v>141.57</v>
      </c>
      <c r="Z138" s="7"/>
      <c r="AA138" s="8" t="s">
        <v>47</v>
      </c>
      <c r="AB138" s="8" t="s">
        <v>48</v>
      </c>
      <c r="AC138" s="8" t="s">
        <v>491</v>
      </c>
      <c r="AD138" s="8" t="s">
        <v>489</v>
      </c>
      <c r="AE138" s="7"/>
      <c r="AF138" s="7"/>
    </row>
    <row r="139" spans="1:32" ht="12.5" x14ac:dyDescent="0.25">
      <c r="A139" s="8" t="s">
        <v>31</v>
      </c>
      <c r="B139" s="8" t="s">
        <v>32</v>
      </c>
      <c r="C139" s="7"/>
      <c r="D139" s="8" t="s">
        <v>33</v>
      </c>
      <c r="E139" s="8" t="s">
        <v>34</v>
      </c>
      <c r="F139" s="7"/>
      <c r="G139" s="8" t="s">
        <v>35</v>
      </c>
      <c r="H139" s="8" t="s">
        <v>36</v>
      </c>
      <c r="I139" s="8" t="s">
        <v>37</v>
      </c>
      <c r="J139" s="8" t="s">
        <v>81</v>
      </c>
      <c r="K139" s="8" t="s">
        <v>39</v>
      </c>
      <c r="L139" s="8" t="s">
        <v>40</v>
      </c>
      <c r="M139" s="8" t="s">
        <v>41</v>
      </c>
      <c r="N139" s="7"/>
      <c r="O139" s="7"/>
      <c r="P139" s="7"/>
      <c r="Q139" s="8" t="s">
        <v>42</v>
      </c>
      <c r="R139" s="8" t="s">
        <v>43</v>
      </c>
      <c r="S139" s="8" t="s">
        <v>44</v>
      </c>
      <c r="T139" s="8" t="s">
        <v>45</v>
      </c>
      <c r="U139" s="8" t="s">
        <v>35</v>
      </c>
      <c r="V139" s="8" t="s">
        <v>46</v>
      </c>
      <c r="W139" s="9">
        <v>-12043.86</v>
      </c>
      <c r="X139" s="9">
        <v>-12043.86</v>
      </c>
      <c r="Y139" s="7"/>
      <c r="Z139" s="7"/>
      <c r="AA139" s="8" t="s">
        <v>47</v>
      </c>
      <c r="AB139" s="8" t="s">
        <v>48</v>
      </c>
      <c r="AC139" s="7"/>
      <c r="AD139" s="7"/>
      <c r="AE139" s="7"/>
      <c r="AF139" s="7"/>
    </row>
    <row r="140" spans="1:32" ht="12.5" x14ac:dyDescent="0.25">
      <c r="A140" s="8" t="s">
        <v>31</v>
      </c>
      <c r="B140" s="8" t="s">
        <v>32</v>
      </c>
      <c r="C140" s="7"/>
      <c r="D140" s="8" t="s">
        <v>33</v>
      </c>
      <c r="E140" s="8" t="s">
        <v>51</v>
      </c>
      <c r="F140" s="7"/>
      <c r="G140" s="8" t="s">
        <v>35</v>
      </c>
      <c r="H140" s="8" t="s">
        <v>36</v>
      </c>
      <c r="I140" s="8" t="s">
        <v>37</v>
      </c>
      <c r="J140" s="8" t="s">
        <v>38</v>
      </c>
      <c r="K140" s="8" t="s">
        <v>39</v>
      </c>
      <c r="L140" s="8" t="s">
        <v>40</v>
      </c>
      <c r="M140" s="8" t="s">
        <v>53</v>
      </c>
      <c r="N140" s="7"/>
      <c r="O140" s="7"/>
      <c r="P140" s="7"/>
      <c r="Q140" s="8" t="s">
        <v>42</v>
      </c>
      <c r="R140" s="8" t="s">
        <v>43</v>
      </c>
      <c r="S140" s="8" t="s">
        <v>44</v>
      </c>
      <c r="T140" s="8" t="s">
        <v>45</v>
      </c>
      <c r="U140" s="8" t="s">
        <v>35</v>
      </c>
      <c r="V140" s="8" t="s">
        <v>46</v>
      </c>
      <c r="W140" s="9">
        <v>-1059.25</v>
      </c>
      <c r="X140" s="7"/>
      <c r="Y140" s="9">
        <v>-1059.25</v>
      </c>
      <c r="Z140" s="7"/>
      <c r="AA140" s="8" t="s">
        <v>47</v>
      </c>
      <c r="AB140" s="8" t="s">
        <v>48</v>
      </c>
      <c r="AC140" s="7"/>
      <c r="AD140" s="7"/>
      <c r="AE140" s="7"/>
      <c r="AF140" s="7"/>
    </row>
    <row r="141" spans="1:32" ht="12.5" x14ac:dyDescent="0.25">
      <c r="A141" s="8" t="s">
        <v>31</v>
      </c>
      <c r="B141" s="8" t="s">
        <v>32</v>
      </c>
      <c r="C141" s="7"/>
      <c r="D141" s="8" t="s">
        <v>33</v>
      </c>
      <c r="E141" s="8" t="s">
        <v>51</v>
      </c>
      <c r="F141" s="7"/>
      <c r="G141" s="8" t="s">
        <v>35</v>
      </c>
      <c r="H141" s="8" t="s">
        <v>36</v>
      </c>
      <c r="I141" s="8" t="s">
        <v>37</v>
      </c>
      <c r="J141" s="8" t="s">
        <v>242</v>
      </c>
      <c r="K141" s="8" t="s">
        <v>39</v>
      </c>
      <c r="L141" s="8" t="s">
        <v>40</v>
      </c>
      <c r="M141" s="8" t="s">
        <v>53</v>
      </c>
      <c r="N141" s="7"/>
      <c r="O141" s="7"/>
      <c r="P141" s="7"/>
      <c r="Q141" s="8" t="s">
        <v>42</v>
      </c>
      <c r="R141" s="8" t="s">
        <v>43</v>
      </c>
      <c r="S141" s="8" t="s">
        <v>44</v>
      </c>
      <c r="T141" s="8" t="s">
        <v>45</v>
      </c>
      <c r="U141" s="8" t="s">
        <v>35</v>
      </c>
      <c r="V141" s="8" t="s">
        <v>46</v>
      </c>
      <c r="W141" s="9">
        <v>-6743.54</v>
      </c>
      <c r="X141" s="7"/>
      <c r="Y141" s="9">
        <v>-6743.54</v>
      </c>
      <c r="Z141" s="7"/>
      <c r="AA141" s="8" t="s">
        <v>47</v>
      </c>
      <c r="AB141" s="8" t="s">
        <v>48</v>
      </c>
      <c r="AC141" s="7"/>
      <c r="AD141" s="7"/>
      <c r="AE141" s="7"/>
      <c r="AF141" s="7"/>
    </row>
    <row r="142" spans="1:32" ht="12.5" x14ac:dyDescent="0.25">
      <c r="A142" s="8" t="s">
        <v>31</v>
      </c>
      <c r="B142" s="8" t="s">
        <v>32</v>
      </c>
      <c r="C142" s="7"/>
      <c r="D142" s="8" t="s">
        <v>33</v>
      </c>
      <c r="E142" s="8" t="s">
        <v>51</v>
      </c>
      <c r="F142" s="7"/>
      <c r="G142" s="8" t="s">
        <v>35</v>
      </c>
      <c r="H142" s="8" t="s">
        <v>36</v>
      </c>
      <c r="I142" s="8" t="s">
        <v>37</v>
      </c>
      <c r="J142" s="8" t="s">
        <v>49</v>
      </c>
      <c r="K142" s="8" t="s">
        <v>39</v>
      </c>
      <c r="L142" s="8" t="s">
        <v>40</v>
      </c>
      <c r="M142" s="8" t="s">
        <v>53</v>
      </c>
      <c r="N142" s="7"/>
      <c r="O142" s="7"/>
      <c r="P142" s="7"/>
      <c r="Q142" s="8" t="s">
        <v>42</v>
      </c>
      <c r="R142" s="8" t="s">
        <v>43</v>
      </c>
      <c r="S142" s="8" t="s">
        <v>44</v>
      </c>
      <c r="T142" s="8" t="s">
        <v>45</v>
      </c>
      <c r="U142" s="8" t="s">
        <v>35</v>
      </c>
      <c r="V142" s="8" t="s">
        <v>46</v>
      </c>
      <c r="W142" s="9">
        <v>-2649.91</v>
      </c>
      <c r="X142" s="7"/>
      <c r="Y142" s="9">
        <v>-2649.91</v>
      </c>
      <c r="Z142" s="7"/>
      <c r="AA142" s="8" t="s">
        <v>47</v>
      </c>
      <c r="AB142" s="8" t="s">
        <v>48</v>
      </c>
      <c r="AC142" s="7"/>
      <c r="AD142" s="7"/>
      <c r="AE142" s="7"/>
      <c r="AF142" s="7"/>
    </row>
    <row r="143" spans="1:32" ht="12.5" x14ac:dyDescent="0.25">
      <c r="A143" s="8" t="s">
        <v>31</v>
      </c>
      <c r="B143" s="8" t="s">
        <v>32</v>
      </c>
      <c r="C143" s="7"/>
      <c r="D143" s="8" t="s">
        <v>54</v>
      </c>
      <c r="E143" s="8" t="s">
        <v>51</v>
      </c>
      <c r="F143" s="7"/>
      <c r="G143" s="8" t="s">
        <v>35</v>
      </c>
      <c r="H143" s="8" t="s">
        <v>36</v>
      </c>
      <c r="I143" s="8" t="s">
        <v>37</v>
      </c>
      <c r="J143" s="8" t="s">
        <v>242</v>
      </c>
      <c r="K143" s="8" t="s">
        <v>39</v>
      </c>
      <c r="L143" s="8" t="s">
        <v>40</v>
      </c>
      <c r="M143" s="8" t="s">
        <v>56</v>
      </c>
      <c r="N143" s="7"/>
      <c r="O143" s="7"/>
      <c r="P143" s="7"/>
      <c r="Q143" s="8" t="s">
        <v>42</v>
      </c>
      <c r="R143" s="8" t="s">
        <v>43</v>
      </c>
      <c r="S143" s="8" t="s">
        <v>44</v>
      </c>
      <c r="T143" s="8" t="s">
        <v>45</v>
      </c>
      <c r="U143" s="8" t="s">
        <v>35</v>
      </c>
      <c r="V143" s="8" t="s">
        <v>46</v>
      </c>
      <c r="W143" s="9">
        <v>-341.69</v>
      </c>
      <c r="X143" s="7"/>
      <c r="Y143" s="7"/>
      <c r="Z143" s="9">
        <v>-341.69</v>
      </c>
      <c r="AA143" s="8" t="s">
        <v>47</v>
      </c>
      <c r="AB143" s="8" t="s">
        <v>48</v>
      </c>
      <c r="AC143" s="7"/>
      <c r="AD143" s="7"/>
      <c r="AE143" s="7"/>
      <c r="AF143" s="7"/>
    </row>
    <row r="144" spans="1:32" ht="12.5" x14ac:dyDescent="0.25">
      <c r="A144" s="8" t="s">
        <v>31</v>
      </c>
      <c r="B144" s="8" t="s">
        <v>32</v>
      </c>
      <c r="C144" s="7"/>
      <c r="D144" s="8" t="s">
        <v>54</v>
      </c>
      <c r="E144" s="8" t="s">
        <v>51</v>
      </c>
      <c r="F144" s="7"/>
      <c r="G144" s="8" t="s">
        <v>35</v>
      </c>
      <c r="H144" s="8" t="s">
        <v>36</v>
      </c>
      <c r="I144" s="8" t="s">
        <v>37</v>
      </c>
      <c r="J144" s="8" t="s">
        <v>50</v>
      </c>
      <c r="K144" s="8" t="s">
        <v>39</v>
      </c>
      <c r="L144" s="8" t="s">
        <v>40</v>
      </c>
      <c r="M144" s="8" t="s">
        <v>56</v>
      </c>
      <c r="N144" s="7"/>
      <c r="O144" s="7"/>
      <c r="P144" s="7"/>
      <c r="Q144" s="8" t="s">
        <v>42</v>
      </c>
      <c r="R144" s="8" t="s">
        <v>43</v>
      </c>
      <c r="S144" s="8" t="s">
        <v>44</v>
      </c>
      <c r="T144" s="8" t="s">
        <v>45</v>
      </c>
      <c r="U144" s="8" t="s">
        <v>35</v>
      </c>
      <c r="V144" s="8" t="s">
        <v>46</v>
      </c>
      <c r="W144" s="9">
        <v>-21950.560000000001</v>
      </c>
      <c r="X144" s="7"/>
      <c r="Y144" s="7"/>
      <c r="Z144" s="9">
        <v>-21950.560000000001</v>
      </c>
      <c r="AA144" s="8" t="s">
        <v>47</v>
      </c>
      <c r="AB144" s="8" t="s">
        <v>48</v>
      </c>
      <c r="AC144" s="7"/>
      <c r="AD144" s="7"/>
      <c r="AE144" s="7"/>
      <c r="AF144" s="7"/>
    </row>
    <row r="145" spans="1:32" ht="12.5" x14ac:dyDescent="0.25">
      <c r="A145" s="8" t="s">
        <v>57</v>
      </c>
      <c r="B145" s="8" t="s">
        <v>58</v>
      </c>
      <c r="C145" s="8" t="s">
        <v>492</v>
      </c>
      <c r="D145" s="8" t="s">
        <v>60</v>
      </c>
      <c r="E145" s="8" t="s">
        <v>34</v>
      </c>
      <c r="F145" s="7"/>
      <c r="G145" s="8" t="s">
        <v>35</v>
      </c>
      <c r="H145" s="8" t="s">
        <v>36</v>
      </c>
      <c r="I145" s="8" t="s">
        <v>37</v>
      </c>
      <c r="J145" s="8" t="s">
        <v>122</v>
      </c>
      <c r="K145" s="8" t="s">
        <v>39</v>
      </c>
      <c r="L145" s="8" t="s">
        <v>61</v>
      </c>
      <c r="M145" s="8" t="s">
        <v>493</v>
      </c>
      <c r="N145" s="7"/>
      <c r="O145" s="7"/>
      <c r="P145" s="8" t="s">
        <v>494</v>
      </c>
      <c r="Q145" s="8" t="s">
        <v>42</v>
      </c>
      <c r="R145" s="8" t="s">
        <v>43</v>
      </c>
      <c r="S145" s="8" t="s">
        <v>44</v>
      </c>
      <c r="T145" s="8" t="s">
        <v>45</v>
      </c>
      <c r="U145" s="8" t="s">
        <v>35</v>
      </c>
      <c r="V145" s="8" t="s">
        <v>64</v>
      </c>
      <c r="W145" s="9">
        <v>599.74</v>
      </c>
      <c r="X145" s="9">
        <v>599.74</v>
      </c>
      <c r="Y145" s="7"/>
      <c r="Z145" s="7"/>
      <c r="AA145" s="8" t="s">
        <v>47</v>
      </c>
      <c r="AB145" s="8" t="s">
        <v>48</v>
      </c>
      <c r="AC145" s="8" t="s">
        <v>495</v>
      </c>
      <c r="AD145" s="8" t="s">
        <v>492</v>
      </c>
      <c r="AE145" s="7"/>
      <c r="AF145" s="7"/>
    </row>
    <row r="146" spans="1:32" ht="12.5" x14ac:dyDescent="0.25">
      <c r="A146" s="8" t="s">
        <v>57</v>
      </c>
      <c r="B146" s="8" t="s">
        <v>58</v>
      </c>
      <c r="C146" s="8" t="s">
        <v>496</v>
      </c>
      <c r="D146" s="8" t="s">
        <v>60</v>
      </c>
      <c r="E146" s="8" t="s">
        <v>34</v>
      </c>
      <c r="F146" s="7"/>
      <c r="G146" s="8" t="s">
        <v>35</v>
      </c>
      <c r="H146" s="8" t="s">
        <v>36</v>
      </c>
      <c r="I146" s="8" t="s">
        <v>37</v>
      </c>
      <c r="J146" s="8" t="s">
        <v>49</v>
      </c>
      <c r="K146" s="8" t="s">
        <v>39</v>
      </c>
      <c r="L146" s="8" t="s">
        <v>61</v>
      </c>
      <c r="M146" s="8" t="s">
        <v>497</v>
      </c>
      <c r="N146" s="7"/>
      <c r="O146" s="7"/>
      <c r="P146" s="8" t="s">
        <v>498</v>
      </c>
      <c r="Q146" s="8" t="s">
        <v>42</v>
      </c>
      <c r="R146" s="8" t="s">
        <v>43</v>
      </c>
      <c r="S146" s="8" t="s">
        <v>44</v>
      </c>
      <c r="T146" s="8" t="s">
        <v>45</v>
      </c>
      <c r="U146" s="8" t="s">
        <v>35</v>
      </c>
      <c r="V146" s="8" t="s">
        <v>64</v>
      </c>
      <c r="W146" s="10">
        <v>505</v>
      </c>
      <c r="X146" s="10">
        <v>505</v>
      </c>
      <c r="Y146" s="7"/>
      <c r="Z146" s="7"/>
      <c r="AA146" s="8" t="s">
        <v>47</v>
      </c>
      <c r="AB146" s="8" t="s">
        <v>48</v>
      </c>
      <c r="AC146" s="8" t="s">
        <v>499</v>
      </c>
      <c r="AD146" s="8" t="s">
        <v>496</v>
      </c>
      <c r="AE146" s="7"/>
      <c r="AF146" s="7"/>
    </row>
    <row r="147" spans="1:32" ht="12.5" x14ac:dyDescent="0.25">
      <c r="A147" s="8" t="s">
        <v>57</v>
      </c>
      <c r="B147" s="8" t="s">
        <v>58</v>
      </c>
      <c r="C147" s="8" t="s">
        <v>500</v>
      </c>
      <c r="D147" s="8" t="s">
        <v>60</v>
      </c>
      <c r="E147" s="8" t="s">
        <v>34</v>
      </c>
      <c r="F147" s="7"/>
      <c r="G147" s="8" t="s">
        <v>35</v>
      </c>
      <c r="H147" s="8" t="s">
        <v>36</v>
      </c>
      <c r="I147" s="8" t="s">
        <v>37</v>
      </c>
      <c r="J147" s="8" t="s">
        <v>81</v>
      </c>
      <c r="K147" s="8" t="s">
        <v>39</v>
      </c>
      <c r="L147" s="8" t="s">
        <v>61</v>
      </c>
      <c r="M147" s="8" t="s">
        <v>501</v>
      </c>
      <c r="N147" s="7"/>
      <c r="O147" s="7"/>
      <c r="P147" s="8" t="s">
        <v>502</v>
      </c>
      <c r="Q147" s="8" t="s">
        <v>42</v>
      </c>
      <c r="R147" s="8" t="s">
        <v>43</v>
      </c>
      <c r="S147" s="8" t="s">
        <v>44</v>
      </c>
      <c r="T147" s="8" t="s">
        <v>45</v>
      </c>
      <c r="U147" s="8" t="s">
        <v>35</v>
      </c>
      <c r="V147" s="8" t="s">
        <v>64</v>
      </c>
      <c r="W147" s="9">
        <v>9192.6</v>
      </c>
      <c r="X147" s="9">
        <v>9192.6</v>
      </c>
      <c r="Y147" s="7"/>
      <c r="Z147" s="7"/>
      <c r="AA147" s="8" t="s">
        <v>47</v>
      </c>
      <c r="AB147" s="8" t="s">
        <v>48</v>
      </c>
      <c r="AC147" s="8" t="s">
        <v>503</v>
      </c>
      <c r="AD147" s="8" t="s">
        <v>500</v>
      </c>
      <c r="AE147" s="7"/>
      <c r="AF147" s="7"/>
    </row>
    <row r="148" spans="1:32" ht="12.5" x14ac:dyDescent="0.25">
      <c r="A148" s="8" t="s">
        <v>57</v>
      </c>
      <c r="B148" s="8" t="s">
        <v>58</v>
      </c>
      <c r="C148" s="8" t="s">
        <v>504</v>
      </c>
      <c r="D148" s="8" t="s">
        <v>60</v>
      </c>
      <c r="E148" s="8" t="s">
        <v>34</v>
      </c>
      <c r="F148" s="7"/>
      <c r="G148" s="8" t="s">
        <v>35</v>
      </c>
      <c r="H148" s="8" t="s">
        <v>36</v>
      </c>
      <c r="I148" s="8" t="s">
        <v>37</v>
      </c>
      <c r="J148" s="8" t="s">
        <v>50</v>
      </c>
      <c r="K148" s="8" t="s">
        <v>39</v>
      </c>
      <c r="L148" s="8" t="s">
        <v>61</v>
      </c>
      <c r="M148" s="8" t="s">
        <v>505</v>
      </c>
      <c r="N148" s="7"/>
      <c r="O148" s="7"/>
      <c r="P148" s="8" t="s">
        <v>506</v>
      </c>
      <c r="Q148" s="8" t="s">
        <v>42</v>
      </c>
      <c r="R148" s="8" t="s">
        <v>43</v>
      </c>
      <c r="S148" s="8" t="s">
        <v>44</v>
      </c>
      <c r="T148" s="8" t="s">
        <v>45</v>
      </c>
      <c r="U148" s="8" t="s">
        <v>35</v>
      </c>
      <c r="V148" s="8" t="s">
        <v>64</v>
      </c>
      <c r="W148" s="9">
        <v>326.07</v>
      </c>
      <c r="X148" s="9">
        <v>326.07</v>
      </c>
      <c r="Y148" s="7"/>
      <c r="Z148" s="7"/>
      <c r="AA148" s="8" t="s">
        <v>47</v>
      </c>
      <c r="AB148" s="8" t="s">
        <v>48</v>
      </c>
      <c r="AC148" s="8" t="s">
        <v>507</v>
      </c>
      <c r="AD148" s="8" t="s">
        <v>504</v>
      </c>
      <c r="AE148" s="7"/>
      <c r="AF148" s="7"/>
    </row>
    <row r="149" spans="1:32" ht="12.5" x14ac:dyDescent="0.25">
      <c r="A149" s="8" t="s">
        <v>57</v>
      </c>
      <c r="B149" s="8" t="s">
        <v>58</v>
      </c>
      <c r="C149" s="8" t="s">
        <v>508</v>
      </c>
      <c r="D149" s="8" t="s">
        <v>71</v>
      </c>
      <c r="E149" s="8" t="s">
        <v>34</v>
      </c>
      <c r="F149" s="7"/>
      <c r="G149" s="8" t="s">
        <v>35</v>
      </c>
      <c r="H149" s="8" t="s">
        <v>36</v>
      </c>
      <c r="I149" s="8" t="s">
        <v>37</v>
      </c>
      <c r="J149" s="8" t="s">
        <v>242</v>
      </c>
      <c r="K149" s="8" t="s">
        <v>39</v>
      </c>
      <c r="L149" s="8" t="s">
        <v>61</v>
      </c>
      <c r="M149" s="8" t="s">
        <v>509</v>
      </c>
      <c r="N149" s="7"/>
      <c r="O149" s="7"/>
      <c r="P149" s="8" t="s">
        <v>510</v>
      </c>
      <c r="Q149" s="8" t="s">
        <v>42</v>
      </c>
      <c r="R149" s="8" t="s">
        <v>43</v>
      </c>
      <c r="S149" s="8" t="s">
        <v>44</v>
      </c>
      <c r="T149" s="8" t="s">
        <v>45</v>
      </c>
      <c r="U149" s="8" t="s">
        <v>35</v>
      </c>
      <c r="V149" s="8" t="s">
        <v>64</v>
      </c>
      <c r="W149" s="9">
        <v>1979.1</v>
      </c>
      <c r="X149" s="9">
        <v>1979.1</v>
      </c>
      <c r="Y149" s="7"/>
      <c r="Z149" s="7"/>
      <c r="AA149" s="8" t="s">
        <v>47</v>
      </c>
      <c r="AB149" s="8" t="s">
        <v>48</v>
      </c>
      <c r="AC149" s="8" t="s">
        <v>511</v>
      </c>
      <c r="AD149" s="8" t="s">
        <v>508</v>
      </c>
      <c r="AE149" s="7"/>
      <c r="AF149" s="7"/>
    </row>
    <row r="150" spans="1:32" ht="12.5" x14ac:dyDescent="0.25">
      <c r="A150" s="8" t="s">
        <v>57</v>
      </c>
      <c r="B150" s="8" t="s">
        <v>58</v>
      </c>
      <c r="C150" s="8" t="s">
        <v>512</v>
      </c>
      <c r="D150" s="8" t="s">
        <v>71</v>
      </c>
      <c r="E150" s="8" t="s">
        <v>34</v>
      </c>
      <c r="F150" s="7"/>
      <c r="G150" s="8" t="s">
        <v>35</v>
      </c>
      <c r="H150" s="8" t="s">
        <v>36</v>
      </c>
      <c r="I150" s="8" t="s">
        <v>37</v>
      </c>
      <c r="J150" s="8" t="s">
        <v>122</v>
      </c>
      <c r="K150" s="8" t="s">
        <v>39</v>
      </c>
      <c r="L150" s="8" t="s">
        <v>61</v>
      </c>
      <c r="M150" s="8" t="s">
        <v>513</v>
      </c>
      <c r="N150" s="7"/>
      <c r="O150" s="7"/>
      <c r="P150" s="8" t="s">
        <v>514</v>
      </c>
      <c r="Q150" s="8" t="s">
        <v>42</v>
      </c>
      <c r="R150" s="8" t="s">
        <v>43</v>
      </c>
      <c r="S150" s="8" t="s">
        <v>44</v>
      </c>
      <c r="T150" s="8" t="s">
        <v>45</v>
      </c>
      <c r="U150" s="8" t="s">
        <v>35</v>
      </c>
      <c r="V150" s="8" t="s">
        <v>64</v>
      </c>
      <c r="W150" s="10">
        <v>150</v>
      </c>
      <c r="X150" s="10">
        <v>150</v>
      </c>
      <c r="Y150" s="7"/>
      <c r="Z150" s="7"/>
      <c r="AA150" s="8" t="s">
        <v>47</v>
      </c>
      <c r="AB150" s="8" t="s">
        <v>48</v>
      </c>
      <c r="AC150" s="8" t="s">
        <v>515</v>
      </c>
      <c r="AD150" s="8" t="s">
        <v>512</v>
      </c>
      <c r="AE150" s="7"/>
      <c r="AF150" s="7"/>
    </row>
    <row r="151" spans="1:32" ht="12.5" x14ac:dyDescent="0.25">
      <c r="A151" s="8" t="s">
        <v>57</v>
      </c>
      <c r="B151" s="8" t="s">
        <v>58</v>
      </c>
      <c r="C151" s="8" t="s">
        <v>516</v>
      </c>
      <c r="D151" s="8" t="s">
        <v>71</v>
      </c>
      <c r="E151" s="8" t="s">
        <v>34</v>
      </c>
      <c r="F151" s="7"/>
      <c r="G151" s="8" t="s">
        <v>35</v>
      </c>
      <c r="H151" s="8" t="s">
        <v>36</v>
      </c>
      <c r="I151" s="8" t="s">
        <v>37</v>
      </c>
      <c r="J151" s="8" t="s">
        <v>131</v>
      </c>
      <c r="K151" s="8" t="s">
        <v>39</v>
      </c>
      <c r="L151" s="8" t="s">
        <v>61</v>
      </c>
      <c r="M151" s="8" t="s">
        <v>517</v>
      </c>
      <c r="N151" s="7"/>
      <c r="O151" s="7"/>
      <c r="P151" s="8" t="s">
        <v>518</v>
      </c>
      <c r="Q151" s="8" t="s">
        <v>42</v>
      </c>
      <c r="R151" s="8" t="s">
        <v>43</v>
      </c>
      <c r="S151" s="8" t="s">
        <v>44</v>
      </c>
      <c r="T151" s="8" t="s">
        <v>45</v>
      </c>
      <c r="U151" s="8" t="s">
        <v>35</v>
      </c>
      <c r="V151" s="8" t="s">
        <v>64</v>
      </c>
      <c r="W151" s="9">
        <v>27028.98</v>
      </c>
      <c r="X151" s="9">
        <v>27028.98</v>
      </c>
      <c r="Y151" s="7"/>
      <c r="Z151" s="7"/>
      <c r="AA151" s="8" t="s">
        <v>47</v>
      </c>
      <c r="AB151" s="8" t="s">
        <v>48</v>
      </c>
      <c r="AC151" s="8" t="s">
        <v>519</v>
      </c>
      <c r="AD151" s="8" t="s">
        <v>516</v>
      </c>
      <c r="AE151" s="7"/>
      <c r="AF151" s="7"/>
    </row>
    <row r="152" spans="1:32" ht="12.5" x14ac:dyDescent="0.25">
      <c r="A152" s="8" t="s">
        <v>57</v>
      </c>
      <c r="B152" s="8" t="s">
        <v>58</v>
      </c>
      <c r="C152" s="8" t="s">
        <v>520</v>
      </c>
      <c r="D152" s="8" t="s">
        <v>71</v>
      </c>
      <c r="E152" s="8" t="s">
        <v>34</v>
      </c>
      <c r="F152" s="7"/>
      <c r="G152" s="8" t="s">
        <v>35</v>
      </c>
      <c r="H152" s="8" t="s">
        <v>36</v>
      </c>
      <c r="I152" s="8" t="s">
        <v>37</v>
      </c>
      <c r="J152" s="8" t="s">
        <v>116</v>
      </c>
      <c r="K152" s="8" t="s">
        <v>39</v>
      </c>
      <c r="L152" s="8" t="s">
        <v>61</v>
      </c>
      <c r="M152" s="8" t="s">
        <v>521</v>
      </c>
      <c r="N152" s="7"/>
      <c r="O152" s="7"/>
      <c r="P152" s="8" t="s">
        <v>522</v>
      </c>
      <c r="Q152" s="8" t="s">
        <v>42</v>
      </c>
      <c r="R152" s="8" t="s">
        <v>43</v>
      </c>
      <c r="S152" s="8" t="s">
        <v>44</v>
      </c>
      <c r="T152" s="8" t="s">
        <v>45</v>
      </c>
      <c r="U152" s="8" t="s">
        <v>35</v>
      </c>
      <c r="V152" s="8" t="s">
        <v>64</v>
      </c>
      <c r="W152" s="9">
        <v>6536.99</v>
      </c>
      <c r="X152" s="9">
        <v>6536.99</v>
      </c>
      <c r="Y152" s="7"/>
      <c r="Z152" s="7"/>
      <c r="AA152" s="8" t="s">
        <v>47</v>
      </c>
      <c r="AB152" s="8" t="s">
        <v>48</v>
      </c>
      <c r="AC152" s="8" t="s">
        <v>523</v>
      </c>
      <c r="AD152" s="8" t="s">
        <v>520</v>
      </c>
      <c r="AE152" s="7"/>
      <c r="AF152" s="7"/>
    </row>
    <row r="153" spans="1:32" ht="12.5" x14ac:dyDescent="0.25">
      <c r="A153" s="8" t="s">
        <v>57</v>
      </c>
      <c r="B153" s="8" t="s">
        <v>58</v>
      </c>
      <c r="C153" s="8" t="s">
        <v>524</v>
      </c>
      <c r="D153" s="8" t="s">
        <v>71</v>
      </c>
      <c r="E153" s="8" t="s">
        <v>34</v>
      </c>
      <c r="F153" s="7"/>
      <c r="G153" s="8" t="s">
        <v>35</v>
      </c>
      <c r="H153" s="8" t="s">
        <v>36</v>
      </c>
      <c r="I153" s="8" t="s">
        <v>37</v>
      </c>
      <c r="J153" s="8" t="s">
        <v>116</v>
      </c>
      <c r="K153" s="8" t="s">
        <v>39</v>
      </c>
      <c r="L153" s="8" t="s">
        <v>61</v>
      </c>
      <c r="M153" s="8" t="s">
        <v>525</v>
      </c>
      <c r="N153" s="7"/>
      <c r="O153" s="7"/>
      <c r="P153" s="8" t="s">
        <v>526</v>
      </c>
      <c r="Q153" s="8" t="s">
        <v>42</v>
      </c>
      <c r="R153" s="8" t="s">
        <v>43</v>
      </c>
      <c r="S153" s="8" t="s">
        <v>44</v>
      </c>
      <c r="T153" s="8" t="s">
        <v>45</v>
      </c>
      <c r="U153" s="8" t="s">
        <v>35</v>
      </c>
      <c r="V153" s="8" t="s">
        <v>64</v>
      </c>
      <c r="W153" s="10">
        <v>150</v>
      </c>
      <c r="X153" s="10">
        <v>150</v>
      </c>
      <c r="Y153" s="7"/>
      <c r="Z153" s="7"/>
      <c r="AA153" s="8" t="s">
        <v>47</v>
      </c>
      <c r="AB153" s="8" t="s">
        <v>48</v>
      </c>
      <c r="AC153" s="8" t="s">
        <v>527</v>
      </c>
      <c r="AD153" s="8" t="s">
        <v>524</v>
      </c>
      <c r="AE153" s="7"/>
      <c r="AF153" s="7"/>
    </row>
    <row r="154" spans="1:32" ht="12.5" x14ac:dyDescent="0.25">
      <c r="A154" s="8" t="s">
        <v>57</v>
      </c>
      <c r="B154" s="8" t="s">
        <v>58</v>
      </c>
      <c r="C154" s="8" t="s">
        <v>528</v>
      </c>
      <c r="D154" s="8" t="s">
        <v>54</v>
      </c>
      <c r="E154" s="8" t="s">
        <v>51</v>
      </c>
      <c r="F154" s="7"/>
      <c r="G154" s="8" t="s">
        <v>35</v>
      </c>
      <c r="H154" s="8" t="s">
        <v>36</v>
      </c>
      <c r="I154" s="8" t="s">
        <v>37</v>
      </c>
      <c r="J154" s="8" t="s">
        <v>72</v>
      </c>
      <c r="K154" s="8" t="s">
        <v>39</v>
      </c>
      <c r="L154" s="8" t="s">
        <v>61</v>
      </c>
      <c r="M154" s="8" t="s">
        <v>529</v>
      </c>
      <c r="N154" s="7"/>
      <c r="O154" s="7"/>
      <c r="P154" s="8" t="s">
        <v>529</v>
      </c>
      <c r="Q154" s="8" t="s">
        <v>42</v>
      </c>
      <c r="R154" s="8" t="s">
        <v>43</v>
      </c>
      <c r="S154" s="8" t="s">
        <v>44</v>
      </c>
      <c r="T154" s="8" t="s">
        <v>45</v>
      </c>
      <c r="U154" s="8" t="s">
        <v>35</v>
      </c>
      <c r="V154" s="8" t="s">
        <v>64</v>
      </c>
      <c r="W154" s="10">
        <v>325</v>
      </c>
      <c r="X154" s="7"/>
      <c r="Y154" s="7"/>
      <c r="Z154" s="10">
        <v>325</v>
      </c>
      <c r="AA154" s="8" t="s">
        <v>47</v>
      </c>
      <c r="AB154" s="8" t="s">
        <v>48</v>
      </c>
      <c r="AC154" s="8" t="s">
        <v>530</v>
      </c>
      <c r="AD154" s="8" t="s">
        <v>528</v>
      </c>
      <c r="AE154" s="7"/>
      <c r="AF154" s="7"/>
    </row>
    <row r="155" spans="1:32" ht="12.5" x14ac:dyDescent="0.25">
      <c r="A155" s="8" t="s">
        <v>57</v>
      </c>
      <c r="B155" s="8" t="s">
        <v>58</v>
      </c>
      <c r="C155" s="8" t="s">
        <v>531</v>
      </c>
      <c r="D155" s="8" t="s">
        <v>54</v>
      </c>
      <c r="E155" s="8" t="s">
        <v>51</v>
      </c>
      <c r="F155" s="7"/>
      <c r="G155" s="8" t="s">
        <v>35</v>
      </c>
      <c r="H155" s="8" t="s">
        <v>36</v>
      </c>
      <c r="I155" s="8" t="s">
        <v>37</v>
      </c>
      <c r="J155" s="8" t="s">
        <v>242</v>
      </c>
      <c r="K155" s="8" t="s">
        <v>39</v>
      </c>
      <c r="L155" s="8" t="s">
        <v>61</v>
      </c>
      <c r="M155" s="8" t="s">
        <v>532</v>
      </c>
      <c r="N155" s="7"/>
      <c r="O155" s="7"/>
      <c r="P155" s="8" t="s">
        <v>533</v>
      </c>
      <c r="Q155" s="8" t="s">
        <v>42</v>
      </c>
      <c r="R155" s="8" t="s">
        <v>43</v>
      </c>
      <c r="S155" s="8" t="s">
        <v>44</v>
      </c>
      <c r="T155" s="8" t="s">
        <v>45</v>
      </c>
      <c r="U155" s="8" t="s">
        <v>35</v>
      </c>
      <c r="V155" s="8" t="s">
        <v>64</v>
      </c>
      <c r="W155" s="10">
        <v>210</v>
      </c>
      <c r="X155" s="7"/>
      <c r="Y155" s="7"/>
      <c r="Z155" s="10">
        <v>210</v>
      </c>
      <c r="AA155" s="8" t="s">
        <v>47</v>
      </c>
      <c r="AB155" s="8" t="s">
        <v>48</v>
      </c>
      <c r="AC155" s="8" t="s">
        <v>534</v>
      </c>
      <c r="AD155" s="8" t="s">
        <v>531</v>
      </c>
      <c r="AE155" s="7"/>
      <c r="AF155" s="7"/>
    </row>
    <row r="156" spans="1:32" ht="12.5" x14ac:dyDescent="0.25">
      <c r="A156" s="8" t="s">
        <v>57</v>
      </c>
      <c r="B156" s="8" t="s">
        <v>58</v>
      </c>
      <c r="C156" s="8" t="s">
        <v>535</v>
      </c>
      <c r="D156" s="8" t="s">
        <v>54</v>
      </c>
      <c r="E156" s="8" t="s">
        <v>51</v>
      </c>
      <c r="F156" s="7"/>
      <c r="G156" s="8" t="s">
        <v>35</v>
      </c>
      <c r="H156" s="8" t="s">
        <v>36</v>
      </c>
      <c r="I156" s="8" t="s">
        <v>37</v>
      </c>
      <c r="J156" s="8" t="s">
        <v>122</v>
      </c>
      <c r="K156" s="8" t="s">
        <v>39</v>
      </c>
      <c r="L156" s="8" t="s">
        <v>61</v>
      </c>
      <c r="M156" s="8" t="s">
        <v>536</v>
      </c>
      <c r="N156" s="7"/>
      <c r="O156" s="7"/>
      <c r="P156" s="8" t="s">
        <v>537</v>
      </c>
      <c r="Q156" s="8" t="s">
        <v>42</v>
      </c>
      <c r="R156" s="8" t="s">
        <v>43</v>
      </c>
      <c r="S156" s="8" t="s">
        <v>44</v>
      </c>
      <c r="T156" s="8" t="s">
        <v>45</v>
      </c>
      <c r="U156" s="8" t="s">
        <v>35</v>
      </c>
      <c r="V156" s="8" t="s">
        <v>64</v>
      </c>
      <c r="W156" s="9">
        <v>354.06</v>
      </c>
      <c r="X156" s="7"/>
      <c r="Y156" s="7"/>
      <c r="Z156" s="9">
        <v>354.06</v>
      </c>
      <c r="AA156" s="8" t="s">
        <v>47</v>
      </c>
      <c r="AB156" s="8" t="s">
        <v>48</v>
      </c>
      <c r="AC156" s="8" t="s">
        <v>538</v>
      </c>
      <c r="AD156" s="8" t="s">
        <v>535</v>
      </c>
      <c r="AE156" s="7"/>
      <c r="AF156" s="7"/>
    </row>
    <row r="157" spans="1:32" ht="12.5" x14ac:dyDescent="0.25">
      <c r="A157" s="8" t="s">
        <v>57</v>
      </c>
      <c r="B157" s="8" t="s">
        <v>58</v>
      </c>
      <c r="C157" s="8" t="s">
        <v>539</v>
      </c>
      <c r="D157" s="8" t="s">
        <v>54</v>
      </c>
      <c r="E157" s="8" t="s">
        <v>51</v>
      </c>
      <c r="F157" s="7"/>
      <c r="G157" s="8" t="s">
        <v>35</v>
      </c>
      <c r="H157" s="8" t="s">
        <v>36</v>
      </c>
      <c r="I157" s="8" t="s">
        <v>37</v>
      </c>
      <c r="J157" s="8" t="s">
        <v>122</v>
      </c>
      <c r="K157" s="8" t="s">
        <v>39</v>
      </c>
      <c r="L157" s="8" t="s">
        <v>61</v>
      </c>
      <c r="M157" s="8" t="s">
        <v>540</v>
      </c>
      <c r="N157" s="7"/>
      <c r="O157" s="7"/>
      <c r="P157" s="8" t="s">
        <v>541</v>
      </c>
      <c r="Q157" s="8" t="s">
        <v>42</v>
      </c>
      <c r="R157" s="8" t="s">
        <v>43</v>
      </c>
      <c r="S157" s="8" t="s">
        <v>44</v>
      </c>
      <c r="T157" s="8" t="s">
        <v>45</v>
      </c>
      <c r="U157" s="8" t="s">
        <v>35</v>
      </c>
      <c r="V157" s="8" t="s">
        <v>64</v>
      </c>
      <c r="W157" s="10">
        <v>375</v>
      </c>
      <c r="X157" s="7"/>
      <c r="Y157" s="7"/>
      <c r="Z157" s="10">
        <v>375</v>
      </c>
      <c r="AA157" s="8" t="s">
        <v>47</v>
      </c>
      <c r="AB157" s="8" t="s">
        <v>48</v>
      </c>
      <c r="AC157" s="8" t="s">
        <v>542</v>
      </c>
      <c r="AD157" s="8" t="s">
        <v>539</v>
      </c>
      <c r="AE157" s="7"/>
      <c r="AF157" s="7"/>
    </row>
    <row r="158" spans="1:32" ht="12.5" x14ac:dyDescent="0.25">
      <c r="A158" s="8" t="s">
        <v>57</v>
      </c>
      <c r="B158" s="8" t="s">
        <v>58</v>
      </c>
      <c r="C158" s="8" t="s">
        <v>543</v>
      </c>
      <c r="D158" s="8" t="s">
        <v>54</v>
      </c>
      <c r="E158" s="8" t="s">
        <v>51</v>
      </c>
      <c r="F158" s="7"/>
      <c r="G158" s="8" t="s">
        <v>35</v>
      </c>
      <c r="H158" s="8" t="s">
        <v>36</v>
      </c>
      <c r="I158" s="8" t="s">
        <v>37</v>
      </c>
      <c r="J158" s="8" t="s">
        <v>122</v>
      </c>
      <c r="K158" s="8" t="s">
        <v>39</v>
      </c>
      <c r="L158" s="8" t="s">
        <v>61</v>
      </c>
      <c r="M158" s="8" t="s">
        <v>544</v>
      </c>
      <c r="N158" s="7"/>
      <c r="O158" s="7"/>
      <c r="P158" s="8" t="s">
        <v>545</v>
      </c>
      <c r="Q158" s="8" t="s">
        <v>42</v>
      </c>
      <c r="R158" s="8" t="s">
        <v>43</v>
      </c>
      <c r="S158" s="8" t="s">
        <v>44</v>
      </c>
      <c r="T158" s="8" t="s">
        <v>45</v>
      </c>
      <c r="U158" s="8" t="s">
        <v>35</v>
      </c>
      <c r="V158" s="8" t="s">
        <v>64</v>
      </c>
      <c r="W158" s="10">
        <v>195</v>
      </c>
      <c r="X158" s="7"/>
      <c r="Y158" s="7"/>
      <c r="Z158" s="10">
        <v>195</v>
      </c>
      <c r="AA158" s="8" t="s">
        <v>47</v>
      </c>
      <c r="AB158" s="8" t="s">
        <v>48</v>
      </c>
      <c r="AC158" s="8" t="s">
        <v>546</v>
      </c>
      <c r="AD158" s="8" t="s">
        <v>543</v>
      </c>
      <c r="AE158" s="7"/>
      <c r="AF158" s="7"/>
    </row>
    <row r="159" spans="1:32" ht="12.5" x14ac:dyDescent="0.25">
      <c r="A159" s="8" t="s">
        <v>57</v>
      </c>
      <c r="B159" s="8" t="s">
        <v>58</v>
      </c>
      <c r="C159" s="8" t="s">
        <v>547</v>
      </c>
      <c r="D159" s="8" t="s">
        <v>54</v>
      </c>
      <c r="E159" s="8" t="s">
        <v>51</v>
      </c>
      <c r="F159" s="7"/>
      <c r="G159" s="8" t="s">
        <v>35</v>
      </c>
      <c r="H159" s="8" t="s">
        <v>36</v>
      </c>
      <c r="I159" s="8" t="s">
        <v>37</v>
      </c>
      <c r="J159" s="8" t="s">
        <v>52</v>
      </c>
      <c r="K159" s="8" t="s">
        <v>39</v>
      </c>
      <c r="L159" s="8" t="s">
        <v>61</v>
      </c>
      <c r="M159" s="8" t="s">
        <v>548</v>
      </c>
      <c r="N159" s="7"/>
      <c r="O159" s="7"/>
      <c r="P159" s="8" t="s">
        <v>549</v>
      </c>
      <c r="Q159" s="8" t="s">
        <v>42</v>
      </c>
      <c r="R159" s="8" t="s">
        <v>43</v>
      </c>
      <c r="S159" s="8" t="s">
        <v>44</v>
      </c>
      <c r="T159" s="8" t="s">
        <v>45</v>
      </c>
      <c r="U159" s="8" t="s">
        <v>35</v>
      </c>
      <c r="V159" s="8" t="s">
        <v>64</v>
      </c>
      <c r="W159" s="10">
        <v>96</v>
      </c>
      <c r="X159" s="7"/>
      <c r="Y159" s="7"/>
      <c r="Z159" s="10">
        <v>96</v>
      </c>
      <c r="AA159" s="8" t="s">
        <v>47</v>
      </c>
      <c r="AB159" s="8" t="s">
        <v>48</v>
      </c>
      <c r="AC159" s="8" t="s">
        <v>550</v>
      </c>
      <c r="AD159" s="8" t="s">
        <v>547</v>
      </c>
      <c r="AE159" s="7"/>
      <c r="AF159" s="7"/>
    </row>
    <row r="160" spans="1:32" ht="12.5" x14ac:dyDescent="0.25">
      <c r="A160" s="8" t="s">
        <v>57</v>
      </c>
      <c r="B160" s="8" t="s">
        <v>58</v>
      </c>
      <c r="C160" s="8" t="s">
        <v>551</v>
      </c>
      <c r="D160" s="8" t="s">
        <v>54</v>
      </c>
      <c r="E160" s="8" t="s">
        <v>51</v>
      </c>
      <c r="F160" s="7"/>
      <c r="G160" s="8" t="s">
        <v>35</v>
      </c>
      <c r="H160" s="8" t="s">
        <v>36</v>
      </c>
      <c r="I160" s="8" t="s">
        <v>37</v>
      </c>
      <c r="J160" s="8" t="s">
        <v>49</v>
      </c>
      <c r="K160" s="8" t="s">
        <v>39</v>
      </c>
      <c r="L160" s="8" t="s">
        <v>61</v>
      </c>
      <c r="M160" s="8" t="s">
        <v>552</v>
      </c>
      <c r="N160" s="7"/>
      <c r="O160" s="7"/>
      <c r="P160" s="8" t="s">
        <v>553</v>
      </c>
      <c r="Q160" s="8" t="s">
        <v>42</v>
      </c>
      <c r="R160" s="8" t="s">
        <v>43</v>
      </c>
      <c r="S160" s="8" t="s">
        <v>44</v>
      </c>
      <c r="T160" s="8" t="s">
        <v>45</v>
      </c>
      <c r="U160" s="8" t="s">
        <v>35</v>
      </c>
      <c r="V160" s="8" t="s">
        <v>64</v>
      </c>
      <c r="W160" s="10">
        <v>3314</v>
      </c>
      <c r="X160" s="7"/>
      <c r="Y160" s="7"/>
      <c r="Z160" s="10">
        <v>3314</v>
      </c>
      <c r="AA160" s="8" t="s">
        <v>47</v>
      </c>
      <c r="AB160" s="8" t="s">
        <v>48</v>
      </c>
      <c r="AC160" s="8" t="s">
        <v>554</v>
      </c>
      <c r="AD160" s="8" t="s">
        <v>551</v>
      </c>
      <c r="AE160" s="7"/>
      <c r="AF160" s="7"/>
    </row>
    <row r="161" spans="1:32" ht="12.5" x14ac:dyDescent="0.25">
      <c r="A161" s="8" t="s">
        <v>57</v>
      </c>
      <c r="B161" s="8" t="s">
        <v>58</v>
      </c>
      <c r="C161" s="8" t="s">
        <v>555</v>
      </c>
      <c r="D161" s="8" t="s">
        <v>54</v>
      </c>
      <c r="E161" s="8" t="s">
        <v>51</v>
      </c>
      <c r="F161" s="7"/>
      <c r="G161" s="8" t="s">
        <v>35</v>
      </c>
      <c r="H161" s="8" t="s">
        <v>36</v>
      </c>
      <c r="I161" s="8" t="s">
        <v>37</v>
      </c>
      <c r="J161" s="8" t="s">
        <v>49</v>
      </c>
      <c r="K161" s="8" t="s">
        <v>39</v>
      </c>
      <c r="L161" s="8" t="s">
        <v>61</v>
      </c>
      <c r="M161" s="8" t="s">
        <v>556</v>
      </c>
      <c r="N161" s="7"/>
      <c r="O161" s="7"/>
      <c r="P161" s="8" t="s">
        <v>557</v>
      </c>
      <c r="Q161" s="8" t="s">
        <v>42</v>
      </c>
      <c r="R161" s="8" t="s">
        <v>43</v>
      </c>
      <c r="S161" s="8" t="s">
        <v>44</v>
      </c>
      <c r="T161" s="8" t="s">
        <v>45</v>
      </c>
      <c r="U161" s="8" t="s">
        <v>35</v>
      </c>
      <c r="V161" s="8" t="s">
        <v>64</v>
      </c>
      <c r="W161" s="10">
        <v>340</v>
      </c>
      <c r="X161" s="7"/>
      <c r="Y161" s="7"/>
      <c r="Z161" s="10">
        <v>340</v>
      </c>
      <c r="AA161" s="8" t="s">
        <v>47</v>
      </c>
      <c r="AB161" s="8" t="s">
        <v>48</v>
      </c>
      <c r="AC161" s="8" t="s">
        <v>558</v>
      </c>
      <c r="AD161" s="8" t="s">
        <v>555</v>
      </c>
      <c r="AE161" s="7"/>
      <c r="AF161" s="7"/>
    </row>
    <row r="162" spans="1:32" ht="12.5" x14ac:dyDescent="0.25">
      <c r="A162" s="8" t="s">
        <v>57</v>
      </c>
      <c r="B162" s="8" t="s">
        <v>58</v>
      </c>
      <c r="C162" s="8" t="s">
        <v>559</v>
      </c>
      <c r="D162" s="8" t="s">
        <v>54</v>
      </c>
      <c r="E162" s="8" t="s">
        <v>51</v>
      </c>
      <c r="F162" s="7"/>
      <c r="G162" s="8" t="s">
        <v>35</v>
      </c>
      <c r="H162" s="8" t="s">
        <v>36</v>
      </c>
      <c r="I162" s="8" t="s">
        <v>37</v>
      </c>
      <c r="J162" s="8" t="s">
        <v>49</v>
      </c>
      <c r="K162" s="8" t="s">
        <v>39</v>
      </c>
      <c r="L162" s="8" t="s">
        <v>61</v>
      </c>
      <c r="M162" s="8" t="s">
        <v>560</v>
      </c>
      <c r="N162" s="7"/>
      <c r="O162" s="7"/>
      <c r="P162" s="8" t="s">
        <v>561</v>
      </c>
      <c r="Q162" s="8" t="s">
        <v>42</v>
      </c>
      <c r="R162" s="8" t="s">
        <v>43</v>
      </c>
      <c r="S162" s="8" t="s">
        <v>44</v>
      </c>
      <c r="T162" s="8" t="s">
        <v>45</v>
      </c>
      <c r="U162" s="8" t="s">
        <v>35</v>
      </c>
      <c r="V162" s="8" t="s">
        <v>64</v>
      </c>
      <c r="W162" s="9">
        <v>536.25</v>
      </c>
      <c r="X162" s="7"/>
      <c r="Y162" s="7"/>
      <c r="Z162" s="9">
        <v>536.25</v>
      </c>
      <c r="AA162" s="8" t="s">
        <v>47</v>
      </c>
      <c r="AB162" s="8" t="s">
        <v>48</v>
      </c>
      <c r="AC162" s="8" t="s">
        <v>562</v>
      </c>
      <c r="AD162" s="8" t="s">
        <v>559</v>
      </c>
      <c r="AE162" s="7"/>
      <c r="AF162" s="7"/>
    </row>
    <row r="163" spans="1:32" ht="12.5" x14ac:dyDescent="0.25">
      <c r="A163" s="8" t="s">
        <v>57</v>
      </c>
      <c r="B163" s="8" t="s">
        <v>58</v>
      </c>
      <c r="C163" s="8" t="s">
        <v>563</v>
      </c>
      <c r="D163" s="8" t="s">
        <v>54</v>
      </c>
      <c r="E163" s="8" t="s">
        <v>51</v>
      </c>
      <c r="F163" s="7"/>
      <c r="G163" s="8" t="s">
        <v>35</v>
      </c>
      <c r="H163" s="8" t="s">
        <v>36</v>
      </c>
      <c r="I163" s="8" t="s">
        <v>37</v>
      </c>
      <c r="J163" s="8" t="s">
        <v>49</v>
      </c>
      <c r="K163" s="8" t="s">
        <v>39</v>
      </c>
      <c r="L163" s="8" t="s">
        <v>61</v>
      </c>
      <c r="M163" s="8" t="s">
        <v>564</v>
      </c>
      <c r="N163" s="7"/>
      <c r="O163" s="7"/>
      <c r="P163" s="8" t="s">
        <v>565</v>
      </c>
      <c r="Q163" s="8" t="s">
        <v>42</v>
      </c>
      <c r="R163" s="8" t="s">
        <v>43</v>
      </c>
      <c r="S163" s="8" t="s">
        <v>44</v>
      </c>
      <c r="T163" s="8" t="s">
        <v>45</v>
      </c>
      <c r="U163" s="8" t="s">
        <v>35</v>
      </c>
      <c r="V163" s="8" t="s">
        <v>64</v>
      </c>
      <c r="W163" s="10">
        <v>819</v>
      </c>
      <c r="X163" s="7"/>
      <c r="Y163" s="7"/>
      <c r="Z163" s="10">
        <v>819</v>
      </c>
      <c r="AA163" s="8" t="s">
        <v>47</v>
      </c>
      <c r="AB163" s="8" t="s">
        <v>48</v>
      </c>
      <c r="AC163" s="8" t="s">
        <v>566</v>
      </c>
      <c r="AD163" s="8" t="s">
        <v>563</v>
      </c>
      <c r="AE163" s="7"/>
      <c r="AF163" s="7"/>
    </row>
    <row r="164" spans="1:32" ht="12.5" x14ac:dyDescent="0.25">
      <c r="A164" s="8" t="s">
        <v>57</v>
      </c>
      <c r="B164" s="8" t="s">
        <v>58</v>
      </c>
      <c r="C164" s="8" t="s">
        <v>567</v>
      </c>
      <c r="D164" s="8" t="s">
        <v>54</v>
      </c>
      <c r="E164" s="8" t="s">
        <v>51</v>
      </c>
      <c r="F164" s="7"/>
      <c r="G164" s="8" t="s">
        <v>35</v>
      </c>
      <c r="H164" s="8" t="s">
        <v>36</v>
      </c>
      <c r="I164" s="8" t="s">
        <v>37</v>
      </c>
      <c r="J164" s="8" t="s">
        <v>55</v>
      </c>
      <c r="K164" s="8" t="s">
        <v>39</v>
      </c>
      <c r="L164" s="8" t="s">
        <v>61</v>
      </c>
      <c r="M164" s="8" t="s">
        <v>568</v>
      </c>
      <c r="N164" s="7"/>
      <c r="O164" s="7"/>
      <c r="P164" s="8" t="s">
        <v>569</v>
      </c>
      <c r="Q164" s="8" t="s">
        <v>42</v>
      </c>
      <c r="R164" s="8" t="s">
        <v>43</v>
      </c>
      <c r="S164" s="8" t="s">
        <v>44</v>
      </c>
      <c r="T164" s="8" t="s">
        <v>45</v>
      </c>
      <c r="U164" s="8" t="s">
        <v>35</v>
      </c>
      <c r="V164" s="8" t="s">
        <v>64</v>
      </c>
      <c r="W164" s="9">
        <v>304.13</v>
      </c>
      <c r="X164" s="7"/>
      <c r="Y164" s="7"/>
      <c r="Z164" s="9">
        <v>304.13</v>
      </c>
      <c r="AA164" s="8" t="s">
        <v>47</v>
      </c>
      <c r="AB164" s="8" t="s">
        <v>48</v>
      </c>
      <c r="AC164" s="8" t="s">
        <v>570</v>
      </c>
      <c r="AD164" s="8" t="s">
        <v>567</v>
      </c>
      <c r="AE164" s="7"/>
      <c r="AF164" s="7"/>
    </row>
    <row r="165" spans="1:32" ht="12.5" x14ac:dyDescent="0.25">
      <c r="A165" s="8" t="s">
        <v>57</v>
      </c>
      <c r="B165" s="8" t="s">
        <v>58</v>
      </c>
      <c r="C165" s="8" t="s">
        <v>571</v>
      </c>
      <c r="D165" s="8" t="s">
        <v>54</v>
      </c>
      <c r="E165" s="8" t="s">
        <v>51</v>
      </c>
      <c r="F165" s="7"/>
      <c r="G165" s="8" t="s">
        <v>35</v>
      </c>
      <c r="H165" s="8" t="s">
        <v>36</v>
      </c>
      <c r="I165" s="8" t="s">
        <v>37</v>
      </c>
      <c r="J165" s="8" t="s">
        <v>116</v>
      </c>
      <c r="K165" s="8" t="s">
        <v>39</v>
      </c>
      <c r="L165" s="8" t="s">
        <v>61</v>
      </c>
      <c r="M165" s="8" t="s">
        <v>572</v>
      </c>
      <c r="N165" s="7"/>
      <c r="O165" s="7"/>
      <c r="P165" s="8" t="s">
        <v>573</v>
      </c>
      <c r="Q165" s="8" t="s">
        <v>42</v>
      </c>
      <c r="R165" s="8" t="s">
        <v>43</v>
      </c>
      <c r="S165" s="8" t="s">
        <v>44</v>
      </c>
      <c r="T165" s="8" t="s">
        <v>45</v>
      </c>
      <c r="U165" s="8" t="s">
        <v>35</v>
      </c>
      <c r="V165" s="8" t="s">
        <v>64</v>
      </c>
      <c r="W165" s="10">
        <v>4266</v>
      </c>
      <c r="X165" s="7"/>
      <c r="Y165" s="7"/>
      <c r="Z165" s="10">
        <v>4266</v>
      </c>
      <c r="AA165" s="8" t="s">
        <v>47</v>
      </c>
      <c r="AB165" s="8" t="s">
        <v>48</v>
      </c>
      <c r="AC165" s="8" t="s">
        <v>574</v>
      </c>
      <c r="AD165" s="8" t="s">
        <v>571</v>
      </c>
      <c r="AE165" s="7"/>
      <c r="AF165" s="7"/>
    </row>
    <row r="166" spans="1:32" ht="12.5" x14ac:dyDescent="0.25">
      <c r="A166" s="8" t="s">
        <v>31</v>
      </c>
      <c r="B166" s="8" t="s">
        <v>32</v>
      </c>
      <c r="C166" s="7"/>
      <c r="D166" s="8" t="s">
        <v>54</v>
      </c>
      <c r="E166" s="8" t="s">
        <v>51</v>
      </c>
      <c r="F166" s="7"/>
      <c r="G166" s="8" t="s">
        <v>35</v>
      </c>
      <c r="H166" s="8" t="s">
        <v>36</v>
      </c>
      <c r="I166" s="8" t="s">
        <v>37</v>
      </c>
      <c r="J166" s="8" t="s">
        <v>242</v>
      </c>
      <c r="K166" s="8" t="s">
        <v>39</v>
      </c>
      <c r="L166" s="8" t="s">
        <v>575</v>
      </c>
      <c r="M166" s="8" t="s">
        <v>244</v>
      </c>
      <c r="N166" s="7"/>
      <c r="O166" s="7"/>
      <c r="P166" s="7"/>
      <c r="Q166" s="8" t="s">
        <v>42</v>
      </c>
      <c r="R166" s="8" t="s">
        <v>43</v>
      </c>
      <c r="S166" s="8" t="s">
        <v>44</v>
      </c>
      <c r="T166" s="8" t="s">
        <v>45</v>
      </c>
      <c r="U166" s="8" t="s">
        <v>35</v>
      </c>
      <c r="V166" s="8" t="s">
        <v>245</v>
      </c>
      <c r="W166" s="10">
        <v>-100000</v>
      </c>
      <c r="X166" s="7"/>
      <c r="Y166" s="7"/>
      <c r="Z166" s="10">
        <v>-100000</v>
      </c>
      <c r="AA166" s="8" t="s">
        <v>47</v>
      </c>
      <c r="AB166" s="8" t="s">
        <v>48</v>
      </c>
      <c r="AC166" s="7"/>
      <c r="AD166" s="7"/>
      <c r="AE166" s="7"/>
      <c r="AF166" s="7"/>
    </row>
    <row r="167" spans="1:32" ht="12.5" x14ac:dyDescent="0.25">
      <c r="A167" s="8" t="s">
        <v>31</v>
      </c>
      <c r="B167" s="8" t="s">
        <v>32</v>
      </c>
      <c r="C167" s="7"/>
      <c r="D167" s="8" t="s">
        <v>54</v>
      </c>
      <c r="E167" s="8" t="s">
        <v>51</v>
      </c>
      <c r="F167" s="7"/>
      <c r="G167" s="8" t="s">
        <v>35</v>
      </c>
      <c r="H167" s="8" t="s">
        <v>36</v>
      </c>
      <c r="I167" s="8" t="s">
        <v>37</v>
      </c>
      <c r="J167" s="8" t="s">
        <v>131</v>
      </c>
      <c r="K167" s="8" t="s">
        <v>39</v>
      </c>
      <c r="L167" s="8" t="s">
        <v>40</v>
      </c>
      <c r="M167" s="8" t="s">
        <v>56</v>
      </c>
      <c r="N167" s="7"/>
      <c r="O167" s="7"/>
      <c r="P167" s="7"/>
      <c r="Q167" s="8" t="s">
        <v>42</v>
      </c>
      <c r="R167" s="8" t="s">
        <v>43</v>
      </c>
      <c r="S167" s="8" t="s">
        <v>44</v>
      </c>
      <c r="T167" s="8" t="s">
        <v>45</v>
      </c>
      <c r="U167" s="8" t="s">
        <v>35</v>
      </c>
      <c r="V167" s="8" t="s">
        <v>46</v>
      </c>
      <c r="W167" s="9">
        <v>-4952.8100000000004</v>
      </c>
      <c r="X167" s="7"/>
      <c r="Y167" s="7"/>
      <c r="Z167" s="9">
        <v>-4952.8100000000004</v>
      </c>
      <c r="AA167" s="8" t="s">
        <v>47</v>
      </c>
      <c r="AB167" s="8" t="s">
        <v>48</v>
      </c>
      <c r="AC167" s="7"/>
      <c r="AD167" s="7"/>
      <c r="AE167" s="7"/>
      <c r="AF167" s="7"/>
    </row>
    <row r="168" spans="1:32" ht="12.5" x14ac:dyDescent="0.25">
      <c r="A168" s="8" t="s">
        <v>57</v>
      </c>
      <c r="B168" s="8" t="s">
        <v>58</v>
      </c>
      <c r="C168" s="8" t="s">
        <v>576</v>
      </c>
      <c r="D168" s="8" t="s">
        <v>60</v>
      </c>
      <c r="E168" s="8" t="s">
        <v>34</v>
      </c>
      <c r="F168" s="7"/>
      <c r="G168" s="8" t="s">
        <v>35</v>
      </c>
      <c r="H168" s="8" t="s">
        <v>36</v>
      </c>
      <c r="I168" s="8" t="s">
        <v>37</v>
      </c>
      <c r="J168" s="8" t="s">
        <v>55</v>
      </c>
      <c r="K168" s="8" t="s">
        <v>39</v>
      </c>
      <c r="L168" s="8" t="s">
        <v>61</v>
      </c>
      <c r="M168" s="8" t="s">
        <v>577</v>
      </c>
      <c r="N168" s="7"/>
      <c r="O168" s="7"/>
      <c r="P168" s="8" t="s">
        <v>578</v>
      </c>
      <c r="Q168" s="8" t="s">
        <v>42</v>
      </c>
      <c r="R168" s="8" t="s">
        <v>43</v>
      </c>
      <c r="S168" s="8" t="s">
        <v>44</v>
      </c>
      <c r="T168" s="8" t="s">
        <v>45</v>
      </c>
      <c r="U168" s="8" t="s">
        <v>35</v>
      </c>
      <c r="V168" s="8" t="s">
        <v>64</v>
      </c>
      <c r="W168" s="10">
        <v>160</v>
      </c>
      <c r="X168" s="10">
        <v>160</v>
      </c>
      <c r="Y168" s="7"/>
      <c r="Z168" s="7"/>
      <c r="AA168" s="8" t="s">
        <v>47</v>
      </c>
      <c r="AB168" s="8" t="s">
        <v>48</v>
      </c>
      <c r="AC168" s="8" t="s">
        <v>579</v>
      </c>
      <c r="AD168" s="8" t="s">
        <v>576</v>
      </c>
      <c r="AE168" s="7"/>
      <c r="AF168" s="7"/>
    </row>
    <row r="169" spans="1:32" ht="12.5" x14ac:dyDescent="0.25">
      <c r="A169" s="8" t="s">
        <v>57</v>
      </c>
      <c r="B169" s="8" t="s">
        <v>58</v>
      </c>
      <c r="C169" s="8" t="s">
        <v>580</v>
      </c>
      <c r="D169" s="8" t="s">
        <v>60</v>
      </c>
      <c r="E169" s="8" t="s">
        <v>34</v>
      </c>
      <c r="F169" s="7"/>
      <c r="G169" s="8" t="s">
        <v>35</v>
      </c>
      <c r="H169" s="8" t="s">
        <v>36</v>
      </c>
      <c r="I169" s="8" t="s">
        <v>37</v>
      </c>
      <c r="J169" s="8" t="s">
        <v>131</v>
      </c>
      <c r="K169" s="8" t="s">
        <v>39</v>
      </c>
      <c r="L169" s="8" t="s">
        <v>61</v>
      </c>
      <c r="M169" s="8" t="s">
        <v>581</v>
      </c>
      <c r="N169" s="7"/>
      <c r="O169" s="7"/>
      <c r="P169" s="8" t="s">
        <v>581</v>
      </c>
      <c r="Q169" s="8" t="s">
        <v>42</v>
      </c>
      <c r="R169" s="8" t="s">
        <v>43</v>
      </c>
      <c r="S169" s="8" t="s">
        <v>44</v>
      </c>
      <c r="T169" s="8" t="s">
        <v>45</v>
      </c>
      <c r="U169" s="8" t="s">
        <v>35</v>
      </c>
      <c r="V169" s="8" t="s">
        <v>64</v>
      </c>
      <c r="W169" s="10">
        <v>80</v>
      </c>
      <c r="X169" s="10">
        <v>80</v>
      </c>
      <c r="Y169" s="7"/>
      <c r="Z169" s="7"/>
      <c r="AA169" s="8" t="s">
        <v>47</v>
      </c>
      <c r="AB169" s="8" t="s">
        <v>48</v>
      </c>
      <c r="AC169" s="8" t="s">
        <v>582</v>
      </c>
      <c r="AD169" s="8" t="s">
        <v>580</v>
      </c>
      <c r="AE169" s="7"/>
      <c r="AF169" s="7"/>
    </row>
    <row r="170" spans="1:32" ht="12.5" x14ac:dyDescent="0.25">
      <c r="A170" s="8" t="s">
        <v>57</v>
      </c>
      <c r="B170" s="8" t="s">
        <v>58</v>
      </c>
      <c r="C170" s="8" t="s">
        <v>504</v>
      </c>
      <c r="D170" s="8" t="s">
        <v>60</v>
      </c>
      <c r="E170" s="8" t="s">
        <v>34</v>
      </c>
      <c r="F170" s="7"/>
      <c r="G170" s="8" t="s">
        <v>35</v>
      </c>
      <c r="H170" s="8" t="s">
        <v>36</v>
      </c>
      <c r="I170" s="8" t="s">
        <v>37</v>
      </c>
      <c r="J170" s="8" t="s">
        <v>120</v>
      </c>
      <c r="K170" s="8" t="s">
        <v>39</v>
      </c>
      <c r="L170" s="8" t="s">
        <v>61</v>
      </c>
      <c r="M170" s="8" t="s">
        <v>583</v>
      </c>
      <c r="N170" s="7"/>
      <c r="O170" s="7"/>
      <c r="P170" s="8" t="s">
        <v>583</v>
      </c>
      <c r="Q170" s="8" t="s">
        <v>42</v>
      </c>
      <c r="R170" s="8" t="s">
        <v>43</v>
      </c>
      <c r="S170" s="8" t="s">
        <v>44</v>
      </c>
      <c r="T170" s="8" t="s">
        <v>45</v>
      </c>
      <c r="U170" s="8" t="s">
        <v>35</v>
      </c>
      <c r="V170" s="8" t="s">
        <v>64</v>
      </c>
      <c r="W170" s="9">
        <v>440.54</v>
      </c>
      <c r="X170" s="9">
        <v>440.54</v>
      </c>
      <c r="Y170" s="7"/>
      <c r="Z170" s="7"/>
      <c r="AA170" s="8" t="s">
        <v>47</v>
      </c>
      <c r="AB170" s="8" t="s">
        <v>48</v>
      </c>
      <c r="AC170" s="8" t="s">
        <v>507</v>
      </c>
      <c r="AD170" s="8" t="s">
        <v>504</v>
      </c>
      <c r="AE170" s="7"/>
      <c r="AF170" s="7"/>
    </row>
    <row r="171" spans="1:32" ht="12.5" x14ac:dyDescent="0.25">
      <c r="A171" s="8" t="s">
        <v>57</v>
      </c>
      <c r="B171" s="8" t="s">
        <v>58</v>
      </c>
      <c r="C171" s="8" t="s">
        <v>584</v>
      </c>
      <c r="D171" s="8" t="s">
        <v>60</v>
      </c>
      <c r="E171" s="8" t="s">
        <v>34</v>
      </c>
      <c r="F171" s="7"/>
      <c r="G171" s="8" t="s">
        <v>35</v>
      </c>
      <c r="H171" s="8" t="s">
        <v>36</v>
      </c>
      <c r="I171" s="8" t="s">
        <v>37</v>
      </c>
      <c r="J171" s="8" t="s">
        <v>116</v>
      </c>
      <c r="K171" s="8" t="s">
        <v>39</v>
      </c>
      <c r="L171" s="8" t="s">
        <v>61</v>
      </c>
      <c r="M171" s="8" t="s">
        <v>585</v>
      </c>
      <c r="N171" s="7"/>
      <c r="O171" s="7"/>
      <c r="P171" s="8" t="s">
        <v>586</v>
      </c>
      <c r="Q171" s="8" t="s">
        <v>42</v>
      </c>
      <c r="R171" s="8" t="s">
        <v>43</v>
      </c>
      <c r="S171" s="8" t="s">
        <v>44</v>
      </c>
      <c r="T171" s="8" t="s">
        <v>45</v>
      </c>
      <c r="U171" s="8" t="s">
        <v>35</v>
      </c>
      <c r="V171" s="8" t="s">
        <v>64</v>
      </c>
      <c r="W171" s="10">
        <v>2100</v>
      </c>
      <c r="X171" s="10">
        <v>2100</v>
      </c>
      <c r="Y171" s="7"/>
      <c r="Z171" s="7"/>
      <c r="AA171" s="8" t="s">
        <v>47</v>
      </c>
      <c r="AB171" s="8" t="s">
        <v>48</v>
      </c>
      <c r="AC171" s="8" t="s">
        <v>587</v>
      </c>
      <c r="AD171" s="8" t="s">
        <v>584</v>
      </c>
      <c r="AE171" s="7"/>
      <c r="AF171" s="7"/>
    </row>
    <row r="172" spans="1:32" ht="12.5" x14ac:dyDescent="0.25">
      <c r="A172" s="8" t="s">
        <v>57</v>
      </c>
      <c r="B172" s="8" t="s">
        <v>58</v>
      </c>
      <c r="C172" s="8" t="s">
        <v>588</v>
      </c>
      <c r="D172" s="8" t="s">
        <v>71</v>
      </c>
      <c r="E172" s="8" t="s">
        <v>34</v>
      </c>
      <c r="F172" s="7"/>
      <c r="G172" s="8" t="s">
        <v>35</v>
      </c>
      <c r="H172" s="8" t="s">
        <v>36</v>
      </c>
      <c r="I172" s="8" t="s">
        <v>37</v>
      </c>
      <c r="J172" s="8" t="s">
        <v>38</v>
      </c>
      <c r="K172" s="8" t="s">
        <v>39</v>
      </c>
      <c r="L172" s="8" t="s">
        <v>61</v>
      </c>
      <c r="M172" s="8" t="s">
        <v>589</v>
      </c>
      <c r="N172" s="7"/>
      <c r="O172" s="7"/>
      <c r="P172" s="8" t="s">
        <v>590</v>
      </c>
      <c r="Q172" s="8" t="s">
        <v>42</v>
      </c>
      <c r="R172" s="8" t="s">
        <v>43</v>
      </c>
      <c r="S172" s="8" t="s">
        <v>44</v>
      </c>
      <c r="T172" s="8" t="s">
        <v>45</v>
      </c>
      <c r="U172" s="8" t="s">
        <v>35</v>
      </c>
      <c r="V172" s="8" t="s">
        <v>64</v>
      </c>
      <c r="W172" s="10">
        <v>750</v>
      </c>
      <c r="X172" s="10">
        <v>750</v>
      </c>
      <c r="Y172" s="7"/>
      <c r="Z172" s="7"/>
      <c r="AA172" s="8" t="s">
        <v>47</v>
      </c>
      <c r="AB172" s="8" t="s">
        <v>48</v>
      </c>
      <c r="AC172" s="8" t="s">
        <v>591</v>
      </c>
      <c r="AD172" s="8" t="s">
        <v>588</v>
      </c>
      <c r="AE172" s="7"/>
      <c r="AF172" s="7"/>
    </row>
    <row r="173" spans="1:32" ht="12.5" x14ac:dyDescent="0.25">
      <c r="A173" s="8" t="s">
        <v>57</v>
      </c>
      <c r="B173" s="8" t="s">
        <v>58</v>
      </c>
      <c r="C173" s="8" t="s">
        <v>592</v>
      </c>
      <c r="D173" s="8" t="s">
        <v>71</v>
      </c>
      <c r="E173" s="8" t="s">
        <v>34</v>
      </c>
      <c r="F173" s="7"/>
      <c r="G173" s="8" t="s">
        <v>35</v>
      </c>
      <c r="H173" s="8" t="s">
        <v>36</v>
      </c>
      <c r="I173" s="8" t="s">
        <v>37</v>
      </c>
      <c r="J173" s="8" t="s">
        <v>55</v>
      </c>
      <c r="K173" s="8" t="s">
        <v>39</v>
      </c>
      <c r="L173" s="8" t="s">
        <v>61</v>
      </c>
      <c r="M173" s="8" t="s">
        <v>593</v>
      </c>
      <c r="N173" s="7"/>
      <c r="O173" s="7"/>
      <c r="P173" s="8" t="s">
        <v>593</v>
      </c>
      <c r="Q173" s="8" t="s">
        <v>42</v>
      </c>
      <c r="R173" s="8" t="s">
        <v>43</v>
      </c>
      <c r="S173" s="8" t="s">
        <v>44</v>
      </c>
      <c r="T173" s="8" t="s">
        <v>45</v>
      </c>
      <c r="U173" s="8" t="s">
        <v>35</v>
      </c>
      <c r="V173" s="8" t="s">
        <v>64</v>
      </c>
      <c r="W173" s="10">
        <v>1000</v>
      </c>
      <c r="X173" s="10">
        <v>1000</v>
      </c>
      <c r="Y173" s="7"/>
      <c r="Z173" s="7"/>
      <c r="AA173" s="8" t="s">
        <v>47</v>
      </c>
      <c r="AB173" s="8" t="s">
        <v>48</v>
      </c>
      <c r="AC173" s="8" t="s">
        <v>594</v>
      </c>
      <c r="AD173" s="8" t="s">
        <v>592</v>
      </c>
      <c r="AE173" s="7"/>
      <c r="AF173" s="7"/>
    </row>
    <row r="174" spans="1:32" ht="12.5" x14ac:dyDescent="0.25">
      <c r="A174" s="8" t="s">
        <v>57</v>
      </c>
      <c r="B174" s="8" t="s">
        <v>58</v>
      </c>
      <c r="C174" s="8" t="s">
        <v>142</v>
      </c>
      <c r="D174" s="8" t="s">
        <v>71</v>
      </c>
      <c r="E174" s="8" t="s">
        <v>34</v>
      </c>
      <c r="F174" s="7"/>
      <c r="G174" s="8" t="s">
        <v>35</v>
      </c>
      <c r="H174" s="8" t="s">
        <v>36</v>
      </c>
      <c r="I174" s="8" t="s">
        <v>37</v>
      </c>
      <c r="J174" s="8" t="s">
        <v>116</v>
      </c>
      <c r="K174" s="8" t="s">
        <v>39</v>
      </c>
      <c r="L174" s="8" t="s">
        <v>61</v>
      </c>
      <c r="M174" s="8" t="s">
        <v>595</v>
      </c>
      <c r="N174" s="7"/>
      <c r="O174" s="7"/>
      <c r="P174" s="8" t="s">
        <v>596</v>
      </c>
      <c r="Q174" s="8" t="s">
        <v>42</v>
      </c>
      <c r="R174" s="8" t="s">
        <v>43</v>
      </c>
      <c r="S174" s="8" t="s">
        <v>44</v>
      </c>
      <c r="T174" s="8" t="s">
        <v>45</v>
      </c>
      <c r="U174" s="8" t="s">
        <v>35</v>
      </c>
      <c r="V174" s="8" t="s">
        <v>64</v>
      </c>
      <c r="W174" s="9">
        <v>532.52</v>
      </c>
      <c r="X174" s="9">
        <v>532.52</v>
      </c>
      <c r="Y174" s="7"/>
      <c r="Z174" s="7"/>
      <c r="AA174" s="8" t="s">
        <v>47</v>
      </c>
      <c r="AB174" s="8" t="s">
        <v>48</v>
      </c>
      <c r="AC174" s="8" t="s">
        <v>145</v>
      </c>
      <c r="AD174" s="8" t="s">
        <v>142</v>
      </c>
      <c r="AE174" s="7"/>
      <c r="AF174" s="7"/>
    </row>
    <row r="175" spans="1:32" ht="12.5" x14ac:dyDescent="0.25">
      <c r="A175" s="8" t="s">
        <v>57</v>
      </c>
      <c r="B175" s="8" t="s">
        <v>58</v>
      </c>
      <c r="C175" s="8" t="s">
        <v>597</v>
      </c>
      <c r="D175" s="8" t="s">
        <v>54</v>
      </c>
      <c r="E175" s="8" t="s">
        <v>51</v>
      </c>
      <c r="F175" s="7"/>
      <c r="G175" s="8" t="s">
        <v>35</v>
      </c>
      <c r="H175" s="8" t="s">
        <v>36</v>
      </c>
      <c r="I175" s="8" t="s">
        <v>37</v>
      </c>
      <c r="J175" s="8" t="s">
        <v>122</v>
      </c>
      <c r="K175" s="8" t="s">
        <v>39</v>
      </c>
      <c r="L175" s="8" t="s">
        <v>61</v>
      </c>
      <c r="M175" s="8" t="s">
        <v>598</v>
      </c>
      <c r="N175" s="7"/>
      <c r="O175" s="7"/>
      <c r="P175" s="8" t="s">
        <v>599</v>
      </c>
      <c r="Q175" s="8" t="s">
        <v>42</v>
      </c>
      <c r="R175" s="8" t="s">
        <v>43</v>
      </c>
      <c r="S175" s="8" t="s">
        <v>44</v>
      </c>
      <c r="T175" s="8" t="s">
        <v>45</v>
      </c>
      <c r="U175" s="8" t="s">
        <v>35</v>
      </c>
      <c r="V175" s="8" t="s">
        <v>64</v>
      </c>
      <c r="W175" s="10">
        <v>1050</v>
      </c>
      <c r="X175" s="7"/>
      <c r="Y175" s="7"/>
      <c r="Z175" s="10">
        <v>1050</v>
      </c>
      <c r="AA175" s="8" t="s">
        <v>47</v>
      </c>
      <c r="AB175" s="8" t="s">
        <v>48</v>
      </c>
      <c r="AC175" s="8" t="s">
        <v>600</v>
      </c>
      <c r="AD175" s="8" t="s">
        <v>597</v>
      </c>
      <c r="AE175" s="7"/>
      <c r="AF175" s="7"/>
    </row>
    <row r="176" spans="1:32" ht="12.5" x14ac:dyDescent="0.25">
      <c r="A176" s="8" t="s">
        <v>57</v>
      </c>
      <c r="B176" s="8" t="s">
        <v>58</v>
      </c>
      <c r="C176" s="8" t="s">
        <v>601</v>
      </c>
      <c r="D176" s="8" t="s">
        <v>54</v>
      </c>
      <c r="E176" s="8" t="s">
        <v>51</v>
      </c>
      <c r="F176" s="7"/>
      <c r="G176" s="8" t="s">
        <v>35</v>
      </c>
      <c r="H176" s="8" t="s">
        <v>36</v>
      </c>
      <c r="I176" s="8" t="s">
        <v>37</v>
      </c>
      <c r="J176" s="8" t="s">
        <v>52</v>
      </c>
      <c r="K176" s="8" t="s">
        <v>39</v>
      </c>
      <c r="L176" s="8" t="s">
        <v>61</v>
      </c>
      <c r="M176" s="8" t="s">
        <v>602</v>
      </c>
      <c r="N176" s="7"/>
      <c r="O176" s="7"/>
      <c r="P176" s="8" t="s">
        <v>603</v>
      </c>
      <c r="Q176" s="8" t="s">
        <v>42</v>
      </c>
      <c r="R176" s="8" t="s">
        <v>43</v>
      </c>
      <c r="S176" s="8" t="s">
        <v>44</v>
      </c>
      <c r="T176" s="8" t="s">
        <v>45</v>
      </c>
      <c r="U176" s="8" t="s">
        <v>35</v>
      </c>
      <c r="V176" s="8" t="s">
        <v>64</v>
      </c>
      <c r="W176" s="9">
        <v>99.88</v>
      </c>
      <c r="X176" s="7"/>
      <c r="Y176" s="7"/>
      <c r="Z176" s="9">
        <v>99.88</v>
      </c>
      <c r="AA176" s="8" t="s">
        <v>47</v>
      </c>
      <c r="AB176" s="8" t="s">
        <v>48</v>
      </c>
      <c r="AC176" s="8" t="s">
        <v>604</v>
      </c>
      <c r="AD176" s="8" t="s">
        <v>601</v>
      </c>
      <c r="AE176" s="7"/>
      <c r="AF176" s="7"/>
    </row>
    <row r="177" spans="1:32" ht="12.5" x14ac:dyDescent="0.25">
      <c r="A177" s="8" t="s">
        <v>57</v>
      </c>
      <c r="B177" s="8" t="s">
        <v>58</v>
      </c>
      <c r="C177" s="8" t="s">
        <v>605</v>
      </c>
      <c r="D177" s="8" t="s">
        <v>54</v>
      </c>
      <c r="E177" s="8" t="s">
        <v>51</v>
      </c>
      <c r="F177" s="7"/>
      <c r="G177" s="8" t="s">
        <v>35</v>
      </c>
      <c r="H177" s="8" t="s">
        <v>36</v>
      </c>
      <c r="I177" s="8" t="s">
        <v>37</v>
      </c>
      <c r="J177" s="8" t="s">
        <v>52</v>
      </c>
      <c r="K177" s="8" t="s">
        <v>39</v>
      </c>
      <c r="L177" s="8" t="s">
        <v>61</v>
      </c>
      <c r="M177" s="8" t="s">
        <v>606</v>
      </c>
      <c r="N177" s="7"/>
      <c r="O177" s="7"/>
      <c r="P177" s="8" t="s">
        <v>607</v>
      </c>
      <c r="Q177" s="8" t="s">
        <v>42</v>
      </c>
      <c r="R177" s="8" t="s">
        <v>43</v>
      </c>
      <c r="S177" s="8" t="s">
        <v>44</v>
      </c>
      <c r="T177" s="8" t="s">
        <v>45</v>
      </c>
      <c r="U177" s="8" t="s">
        <v>35</v>
      </c>
      <c r="V177" s="8" t="s">
        <v>64</v>
      </c>
      <c r="W177" s="10">
        <v>932</v>
      </c>
      <c r="X177" s="7"/>
      <c r="Y177" s="7"/>
      <c r="Z177" s="10">
        <v>932</v>
      </c>
      <c r="AA177" s="8" t="s">
        <v>47</v>
      </c>
      <c r="AB177" s="8" t="s">
        <v>48</v>
      </c>
      <c r="AC177" s="8" t="s">
        <v>608</v>
      </c>
      <c r="AD177" s="8" t="s">
        <v>605</v>
      </c>
      <c r="AE177" s="7"/>
      <c r="AF177" s="7"/>
    </row>
    <row r="178" spans="1:32" ht="12.5" x14ac:dyDescent="0.25">
      <c r="A178" s="8" t="s">
        <v>57</v>
      </c>
      <c r="B178" s="8" t="s">
        <v>58</v>
      </c>
      <c r="C178" s="8" t="s">
        <v>609</v>
      </c>
      <c r="D178" s="8" t="s">
        <v>54</v>
      </c>
      <c r="E178" s="8" t="s">
        <v>51</v>
      </c>
      <c r="F178" s="7"/>
      <c r="G178" s="8" t="s">
        <v>35</v>
      </c>
      <c r="H178" s="8" t="s">
        <v>36</v>
      </c>
      <c r="I178" s="8" t="s">
        <v>37</v>
      </c>
      <c r="J178" s="8" t="s">
        <v>55</v>
      </c>
      <c r="K178" s="8" t="s">
        <v>39</v>
      </c>
      <c r="L178" s="8" t="s">
        <v>61</v>
      </c>
      <c r="M178" s="8" t="s">
        <v>610</v>
      </c>
      <c r="N178" s="7"/>
      <c r="O178" s="7"/>
      <c r="P178" s="8" t="s">
        <v>611</v>
      </c>
      <c r="Q178" s="8" t="s">
        <v>42</v>
      </c>
      <c r="R178" s="8" t="s">
        <v>43</v>
      </c>
      <c r="S178" s="8" t="s">
        <v>44</v>
      </c>
      <c r="T178" s="8" t="s">
        <v>45</v>
      </c>
      <c r="U178" s="8" t="s">
        <v>35</v>
      </c>
      <c r="V178" s="8" t="s">
        <v>64</v>
      </c>
      <c r="W178" s="9">
        <v>160.32</v>
      </c>
      <c r="X178" s="7"/>
      <c r="Y178" s="7"/>
      <c r="Z178" s="9">
        <v>160.32</v>
      </c>
      <c r="AA178" s="8" t="s">
        <v>47</v>
      </c>
      <c r="AB178" s="8" t="s">
        <v>48</v>
      </c>
      <c r="AC178" s="8" t="s">
        <v>612</v>
      </c>
      <c r="AD178" s="8" t="s">
        <v>609</v>
      </c>
      <c r="AE178" s="7"/>
      <c r="AF178" s="7"/>
    </row>
    <row r="179" spans="1:32" ht="12.5" x14ac:dyDescent="0.25">
      <c r="A179" s="8" t="s">
        <v>57</v>
      </c>
      <c r="B179" s="8" t="s">
        <v>58</v>
      </c>
      <c r="C179" s="8" t="s">
        <v>613</v>
      </c>
      <c r="D179" s="8" t="s">
        <v>54</v>
      </c>
      <c r="E179" s="8" t="s">
        <v>51</v>
      </c>
      <c r="F179" s="7"/>
      <c r="G179" s="8" t="s">
        <v>35</v>
      </c>
      <c r="H179" s="8" t="s">
        <v>36</v>
      </c>
      <c r="I179" s="8" t="s">
        <v>37</v>
      </c>
      <c r="J179" s="8" t="s">
        <v>131</v>
      </c>
      <c r="K179" s="8" t="s">
        <v>39</v>
      </c>
      <c r="L179" s="8" t="s">
        <v>61</v>
      </c>
      <c r="M179" s="8" t="s">
        <v>614</v>
      </c>
      <c r="N179" s="7"/>
      <c r="O179" s="7"/>
      <c r="P179" s="8" t="s">
        <v>614</v>
      </c>
      <c r="Q179" s="8" t="s">
        <v>42</v>
      </c>
      <c r="R179" s="8" t="s">
        <v>43</v>
      </c>
      <c r="S179" s="8" t="s">
        <v>44</v>
      </c>
      <c r="T179" s="8" t="s">
        <v>45</v>
      </c>
      <c r="U179" s="8" t="s">
        <v>35</v>
      </c>
      <c r="V179" s="8" t="s">
        <v>64</v>
      </c>
      <c r="W179" s="10">
        <v>2577</v>
      </c>
      <c r="X179" s="7"/>
      <c r="Y179" s="7"/>
      <c r="Z179" s="10">
        <v>2577</v>
      </c>
      <c r="AA179" s="8" t="s">
        <v>47</v>
      </c>
      <c r="AB179" s="8" t="s">
        <v>48</v>
      </c>
      <c r="AC179" s="8" t="s">
        <v>615</v>
      </c>
      <c r="AD179" s="8" t="s">
        <v>613</v>
      </c>
      <c r="AE179" s="7"/>
      <c r="AF179" s="7"/>
    </row>
    <row r="180" spans="1:32" ht="12.5" x14ac:dyDescent="0.25">
      <c r="A180" s="8" t="s">
        <v>57</v>
      </c>
      <c r="B180" s="8" t="s">
        <v>58</v>
      </c>
      <c r="C180" s="8" t="s">
        <v>616</v>
      </c>
      <c r="D180" s="8" t="s">
        <v>54</v>
      </c>
      <c r="E180" s="8" t="s">
        <v>51</v>
      </c>
      <c r="F180" s="7"/>
      <c r="G180" s="8" t="s">
        <v>35</v>
      </c>
      <c r="H180" s="8" t="s">
        <v>36</v>
      </c>
      <c r="I180" s="8" t="s">
        <v>37</v>
      </c>
      <c r="J180" s="8" t="s">
        <v>120</v>
      </c>
      <c r="K180" s="8" t="s">
        <v>39</v>
      </c>
      <c r="L180" s="8" t="s">
        <v>61</v>
      </c>
      <c r="M180" s="8" t="s">
        <v>617</v>
      </c>
      <c r="N180" s="7"/>
      <c r="O180" s="7"/>
      <c r="P180" s="8" t="s">
        <v>617</v>
      </c>
      <c r="Q180" s="8" t="s">
        <v>42</v>
      </c>
      <c r="R180" s="8" t="s">
        <v>43</v>
      </c>
      <c r="S180" s="8" t="s">
        <v>44</v>
      </c>
      <c r="T180" s="8" t="s">
        <v>45</v>
      </c>
      <c r="U180" s="8" t="s">
        <v>35</v>
      </c>
      <c r="V180" s="8" t="s">
        <v>64</v>
      </c>
      <c r="W180" s="10">
        <v>1850</v>
      </c>
      <c r="X180" s="7"/>
      <c r="Y180" s="7"/>
      <c r="Z180" s="10">
        <v>1850</v>
      </c>
      <c r="AA180" s="8" t="s">
        <v>47</v>
      </c>
      <c r="AB180" s="8" t="s">
        <v>48</v>
      </c>
      <c r="AC180" s="8" t="s">
        <v>618</v>
      </c>
      <c r="AD180" s="8" t="s">
        <v>616</v>
      </c>
      <c r="AE180" s="7"/>
      <c r="AF180" s="7"/>
    </row>
    <row r="181" spans="1:32" ht="12.5" x14ac:dyDescent="0.25">
      <c r="A181" s="8" t="s">
        <v>57</v>
      </c>
      <c r="B181" s="8" t="s">
        <v>58</v>
      </c>
      <c r="C181" s="8" t="s">
        <v>619</v>
      </c>
      <c r="D181" s="8" t="s">
        <v>71</v>
      </c>
      <c r="E181" s="8" t="s">
        <v>51</v>
      </c>
      <c r="F181" s="7"/>
      <c r="G181" s="8" t="s">
        <v>35</v>
      </c>
      <c r="H181" s="8" t="s">
        <v>36</v>
      </c>
      <c r="I181" s="8" t="s">
        <v>37</v>
      </c>
      <c r="J181" s="8" t="s">
        <v>122</v>
      </c>
      <c r="K181" s="8" t="s">
        <v>39</v>
      </c>
      <c r="L181" s="8" t="s">
        <v>61</v>
      </c>
      <c r="M181" s="8" t="s">
        <v>620</v>
      </c>
      <c r="N181" s="7"/>
      <c r="O181" s="7"/>
      <c r="P181" s="8" t="s">
        <v>621</v>
      </c>
      <c r="Q181" s="8" t="s">
        <v>42</v>
      </c>
      <c r="R181" s="8" t="s">
        <v>43</v>
      </c>
      <c r="S181" s="8" t="s">
        <v>44</v>
      </c>
      <c r="T181" s="8" t="s">
        <v>45</v>
      </c>
      <c r="U181" s="8" t="s">
        <v>35</v>
      </c>
      <c r="V181" s="8" t="s">
        <v>64</v>
      </c>
      <c r="W181" s="9">
        <v>112.97</v>
      </c>
      <c r="X181" s="7"/>
      <c r="Y181" s="9">
        <v>112.97</v>
      </c>
      <c r="Z181" s="7"/>
      <c r="AA181" s="8" t="s">
        <v>47</v>
      </c>
      <c r="AB181" s="8" t="s">
        <v>48</v>
      </c>
      <c r="AC181" s="8" t="s">
        <v>622</v>
      </c>
      <c r="AD181" s="8" t="s">
        <v>619</v>
      </c>
      <c r="AE181" s="7"/>
      <c r="AF181" s="7"/>
    </row>
    <row r="182" spans="1:32" ht="12.5" x14ac:dyDescent="0.25">
      <c r="A182" s="8" t="s">
        <v>57</v>
      </c>
      <c r="B182" s="8" t="s">
        <v>58</v>
      </c>
      <c r="C182" s="8" t="s">
        <v>623</v>
      </c>
      <c r="D182" s="8" t="s">
        <v>71</v>
      </c>
      <c r="E182" s="8" t="s">
        <v>51</v>
      </c>
      <c r="F182" s="7"/>
      <c r="G182" s="8" t="s">
        <v>35</v>
      </c>
      <c r="H182" s="8" t="s">
        <v>36</v>
      </c>
      <c r="I182" s="8" t="s">
        <v>37</v>
      </c>
      <c r="J182" s="8" t="s">
        <v>52</v>
      </c>
      <c r="K182" s="8" t="s">
        <v>39</v>
      </c>
      <c r="L182" s="8" t="s">
        <v>61</v>
      </c>
      <c r="M182" s="8" t="s">
        <v>624</v>
      </c>
      <c r="N182" s="7"/>
      <c r="O182" s="7"/>
      <c r="P182" s="8" t="s">
        <v>625</v>
      </c>
      <c r="Q182" s="8" t="s">
        <v>42</v>
      </c>
      <c r="R182" s="8" t="s">
        <v>43</v>
      </c>
      <c r="S182" s="8" t="s">
        <v>44</v>
      </c>
      <c r="T182" s="8" t="s">
        <v>45</v>
      </c>
      <c r="U182" s="8" t="s">
        <v>35</v>
      </c>
      <c r="V182" s="8" t="s">
        <v>64</v>
      </c>
      <c r="W182" s="10">
        <v>1197</v>
      </c>
      <c r="X182" s="7"/>
      <c r="Y182" s="10">
        <v>1197</v>
      </c>
      <c r="Z182" s="7"/>
      <c r="AA182" s="8" t="s">
        <v>47</v>
      </c>
      <c r="AB182" s="8" t="s">
        <v>48</v>
      </c>
      <c r="AC182" s="8" t="s">
        <v>626</v>
      </c>
      <c r="AD182" s="8" t="s">
        <v>623</v>
      </c>
      <c r="AE182" s="7"/>
      <c r="AF182" s="7"/>
    </row>
    <row r="183" spans="1:32" ht="13" thickBot="1" x14ac:dyDescent="0.3">
      <c r="A183" s="8" t="s">
        <v>57</v>
      </c>
      <c r="B183" s="8" t="s">
        <v>58</v>
      </c>
      <c r="C183" s="8" t="s">
        <v>627</v>
      </c>
      <c r="D183" s="8" t="s">
        <v>71</v>
      </c>
      <c r="E183" s="8" t="s">
        <v>51</v>
      </c>
      <c r="F183" s="7"/>
      <c r="G183" s="8" t="s">
        <v>35</v>
      </c>
      <c r="H183" s="8" t="s">
        <v>36</v>
      </c>
      <c r="I183" s="8" t="s">
        <v>37</v>
      </c>
      <c r="J183" s="8" t="s">
        <v>49</v>
      </c>
      <c r="K183" s="8" t="s">
        <v>39</v>
      </c>
      <c r="L183" s="8" t="s">
        <v>61</v>
      </c>
      <c r="M183" s="8" t="s">
        <v>628</v>
      </c>
      <c r="N183" s="7"/>
      <c r="O183" s="7"/>
      <c r="P183" s="8" t="s">
        <v>629</v>
      </c>
      <c r="Q183" s="8" t="s">
        <v>42</v>
      </c>
      <c r="R183" s="8" t="s">
        <v>43</v>
      </c>
      <c r="S183" s="8" t="s">
        <v>44</v>
      </c>
      <c r="T183" s="8" t="s">
        <v>45</v>
      </c>
      <c r="U183" s="8" t="s">
        <v>35</v>
      </c>
      <c r="V183" s="8" t="s">
        <v>64</v>
      </c>
      <c r="W183" s="9">
        <v>2012.3</v>
      </c>
      <c r="X183" s="7"/>
      <c r="Y183" s="9">
        <v>2012.3</v>
      </c>
      <c r="Z183" s="7"/>
      <c r="AA183" s="8" t="s">
        <v>47</v>
      </c>
      <c r="AB183" s="8" t="s">
        <v>48</v>
      </c>
      <c r="AC183" s="8" t="s">
        <v>630</v>
      </c>
      <c r="AD183" s="8" t="s">
        <v>627</v>
      </c>
      <c r="AE183" s="7"/>
      <c r="AF183" s="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heetViews>
  <sheetFormatPr defaultRowHeight="12.75" customHeight="1" x14ac:dyDescent="0.25"/>
  <cols>
    <col min="1" max="1" width="129.08984375" bestFit="1" customWidth="1"/>
    <col min="2" max="6" width="9.453125" bestFit="1" customWidth="1"/>
    <col min="7" max="7" width="12.453125" bestFit="1" customWidth="1"/>
    <col min="8" max="8" width="17.36328125" bestFit="1" customWidth="1"/>
    <col min="9" max="10" width="1.08984375" bestFit="1" customWidth="1"/>
  </cols>
  <sheetData>
    <row r="1" spans="1:10" ht="12.75" customHeight="1" x14ac:dyDescent="0.25">
      <c r="A1" s="14" t="s">
        <v>632</v>
      </c>
    </row>
    <row r="2" spans="1:10" ht="12.75" customHeight="1" x14ac:dyDescent="0.25">
      <c r="A2" s="12"/>
    </row>
    <row r="3" spans="1:10" ht="12.75" customHeight="1" x14ac:dyDescent="0.25">
      <c r="A3" s="12"/>
    </row>
    <row r="4" spans="1:10" ht="12.75" customHeight="1" x14ac:dyDescent="0.25">
      <c r="A4" s="12"/>
    </row>
    <row r="5" spans="1:10" ht="12.75" customHeight="1" x14ac:dyDescent="0.25">
      <c r="A5" s="12"/>
    </row>
    <row r="6" spans="1:10" ht="12.75" customHeight="1" x14ac:dyDescent="0.25">
      <c r="A6" s="13" t="s">
        <v>633</v>
      </c>
      <c r="B6" s="12"/>
      <c r="C6" s="12"/>
      <c r="D6" s="12"/>
      <c r="E6" s="12"/>
      <c r="F6" s="12"/>
      <c r="G6" s="12"/>
      <c r="H6" s="12"/>
      <c r="I6" s="12"/>
      <c r="J6" s="12"/>
    </row>
    <row r="7" spans="1:10" ht="12.75" customHeight="1" x14ac:dyDescent="0.25">
      <c r="A7" s="12"/>
      <c r="B7" s="12"/>
      <c r="C7" s="12"/>
      <c r="D7" s="12"/>
      <c r="E7" s="12"/>
      <c r="F7" s="12"/>
      <c r="G7" s="12"/>
      <c r="H7" s="12"/>
      <c r="I7" s="12"/>
      <c r="J7" s="12"/>
    </row>
    <row r="8" spans="1:10" ht="12.75" customHeight="1" x14ac:dyDescent="0.25">
      <c r="A8" s="12"/>
      <c r="B8" s="12"/>
      <c r="C8" s="12"/>
      <c r="D8" s="12"/>
      <c r="E8" s="12"/>
      <c r="F8" s="12"/>
      <c r="G8" s="12"/>
      <c r="H8" s="12"/>
      <c r="I8" s="12"/>
      <c r="J8" s="12"/>
    </row>
    <row r="9" spans="1:10" ht="12.75" customHeight="1" x14ac:dyDescent="0.25">
      <c r="A9" s="12"/>
      <c r="B9" s="12"/>
      <c r="C9" s="12"/>
      <c r="D9" s="12"/>
      <c r="E9" s="12"/>
      <c r="F9" s="12"/>
      <c r="G9" s="12"/>
      <c r="H9" s="12"/>
      <c r="I9" s="12"/>
      <c r="J9" s="12"/>
    </row>
    <row r="10" spans="1:10" ht="12.75" customHeight="1" x14ac:dyDescent="0.25">
      <c r="A10" s="12"/>
      <c r="B10" s="12"/>
      <c r="C10" s="12"/>
      <c r="D10" s="12"/>
      <c r="E10" s="12"/>
      <c r="F10" s="12"/>
      <c r="G10" s="12"/>
      <c r="H10" s="12"/>
      <c r="I10" s="12"/>
      <c r="J10" s="12"/>
    </row>
    <row r="11" spans="1:10" ht="12.75" customHeight="1" x14ac:dyDescent="0.25">
      <c r="A11" s="12"/>
      <c r="B11" s="12"/>
      <c r="C11" s="12"/>
      <c r="D11" s="12"/>
      <c r="E11" s="12"/>
      <c r="F11" s="12"/>
      <c r="G11" s="12"/>
      <c r="H11" s="12"/>
      <c r="I11" s="12"/>
      <c r="J11" s="12"/>
    </row>
    <row r="12" spans="1:10" ht="12.75" customHeight="1" x14ac:dyDescent="0.25">
      <c r="A12" s="12"/>
      <c r="B12" s="12"/>
      <c r="C12" s="12"/>
      <c r="D12" s="12"/>
      <c r="E12" s="12"/>
      <c r="F12" s="12"/>
      <c r="G12" s="12"/>
      <c r="H12" s="12"/>
      <c r="I12" s="12"/>
      <c r="J12" s="12"/>
    </row>
    <row r="13" spans="1:10" ht="12.75" customHeight="1" x14ac:dyDescent="0.25">
      <c r="A13" s="12"/>
      <c r="B13" s="12"/>
      <c r="C13" s="12"/>
      <c r="D13" s="12"/>
      <c r="E13" s="12"/>
      <c r="F13" s="12"/>
      <c r="G13" s="12"/>
      <c r="H13" s="12"/>
      <c r="I13" s="12"/>
      <c r="J13" s="12"/>
    </row>
    <row r="14" spans="1:10" ht="12.75" customHeight="1" x14ac:dyDescent="0.25">
      <c r="A14" s="13" t="s">
        <v>634</v>
      </c>
      <c r="B14" s="12"/>
      <c r="C14" s="12"/>
      <c r="D14" s="12"/>
      <c r="E14" s="12"/>
      <c r="F14" s="12"/>
      <c r="G14" s="12"/>
      <c r="H14" s="12"/>
      <c r="I14" s="12"/>
      <c r="J14" s="12"/>
    </row>
    <row r="15" spans="1:10" ht="12.75" customHeight="1" x14ac:dyDescent="0.25">
      <c r="A15" s="1" t="s">
        <v>635</v>
      </c>
      <c r="E15" s="12"/>
      <c r="F15" s="12"/>
      <c r="G15" s="12"/>
      <c r="H15" s="12"/>
      <c r="I15" s="12"/>
      <c r="J15" s="12"/>
    </row>
    <row r="16" spans="1:10" ht="12.75" customHeight="1" x14ac:dyDescent="0.25">
      <c r="A16" s="15" t="s">
        <v>636</v>
      </c>
      <c r="B16" s="12"/>
      <c r="C16" s="12"/>
      <c r="D16" s="12"/>
      <c r="E16" s="12"/>
      <c r="F16" s="12"/>
      <c r="G16" s="12"/>
      <c r="H16" s="12"/>
      <c r="I16" s="12"/>
      <c r="J16" s="12"/>
    </row>
    <row r="17" spans="1:10" ht="12.75" customHeight="1" x14ac:dyDescent="0.25">
      <c r="A17" s="1" t="s">
        <v>637</v>
      </c>
      <c r="B17" s="16" t="s">
        <v>638</v>
      </c>
      <c r="C17" s="12"/>
      <c r="D17" s="12"/>
      <c r="E17" s="12"/>
      <c r="F17" s="12"/>
      <c r="G17" s="13" t="s">
        <v>639</v>
      </c>
      <c r="H17" s="12"/>
      <c r="I17" s="12"/>
      <c r="J17" s="12"/>
    </row>
    <row r="18" spans="1:10" ht="12.75" customHeight="1" x14ac:dyDescent="0.25">
      <c r="A18" s="1" t="s">
        <v>640</v>
      </c>
      <c r="B18" s="12"/>
      <c r="C18" s="12"/>
      <c r="D18" s="12"/>
      <c r="E18" s="12"/>
      <c r="F18" s="12"/>
      <c r="G18" s="13" t="s">
        <v>641</v>
      </c>
      <c r="H18" s="12"/>
      <c r="I18" s="12"/>
      <c r="J18" s="12"/>
    </row>
    <row r="19" spans="1:10" ht="12.75" customHeight="1" x14ac:dyDescent="0.25">
      <c r="A19" s="1" t="s">
        <v>642</v>
      </c>
      <c r="B19" s="12"/>
      <c r="C19" s="12"/>
      <c r="D19" s="12"/>
      <c r="E19" s="12"/>
      <c r="F19" s="12"/>
      <c r="G19" s="13" t="s">
        <v>643</v>
      </c>
      <c r="H19" s="12"/>
      <c r="I19" s="12"/>
      <c r="J19" s="12"/>
    </row>
    <row r="20" spans="1:10" ht="12.75" customHeight="1" x14ac:dyDescent="0.25">
      <c r="A20" s="11" t="s">
        <v>631</v>
      </c>
      <c r="B20" s="13" t="s">
        <v>644</v>
      </c>
      <c r="C20" s="12"/>
      <c r="D20" s="12"/>
      <c r="E20" s="12"/>
      <c r="F20" s="12"/>
      <c r="G20" s="1" t="s">
        <v>645</v>
      </c>
      <c r="H20" s="2" t="s">
        <v>646</v>
      </c>
    </row>
    <row r="21" spans="1:10" ht="12.5" x14ac:dyDescent="0.25">
      <c r="A21" s="17" t="s">
        <v>647</v>
      </c>
    </row>
    <row r="22" spans="1:10" ht="12.75" customHeight="1" x14ac:dyDescent="0.25">
      <c r="A22" s="12"/>
    </row>
  </sheetData>
  <mergeCells count="39">
    <mergeCell ref="B20:F20"/>
    <mergeCell ref="A21:A22"/>
    <mergeCell ref="B17:F17"/>
    <mergeCell ref="G17:J17"/>
    <mergeCell ref="B18:F18"/>
    <mergeCell ref="G18:J18"/>
    <mergeCell ref="B19:F19"/>
    <mergeCell ref="G19:J19"/>
    <mergeCell ref="A14:D14"/>
    <mergeCell ref="E14:G14"/>
    <mergeCell ref="H14:J14"/>
    <mergeCell ref="A16:D16"/>
    <mergeCell ref="E15:G16"/>
    <mergeCell ref="H15:J16"/>
    <mergeCell ref="A12:D12"/>
    <mergeCell ref="E12:G12"/>
    <mergeCell ref="H12:J12"/>
    <mergeCell ref="A13:D13"/>
    <mergeCell ref="E13:G13"/>
    <mergeCell ref="H13:J13"/>
    <mergeCell ref="A10:D10"/>
    <mergeCell ref="E10:G10"/>
    <mergeCell ref="H10:J10"/>
    <mergeCell ref="A11:D11"/>
    <mergeCell ref="E11:G11"/>
    <mergeCell ref="H11:J11"/>
    <mergeCell ref="A8:D8"/>
    <mergeCell ref="E8:G8"/>
    <mergeCell ref="H8:J8"/>
    <mergeCell ref="A9:D9"/>
    <mergeCell ref="E9:G9"/>
    <mergeCell ref="H9:J9"/>
    <mergeCell ref="A1:A5"/>
    <mergeCell ref="A6:D6"/>
    <mergeCell ref="E6:G6"/>
    <mergeCell ref="H6:J6"/>
    <mergeCell ref="A7:D7"/>
    <mergeCell ref="E7:G7"/>
    <mergeCell ref="H7:J7"/>
  </mergeCells>
  <hyperlinks>
    <hyperlink ref="A16" r:id="rId1"/>
    <hyperlink ref="H20" r:id="rId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A77B5ED84937743973E7F67CD421E1E" ma:contentTypeVersion="52" ma:contentTypeDescription="" ma:contentTypeScope="" ma:versionID="5c3423d3119d0c9e52915902aa2dcee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sDocumentOrder xmlns="dc463f71-b30c-4ab2-9473-d307f9d35888">false</IsDocumentOrder>
    <IsHighlyConfidential xmlns="dc463f71-b30c-4ab2-9473-d307f9d35888">false</IsHighlyConfidential>
    <CaseCompanyNames xmlns="dc463f71-b30c-4ab2-9473-d307f9d35888">Avista Corporation</CaseCompanyNames>
    <IsConfidential xmlns="dc463f71-b30c-4ab2-9473-d307f9d35888">false</IsConfidential>
    <Date1 xmlns="dc463f71-b30c-4ab2-9473-d307f9d35888">2020-10-30T07:00:00+00:00</Date1>
    <DocumentSetType xmlns="dc463f71-b30c-4ab2-9473-d307f9d35888">Workpapers</DocumentSetType>
    <DocketNumber xmlns="dc463f71-b30c-4ab2-9473-d307f9d35888">200900</DocketNumber>
    <Prefix xmlns="dc463f71-b30c-4ab2-9473-d307f9d35888">UE</Prefix>
    <Visibility xmlns="dc463f71-b30c-4ab2-9473-d307f9d35888">Full Visibility</Visibility>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2020-10-30T07:00:00+00:00</OpenedDate>
    <SignificantOrder xmlns="dc463f71-b30c-4ab2-9473-d307f9d35888">false</SignificantOrder>
    <Nickname xmlns="http://schemas.microsoft.com/sharepoint/v3" xsi:nil="true"/>
    <DelegatedOrder xmlns="dc463f71-b30c-4ab2-9473-d307f9d35888">false</DelegatedOrder>
  </documentManagement>
</p:properties>
</file>

<file path=customXml/itemProps1.xml><?xml version="1.0" encoding="utf-8"?>
<ds:datastoreItem xmlns:ds="http://schemas.openxmlformats.org/officeDocument/2006/customXml" ds:itemID="{F6CF6F58-BB79-4537-A192-9FB95510392E}"/>
</file>

<file path=customXml/itemProps2.xml><?xml version="1.0" encoding="utf-8"?>
<ds:datastoreItem xmlns:ds="http://schemas.openxmlformats.org/officeDocument/2006/customXml" ds:itemID="{EADFBDC6-EAEC-4CFA-A73A-C39D863752E1}"/>
</file>

<file path=customXml/itemProps3.xml><?xml version="1.0" encoding="utf-8"?>
<ds:datastoreItem xmlns:ds="http://schemas.openxmlformats.org/officeDocument/2006/customXml" ds:itemID="{E4A855A4-EA15-4EFB-B4D8-6D2E804F2AD7}"/>
</file>

<file path=customXml/itemProps4.xml><?xml version="1.0" encoding="utf-8"?>
<ds:datastoreItem xmlns:ds="http://schemas.openxmlformats.org/officeDocument/2006/customXml" ds:itemID="{6C0C681B-CE51-4B86-8EE1-197B212CBB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Page1</vt:lpstr>
      <vt:lpstr>Footer</vt:lpstr>
    </vt:vector>
  </TitlesOfParts>
  <Company>IBM Incorporated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Joel</dc:creator>
  <cp:lastModifiedBy>Anderson, Joel</cp:lastModifiedBy>
  <dcterms:created xsi:type="dcterms:W3CDTF">2020-03-11T15:38:35Z</dcterms:created>
  <dcterms:modified xsi:type="dcterms:W3CDTF">2020-03-11T15:49:45Z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0x0101006E56B4D1795A2E4DB2F0B01679ED314A00EA77B5ED84937743973E7F67CD421E1E</vt:lpwstr>
  </property>
  <property fmtid="{D5CDD505-2E9C-101B-9397-08002B2CF9AE}" pid="3" name="_docset_NoMedatataSyncRequired">
    <vt:lpwstr>False</vt:lpwstr>
  </property>
  <property fmtid="{D5CDD505-2E9C-101B-9397-08002B2CF9AE}" pid="4" name="IsEFSEC">
    <vt:bool>false</vt:bool>
  </property>
</Properties>
</file>