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45674\Documents\Regulatory Reform\"/>
    </mc:Choice>
  </mc:AlternateContent>
  <bookViews>
    <workbookView xWindow="0" yWindow="0" windowWidth="27405" windowHeight="9030"/>
  </bookViews>
  <sheets>
    <sheet name="Metric Proposal Template" sheetId="1" r:id="rId1"/>
    <sheet name="Sheet2" sheetId="2" r:id="rId2"/>
  </sheets>
  <calcPr calcId="162913" iterateCount="10000" iterateDelta="9.9999999999999995E-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<sst xmlns="http://schemas.openxmlformats.org/spreadsheetml/2006/main" count="238" uniqueCount="130">
  <si>
    <t>Metric Short Title</t>
  </si>
  <si>
    <t>Outcome</t>
  </si>
  <si>
    <t>Calculation</t>
  </si>
  <si>
    <t>Rationale</t>
  </si>
  <si>
    <t>Data Source(s) and Frequency of Updating</t>
  </si>
  <si>
    <t>Deviation from Principles</t>
  </si>
  <si>
    <t>New or Existing?</t>
  </si>
  <si>
    <t>Existing: Reporting Function</t>
  </si>
  <si>
    <t>Existing: Suggested Changes</t>
  </si>
  <si>
    <t>New: Development Needed?</t>
  </si>
  <si>
    <t>Goal 1 Outcome 1: Ensure utility responsiveness to customer outages and restoration times.</t>
  </si>
  <si>
    <t xml:space="preserve">Goal 1 Outcome 2: Utilities are prepared for and respond to outages and other impacts caused by cyber-attacks, significant event, wildfires, storms, extreme weather events, and other natural disasters.       </t>
  </si>
  <si>
    <t xml:space="preserve">Goal 1 Outcome 3: Resilient infrastructure and service, including distributed energy resources, to enable customers to maintain essential functions during times of potential outages. </t>
  </si>
  <si>
    <t>Goal 2 Outcome 1: Reduce energy burden for customers experiencing high energy burden, especially those in Highly Impacted Communities, Vulnerable Populations, and low-income customers.</t>
  </si>
  <si>
    <t>Goal 2 Outcome 2: Maximize utilization of cost-effective distributed energy resources and grid-enhancing technologies</t>
  </si>
  <si>
    <t>Goal 2 Outcome 3: Maximize the benefit and efficiency of the energy assistance process so that support can be provided to customers based on the program resources available.</t>
  </si>
  <si>
    <t>Goal 2 Outcome 4: Lowest reasonable cost compliance with public policy goals and environmental requirements.</t>
  </si>
  <si>
    <t>Goal 2 Outcome 5: Increase awareness of and equitable access to utility services, assistance, education, and benefits for all customers, with a focus on Highly Impacted Communities, Vulnerable Populations, and low-income customers.</t>
  </si>
  <si>
    <t>Goal 3 Outcome 1: Equitable and diversity-focused utility hiring, promotion, and vendor selection practices.</t>
  </si>
  <si>
    <t>Goal 3 Outcome 2: Ensure that utility operational and investment decisions promote equitable service that does not unfairly harm or disadvantage Highly Impacted Communities, Vulnerable Populations, and low-income customers.</t>
  </si>
  <si>
    <t>Goal 3 Outcome 3: Equitable access to all utility energy programs, including those related to energy efficiency, demand response, and distributed energy resources.</t>
  </si>
  <si>
    <t>Goal 3 Outcome 4: Ensure active and meaningful utility engagement with communities, including Highly Impacted Communities, Vulnerable Populations, and low-income customers such that their input is considered in utility planning processes.</t>
  </si>
  <si>
    <t>Goal 4 Outcome 1: Reduce pollution burden and pollution exposure with a focus on communities with elevated exposures to health hazards, including Highly Impacted Communities, Vulnerable Populations, and low-income customers.</t>
  </si>
  <si>
    <t>Goal 4 Outcome 2: Cost-effective alignment of load with clean energy generation and storage through load management, energy efficiency measures, and demand response.</t>
  </si>
  <si>
    <t>Goal 4 Outcome 3: Accelerate the cost-effective achievement of Commission or state public policy goals and statutes, including the reduction of greenhouse gas emissions.</t>
  </si>
  <si>
    <t>a.</t>
  </si>
  <si>
    <t>b.</t>
  </si>
  <si>
    <t>c.</t>
  </si>
  <si>
    <t>d.</t>
  </si>
  <si>
    <t>e.</t>
  </si>
  <si>
    <t>f.</t>
  </si>
  <si>
    <t>g.</t>
  </si>
  <si>
    <t>g.i.</t>
  </si>
  <si>
    <t>g.ii.</t>
  </si>
  <si>
    <t>g.iii.</t>
  </si>
  <si>
    <t>Select from drop-down starting row 4 and below</t>
  </si>
  <si>
    <t>Select from drop-down starting on row 4  -- make sure to include numbers/letters for reference</t>
  </si>
  <si>
    <t>SAIFI Excluding IEEE-Defined Major Events Adjusted to Exclude Catastrophic Days (New SAIFISQI-4)</t>
  </si>
  <si>
    <t>SAIDI Excluding IEEE-Defined Major Events Adjusted to Exclude Catastrophic Days (SAIDISQI-3)</t>
  </si>
  <si>
    <t>SAIDI All Outages Current Year (SAIDITOTAL)</t>
  </si>
  <si>
    <t>Number of Low-Income Customers Receiving Bill Assistance (Gas and Electric)</t>
  </si>
  <si>
    <t>Share of Bill Assistance Customers who are in Highly Impacted Communities and Vulnerable Populations</t>
  </si>
  <si>
    <t>Percentage of Utility Spending on DR, DER, and Renewable Energy Programs that Benefits Highly Impacted Communities or Vulnerable Populations</t>
  </si>
  <si>
    <t>Peak Load Management Savings (MW)</t>
  </si>
  <si>
    <t>The Energy and Capacity Provided through Each of PSE’s DER Programs</t>
  </si>
  <si>
    <t>Total Residential Arrearages (Gas and Electric)</t>
  </si>
  <si>
    <t>Average Annual Bill for Residential Customers (Gas and Electric)</t>
  </si>
  <si>
    <t>Number of Customers Participating in Energy Efficiency Programs (Including Low-Income Programs) Who are from Highly Impacted Communities and Vulnerable Populations (Gas and Electric)</t>
  </si>
  <si>
    <t>Average Annual Bill as a Percentage of the Average Income of all Energy-Burdened Customers (Gas and Electric)</t>
  </si>
  <si>
    <t>Percentage of Utility Transportation Electrification Spending that is Intended to Benefit Highly Impacted Communities and Vulnerable Populations through PSE’s Programs</t>
  </si>
  <si>
    <t xml:space="preserve">For Each DER Program: Number and Percentage of Residential Customers, Known Low-Income Customers, Known Customers in Highly Impacted Communities and Vulnerable Populations Taking Part in Each of PSE’s DER Programs; and Average Energy </t>
  </si>
  <si>
    <t>The Amount of PSE DER Program Capacity Sited in Areas of Highly Impacted Communities and Vulnerable Populations</t>
  </si>
  <si>
    <t>Annual Energy Efficiency Savings (Gas and Electric)</t>
  </si>
  <si>
    <t>Carbon Intensity: CO2e/MWh  (Gas and Electric)</t>
  </si>
  <si>
    <t>Annual SO2 Emissions from Utility-Owned Electric Generation Resources</t>
  </si>
  <si>
    <t>Annual NOx Emissions from Utility-Owned Electric Generation Resources</t>
  </si>
  <si>
    <t>Annual PM2.5 Emissions from Utility-Owned Electric Generation Resources</t>
  </si>
  <si>
    <t>Measures utility response time</t>
  </si>
  <si>
    <t>Existing</t>
  </si>
  <si>
    <t>New</t>
  </si>
  <si>
    <t>Average Safety Response Time (Gas )</t>
  </si>
  <si>
    <t>Average Safety Response Time ( Electric)</t>
  </si>
  <si>
    <t>Sum of all natural gas emergency response times divided by the total number of natural gas emergency calls received.  Natural gas emergency response time is calculated by logging the time each customer service call is created and the time the natural gas field technician arrives on site.</t>
  </si>
  <si>
    <t>Consolidated Dockets UE-951270 and UE-960195, Revised in Dockets UE-011570 and UG-011571 (consolidated), UE-072300 and UG-072301 (consolidated), and Dockets UE-170033</t>
  </si>
  <si>
    <t>SAIFI would be calculated by summing all the customer interruptions, for interruptions greater than 5 minutes, for one year and dividing it by the average annual customer count. This metric excludes the same days as identified in the SQI-3 SAIDI metric: catastrophic days are replaced with average daily SAIDI in the Major Event calculation and Major Event Days are calculated and excluded as described in the IEEE standard.</t>
  </si>
  <si>
    <t>to measure the Company's ability to provide reliability for its customers under normal conditions.</t>
  </si>
  <si>
    <t>PSE Outage Data</t>
  </si>
  <si>
    <t>None</t>
  </si>
  <si>
    <t>Metric has been proposed in PSE's current rate case, WUTC Dockets UE-220066 and UG-220067</t>
  </si>
  <si>
    <t>The sum of all customer minutes of interruptions for outages lasting one minute or longer divided by the average annual electric customer count.</t>
  </si>
  <si>
    <t>SAIDI is calculated by summing all the customer interruption minutes, for interruptions greater than 5 minutes, for one year and dividing it by the average annual customer count.  Catastrophic days are replaced with average daily SAIDI in the Major Event calculation and Major Event Days are calculated and excluded as described in the IEEE standard.</t>
  </si>
  <si>
    <t>Sum of all electric safety response times divided by the annual number of electric safety incidents. Incidents that occur during major events or localized emergency event days when all electric first response personnel in a local area are dispatched to respond to service outages or safety incidents. Safety response time is the time between the customer service call and the time the electric first response personnel arrives on site.</t>
  </si>
  <si>
    <t>Consolidated Dockets UE-951270 and UE-960195, Revised in Dockets UE-011570 and UG-011571 (consolidated), UE-072300 and UG-072301 (consolidated), and Dockets UE-170033and UG-170034 (consolidated)</t>
  </si>
  <si>
    <t>Gauges outage duration inclusive of major events</t>
  </si>
  <si>
    <t>Consolidated Dockets UE-951270 and UE-960195, Revised in Dockets UE-011570 and UG-011571 (consolidated), UE-072300 and UG-072301 (consolidated), and Dockets UE-170033 and UG-170034</t>
  </si>
  <si>
    <t>This metric appraises the equity of bill assistance programs for customers living in highly impacted communities and vulnerable populations.</t>
  </si>
  <si>
    <t>PSE Customer Database, PSE Customer Billing Data, Household income self-reported during program sign up</t>
  </si>
  <si>
    <t>Material External influence</t>
  </si>
  <si>
    <t>The metric will count any customer at the contract account level, where the account received at least one energy efficiency rebate in a program where customer account data are collected during the calendar year and were in a HIC or VP at the time they participated in the rebate program. Customers who received multiple rebates in a calendar year will only be counted once. Programs that can't be tied to a specific contract account, such as lighting rebates or multi-family retrofit programs, are non-attributable to a particular census block and will not be included.</t>
  </si>
  <si>
    <t>For each distinct customer at the contract account level who received at least one form of bill assistance, PSE will determine whether they lived in a highly impacted community and/or a vulnerable population at the time they received assistance. Customers with multiple forms of assistance during the same calendar year will only be counted once.The calculation of this metric includes participants in the LIHEAP and PSE HELP and Salvation Army (Warm Home Fund) programs. Once approved and implemented, the metric will be updated to incorporate participants in the Arrearage Management Program and the Bill Discount Rate.</t>
  </si>
  <si>
    <t>This metric appraises the equity of the Company's energy efficiency programs.</t>
  </si>
  <si>
    <t>PSE Customer Database, PSE Program Tracking Database</t>
  </si>
  <si>
    <t>The metric encompasses the effective DR capacity of all incremental DR resources obtained in that year.The eligible DR initiatives include direct load control, curtailable or interruptible load, and pricing programs whether initiated as a result of competitive solicitations or internal Company initiatives. Costs and load savings from PSE’s electric vehicle managed load program will be excluded.The reduction to the winter system peak demand is based on the expected impact of DR resources on the generation capacity required to meet the Company’s planning reserves requirement, not the DR resources that are actually called upon during any particular winter.</t>
  </si>
  <si>
    <t xml:space="preserve">This metric measures the impact of the Company's peak load management programs.  </t>
  </si>
  <si>
    <t>PSE Program Tracking Database</t>
  </si>
  <si>
    <t>This metric is not currently reported but it will be reported annually as part of the reports required by WAC 480-100-650 (3).  Metric has been proposed in PSE's current rate case, WUTC Dockets UE-220066 and UG-220067.</t>
  </si>
  <si>
    <t>For each kind of conservation measure offered by the Company except grant projects and home energy reports, PSE calculates the total savings as the average savings for that measure multiplied by the total number of times that measure was implemented. These values are then summed, along with the estimated savings from voltage regulation projects, home energy reports, and grant projects to calculate the total annual energy efficiency savings.</t>
  </si>
  <si>
    <t xml:space="preserve">This metric appraises the impact of the Company's conservation programs on sales volumes </t>
  </si>
  <si>
    <t>Energy Efficiency typically reports its annual savings to the Utilities and Transportation Commission (UTC) by April of each year to align with Cost Recovery filing. Annual savings are also reported to the Commission on or before June 1 each year. In the future this metric will also be reported annually as part of the reports required by WAC 480-100-650 (3).</t>
  </si>
  <si>
    <t>Count of distinct customers who received bill assistance from one or more income-qualified programs during the calendar year. Customers with multiple forms of assistance during the same calendar year will only be counted once based on their PSE account number.  The calculation of this metric includes participants in the Low-Income Home Energy Assistance Program (LIHEAP), PSE Home Energy Lifeline Program (PSE HELP), and Salvation Army (Warm Home Fund) programs. Once approved and implemented, the metric will be updated to incorporate participants in the Arrearage Management Program and the Bill Discount Rate.</t>
  </si>
  <si>
    <t>This metric helps to appraise the scale of the Company's bill assistance programs.</t>
  </si>
  <si>
    <t>This metric measures the equity in PSE's spending on DR, DER, and renewable energy programs.</t>
  </si>
  <si>
    <t>PSE Program Tracking Database, PSE Customer Database</t>
  </si>
  <si>
    <t>This metric is detailed in the settlement to PSE's current rate case, WUTC Dockets UE-220066 and UG-220067</t>
  </si>
  <si>
    <t>Dollars spent on DR, DER and Renewable Energy Programs  in a geographic location identified as highly impacted or a high percentage of vulnerable populations dvided by the total number of dollars spent in each category.</t>
  </si>
  <si>
    <t>This metric will help appraise the affordability of PSE's service.</t>
  </si>
  <si>
    <t>PSE Customer Database, PSE Customer Billing Data</t>
  </si>
  <si>
    <t>PSE Customer Database, PSE Customer Billing Data, [Need source for household income]</t>
  </si>
  <si>
    <t>External influence related to household incomes</t>
  </si>
  <si>
    <t>This metrics will help appraise the affordability of service and the effectiveness of bill assistance programs.</t>
  </si>
  <si>
    <t>External influence related to household incomes and other factors</t>
  </si>
  <si>
    <t>This metric is detailed in the settlement to PSE's current rate case, WUTC Dockets UE-220066 and UG-220067. This metric is reported in Docket U-200281.</t>
  </si>
  <si>
    <t>This metric will measure supplier diversity.</t>
  </si>
  <si>
    <t>This metric will help measure the equity of EV programs.</t>
  </si>
  <si>
    <t>PSE Program Tracking Data, PSE Customer Data</t>
  </si>
  <si>
    <t>This metric will measure the equity of DER services.</t>
  </si>
  <si>
    <t>PSE gathers this data using its continuous emissions monitoring system from each electric generating unit that is equipped</t>
  </si>
  <si>
    <t>Estimated sulfur dioxide emissions from PSE-owned electric generation per census tract</t>
  </si>
  <si>
    <t>This metric measures the amount of a pollutant emitted by PSE's generation fleet.</t>
  </si>
  <si>
    <t>Reported to US Environmental Protection Agency and Washington Department of Ecology</t>
  </si>
  <si>
    <t>Estimated nitrous oxide emissions from PSE-owned electric generation</t>
  </si>
  <si>
    <t>Estimated annual fine particulate matter (PM2.5) from PSE-owned electric generation</t>
  </si>
  <si>
    <t>Estimated tons of carbon dioxide emissions divided by the number of megawatts of PSE-owned generation</t>
  </si>
  <si>
    <t>This metric measures the carbon intensity of PSE's generation fleet.</t>
  </si>
  <si>
    <t>none</t>
  </si>
  <si>
    <t>PSE Greenhouse Gas Inventory</t>
  </si>
  <si>
    <t>This metric measures the carbon impact of the Company's system.</t>
  </si>
  <si>
    <t>Yes</t>
  </si>
  <si>
    <t>Count of MWh and MW provided by each of PSE's DER programs</t>
  </si>
  <si>
    <t>This metric appraises the scale of each of PSE's DER programs.</t>
  </si>
  <si>
    <t>Sum of all residential arrearages</t>
  </si>
  <si>
    <t>Total bill amounts for all residential customers divided by the number of resdidential customers.</t>
  </si>
  <si>
    <t>Estimated Percentage of Suppliers that are Minority-Owned, Women-Owned, or Veteran-Owned</t>
  </si>
  <si>
    <t>Count of suppliers that qualify in one of the aforementioned categories divided by total suppliers.</t>
  </si>
  <si>
    <t>TBD</t>
  </si>
  <si>
    <t>Dollars spent on utility transportation electrification spending  in a geographic location identified as highly impacted or a high percentage of vulnerable populations dvided by the total number of dollars spent.</t>
  </si>
  <si>
    <t xml:space="preserve">DER capacity in MW located in geographic areas identified as highly impacted or with a high level of vulnerable populations. </t>
  </si>
  <si>
    <t>Average annual bill for energy burdened customers divided by the average annual income for energy burdened customers.</t>
  </si>
  <si>
    <t>Total Greenhouse Gas Emissions (Gas and Electric)</t>
  </si>
  <si>
    <t>Estimated tons of carbon dioxide attributable to PSE utility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</si>
</sst>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theme="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0" borderId="0" xfId="0" applyFont="1"/>
    <xf numFmtId="0" fontId="0" fillId="0" borderId="0" xfId="0" applyAlignment="1">
      <alignment vertical="center"/>
    </xf>
    <xf numFmtId="0" fontId="2" fillId="0" borderId="0" xfId="0" applyFont="1" applyAlignment="1">
      <alignment vertical="center" wrapText="1"/>
    </xf>
    <xf numFmtId="0" fontId="1" fillId="0" borderId="0" xfId="0" applyFont="1" applyAlignment="1">
      <alignment wrapText="1"/>
    </xf>
    <xf numFmtId="0" fontId="0" fillId="0" borderId="0" xfId="0" applyAlignment="1">
      <alignment wrapText="1"/>
    </xf>
    <xf numFmtId="0" fontId="0" fillId="0" borderId="0" xfId="0" applyAlignment="1">
      <alignment horizontal="center" vertical="center"/>
    </xf>
    <xf numFmtId="0" fontId="0" fillId="0" borderId="0" xfId="0" applyAlignment="1">
      <alignment vertical="top" wrapText="1"/>
    </xf>
    <xf numFmtId="0" fontId="0" fillId="0" borderId="0" xfId="0" applyFont="1" applyFill="1" applyBorder="1" applyAlignment="1">
      <alignment vertical="top" wrapText="1"/>
    </xf>
    <xf numFmtId="0" fontId="0" fillId="0" borderId="1" xfId="0" applyFill="1" applyBorder="1" applyAlignment="1">
      <alignment wrapText="1"/>
    </xf>
    <xf numFmtId="0" fontId="0"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topLeftCell="A25" workbookViewId="0">
      <selection activeCell="C34" sqref="C34"/>
    </sheetView>
  </sheetViews>
  <sheetFormatPr defaultRowHeight="15" x14ac:dyDescent="0.25"/>
  <cols>
    <col min="1" max="1" width="44.85546875" customWidth="1"/>
    <col min="2" max="2" width="39.140625" style="5" customWidth="1"/>
    <col min="3" max="3" width="46.85546875" customWidth="1"/>
    <col min="4" max="4" width="14.28515625" customWidth="1"/>
    <col min="5" max="5" width="37.85546875" bestFit="1" customWidth="1"/>
    <col min="6" max="6" width="23.28515625" bestFit="1" customWidth="1"/>
    <col min="7" max="7" width="22" bestFit="1" customWidth="1"/>
    <col min="8" max="8" width="25.7109375" bestFit="1" customWidth="1"/>
    <col min="9" max="9" width="26.42578125" bestFit="1" customWidth="1"/>
    <col min="10" max="10" width="27.42578125" bestFit="1" customWidth="1"/>
  </cols>
  <sheetData>
    <row r="1" spans="1:10" x14ac:dyDescent="0.25">
      <c r="A1" s="6" t="s">
        <v>25</v>
      </c>
      <c r="B1" s="6" t="s">
        <v>26</v>
      </c>
      <c r="C1" s="6" t="s">
        <v>27</v>
      </c>
      <c r="D1" s="6" t="s">
        <v>28</v>
      </c>
      <c r="E1" s="6" t="s">
        <v>29</v>
      </c>
      <c r="F1" s="6" t="s">
        <v>30</v>
      </c>
      <c r="G1" s="6" t="s">
        <v>31</v>
      </c>
      <c r="H1" s="6" t="s">
        <v>32</v>
      </c>
      <c r="I1" s="6" t="s">
        <v>33</v>
      </c>
      <c r="J1" s="6" t="s">
        <v>34</v>
      </c>
    </row>
    <row r="2" spans="1:10" x14ac:dyDescent="0.25">
      <c r="A2" s="1" t="s">
        <v>0</v>
      </c>
      <c r="B2" s="4" t="s">
        <v>1</v>
      </c>
      <c r="C2" s="1" t="s">
        <v>2</v>
      </c>
      <c r="D2" s="1" t="s">
        <v>3</v>
      </c>
      <c r="E2" s="1" t="s">
        <v>4</v>
      </c>
      <c r="F2" s="1" t="s">
        <v>5</v>
      </c>
      <c r="G2" s="1" t="s">
        <v>6</v>
      </c>
      <c r="H2" s="1" t="s">
        <v>7</v>
      </c>
      <c r="I2" s="1" t="s">
        <v>8</v>
      </c>
      <c r="J2" s="1" t="s">
        <v>9</v>
      </c>
    </row>
    <row r="3" spans="1:10" s="2" customFormat="1" ht="55.9" customHeight="1" x14ac:dyDescent="0.25">
      <c r="B3" s="3" t="s">
        <v>36</v>
      </c>
      <c r="G3" s="3" t="s">
        <v>35</v>
      </c>
    </row>
    <row r="4" spans="1:10" s="7" customFormat="1" ht="240" x14ac:dyDescent="0.25">
      <c r="A4" s="7" t="s">
        <v>37</v>
      </c>
      <c r="B4" s="7" t="s">
        <v>10</v>
      </c>
      <c r="C4" s="7" t="s">
        <v>64</v>
      </c>
      <c r="D4" s="7" t="s">
        <v>65</v>
      </c>
      <c r="E4" s="7" t="s">
        <v>66</v>
      </c>
      <c r="F4" s="7" t="s">
        <v>67</v>
      </c>
      <c r="G4" s="7" t="s">
        <v>59</v>
      </c>
      <c r="H4" s="7" t="s">
        <v>68</v>
      </c>
    </row>
    <row r="5" spans="1:10" s="7" customFormat="1" ht="120" x14ac:dyDescent="0.25">
      <c r="A5" s="7" t="s">
        <v>38</v>
      </c>
      <c r="B5" s="7" t="s">
        <v>10</v>
      </c>
      <c r="C5" s="7" t="s">
        <v>70</v>
      </c>
      <c r="D5" s="7" t="s">
        <v>65</v>
      </c>
      <c r="E5" s="7" t="s">
        <v>66</v>
      </c>
      <c r="F5" s="7" t="s">
        <v>67</v>
      </c>
      <c r="G5" s="7" t="s">
        <v>59</v>
      </c>
      <c r="H5" s="7" t="s">
        <v>63</v>
      </c>
      <c r="J5" s="7" t="s">
        <v>117</v>
      </c>
    </row>
    <row r="6" spans="1:10" s="7" customFormat="1" ht="135" x14ac:dyDescent="0.25">
      <c r="A6" s="7" t="s">
        <v>60</v>
      </c>
      <c r="B6" s="7" t="s">
        <v>11</v>
      </c>
      <c r="C6" s="7" t="s">
        <v>62</v>
      </c>
      <c r="D6" s="7" t="s">
        <v>57</v>
      </c>
      <c r="F6" s="7" t="s">
        <v>67</v>
      </c>
      <c r="G6" s="7" t="s">
        <v>58</v>
      </c>
      <c r="H6" s="7" t="s">
        <v>72</v>
      </c>
    </row>
    <row r="7" spans="1:10" s="7" customFormat="1" ht="150" x14ac:dyDescent="0.25">
      <c r="A7" s="7" t="s">
        <v>61</v>
      </c>
      <c r="B7" s="7" t="s">
        <v>11</v>
      </c>
      <c r="C7" s="7" t="s">
        <v>71</v>
      </c>
      <c r="D7" s="7" t="s">
        <v>57</v>
      </c>
      <c r="F7" s="7" t="s">
        <v>67</v>
      </c>
      <c r="G7" s="7" t="s">
        <v>58</v>
      </c>
      <c r="H7" s="7" t="s">
        <v>72</v>
      </c>
    </row>
    <row r="8" spans="1:10" s="7" customFormat="1" ht="135" x14ac:dyDescent="0.25">
      <c r="A8" s="7" t="s">
        <v>39</v>
      </c>
      <c r="B8" s="7" t="s">
        <v>12</v>
      </c>
      <c r="C8" s="7" t="s">
        <v>69</v>
      </c>
      <c r="D8" s="7" t="s">
        <v>73</v>
      </c>
      <c r="E8" s="7" t="s">
        <v>66</v>
      </c>
      <c r="F8" s="7" t="s">
        <v>77</v>
      </c>
      <c r="G8" s="7" t="s">
        <v>58</v>
      </c>
      <c r="H8" s="7" t="s">
        <v>74</v>
      </c>
    </row>
    <row r="9" spans="1:10" s="7" customFormat="1" ht="210" x14ac:dyDescent="0.25">
      <c r="A9" s="7" t="s">
        <v>41</v>
      </c>
      <c r="B9" s="7" t="s">
        <v>13</v>
      </c>
      <c r="C9" s="7" t="s">
        <v>79</v>
      </c>
      <c r="D9" s="7" t="s">
        <v>75</v>
      </c>
      <c r="E9" s="7" t="s">
        <v>76</v>
      </c>
      <c r="F9" s="7" t="s">
        <v>67</v>
      </c>
      <c r="G9" s="7" t="s">
        <v>59</v>
      </c>
      <c r="H9" s="7" t="s">
        <v>68</v>
      </c>
      <c r="J9" s="7" t="s">
        <v>117</v>
      </c>
    </row>
    <row r="10" spans="1:10" s="7" customFormat="1" ht="180" x14ac:dyDescent="0.25">
      <c r="A10" s="7" t="s">
        <v>47</v>
      </c>
      <c r="B10" s="7" t="s">
        <v>13</v>
      </c>
      <c r="C10" s="7" t="s">
        <v>78</v>
      </c>
      <c r="D10" s="7" t="s">
        <v>80</v>
      </c>
      <c r="E10" s="7" t="s">
        <v>81</v>
      </c>
      <c r="F10" s="7" t="s">
        <v>67</v>
      </c>
      <c r="G10" s="7" t="s">
        <v>59</v>
      </c>
      <c r="H10" s="7" t="s">
        <v>68</v>
      </c>
      <c r="J10" s="7" t="s">
        <v>117</v>
      </c>
    </row>
    <row r="11" spans="1:10" s="7" customFormat="1" ht="90" x14ac:dyDescent="0.25">
      <c r="A11" s="7" t="s">
        <v>48</v>
      </c>
      <c r="B11" s="7" t="s">
        <v>13</v>
      </c>
      <c r="C11" s="7" t="s">
        <v>127</v>
      </c>
      <c r="D11" s="7" t="s">
        <v>95</v>
      </c>
      <c r="E11" s="7" t="s">
        <v>97</v>
      </c>
      <c r="F11" s="7" t="s">
        <v>98</v>
      </c>
      <c r="G11" s="7" t="s">
        <v>59</v>
      </c>
      <c r="H11" s="7" t="s">
        <v>93</v>
      </c>
      <c r="J11" s="7" t="s">
        <v>117</v>
      </c>
    </row>
    <row r="12" spans="1:10" s="7" customFormat="1" ht="75" x14ac:dyDescent="0.25">
      <c r="A12" s="7" t="s">
        <v>44</v>
      </c>
      <c r="B12" s="7" t="s">
        <v>14</v>
      </c>
      <c r="C12" s="7" t="s">
        <v>118</v>
      </c>
      <c r="D12" s="7" t="s">
        <v>119</v>
      </c>
      <c r="E12" s="7" t="s">
        <v>84</v>
      </c>
      <c r="F12" s="7" t="s">
        <v>67</v>
      </c>
      <c r="G12" s="7" t="s">
        <v>59</v>
      </c>
      <c r="H12" s="7" t="s">
        <v>93</v>
      </c>
    </row>
    <row r="13" spans="1:10" s="7" customFormat="1" ht="210" x14ac:dyDescent="0.25">
      <c r="A13" s="7" t="s">
        <v>43</v>
      </c>
      <c r="B13" s="7" t="s">
        <v>14</v>
      </c>
      <c r="C13" s="7" t="s">
        <v>82</v>
      </c>
      <c r="D13" s="7" t="s">
        <v>83</v>
      </c>
      <c r="E13" s="7" t="s">
        <v>84</v>
      </c>
      <c r="F13" s="7" t="s">
        <v>67</v>
      </c>
      <c r="G13" s="7" t="s">
        <v>59</v>
      </c>
      <c r="H13" s="7" t="s">
        <v>85</v>
      </c>
      <c r="J13" s="7" t="s">
        <v>117</v>
      </c>
    </row>
    <row r="14" spans="1:10" s="7" customFormat="1" ht="210" x14ac:dyDescent="0.25">
      <c r="A14" s="7" t="s">
        <v>40</v>
      </c>
      <c r="B14" s="7" t="s">
        <v>15</v>
      </c>
      <c r="C14" s="7" t="s">
        <v>89</v>
      </c>
      <c r="D14" s="7" t="s">
        <v>90</v>
      </c>
      <c r="E14" s="7" t="s">
        <v>76</v>
      </c>
      <c r="F14" s="7" t="s">
        <v>67</v>
      </c>
      <c r="G14" s="7" t="s">
        <v>59</v>
      </c>
      <c r="H14" s="7" t="s">
        <v>68</v>
      </c>
      <c r="J14" s="7" t="s">
        <v>117</v>
      </c>
    </row>
    <row r="15" spans="1:10" s="7" customFormat="1" ht="150" x14ac:dyDescent="0.25">
      <c r="A15" s="7" t="s">
        <v>45</v>
      </c>
      <c r="B15" s="7" t="s">
        <v>15</v>
      </c>
      <c r="C15" s="7" t="s">
        <v>120</v>
      </c>
      <c r="D15" s="7" t="s">
        <v>99</v>
      </c>
      <c r="E15" s="7" t="s">
        <v>96</v>
      </c>
      <c r="F15" s="7" t="s">
        <v>100</v>
      </c>
      <c r="G15" s="7" t="s">
        <v>59</v>
      </c>
      <c r="H15" s="7" t="s">
        <v>101</v>
      </c>
      <c r="J15" s="7" t="s">
        <v>117</v>
      </c>
    </row>
    <row r="16" spans="1:10" s="7" customFormat="1" ht="90" x14ac:dyDescent="0.25">
      <c r="A16" s="7" t="s">
        <v>46</v>
      </c>
      <c r="B16" s="7" t="s">
        <v>16</v>
      </c>
      <c r="C16" s="7" t="s">
        <v>121</v>
      </c>
      <c r="D16" s="9" t="s">
        <v>95</v>
      </c>
      <c r="E16" s="7" t="s">
        <v>96</v>
      </c>
      <c r="G16" s="7" t="s">
        <v>58</v>
      </c>
      <c r="H16" s="7" t="s">
        <v>93</v>
      </c>
    </row>
    <row r="17" spans="1:10" ht="90" x14ac:dyDescent="0.25">
      <c r="A17" s="7" t="s">
        <v>50</v>
      </c>
      <c r="B17" s="5" t="s">
        <v>17</v>
      </c>
      <c r="C17" s="7" t="s">
        <v>50</v>
      </c>
      <c r="D17" s="7" t="s">
        <v>105</v>
      </c>
      <c r="E17" s="7" t="s">
        <v>104</v>
      </c>
      <c r="F17" s="7" t="s">
        <v>67</v>
      </c>
      <c r="G17" s="7" t="s">
        <v>59</v>
      </c>
      <c r="H17" s="7" t="s">
        <v>93</v>
      </c>
    </row>
    <row r="18" spans="1:10" s="7" customFormat="1" ht="75" x14ac:dyDescent="0.25">
      <c r="A18" s="7" t="s">
        <v>122</v>
      </c>
      <c r="B18" s="7" t="s">
        <v>18</v>
      </c>
      <c r="C18" s="7" t="s">
        <v>123</v>
      </c>
      <c r="D18" s="7" t="s">
        <v>102</v>
      </c>
      <c r="E18" s="7" t="s">
        <v>124</v>
      </c>
      <c r="F18" s="7" t="s">
        <v>67</v>
      </c>
      <c r="G18" s="7" t="s">
        <v>59</v>
      </c>
      <c r="H18" s="7" t="s">
        <v>93</v>
      </c>
      <c r="J18" s="7" t="s">
        <v>117</v>
      </c>
    </row>
    <row r="19" spans="1:10" s="7" customFormat="1" ht="120" x14ac:dyDescent="0.25">
      <c r="A19" s="7" t="s">
        <v>42</v>
      </c>
      <c r="B19" s="7" t="s">
        <v>19</v>
      </c>
      <c r="C19" s="7" t="s">
        <v>94</v>
      </c>
      <c r="D19" s="7" t="s">
        <v>91</v>
      </c>
      <c r="E19" s="7" t="s">
        <v>92</v>
      </c>
      <c r="F19" s="7" t="s">
        <v>67</v>
      </c>
      <c r="G19" s="7" t="s">
        <v>59</v>
      </c>
      <c r="H19" s="7" t="s">
        <v>93</v>
      </c>
      <c r="J19" s="7" t="s">
        <v>117</v>
      </c>
    </row>
    <row r="20" spans="1:10" s="7" customFormat="1" ht="75" x14ac:dyDescent="0.25">
      <c r="A20" s="7" t="s">
        <v>49</v>
      </c>
      <c r="B20" s="7" t="s">
        <v>20</v>
      </c>
      <c r="C20" s="7" t="s">
        <v>125</v>
      </c>
      <c r="D20" s="7" t="s">
        <v>103</v>
      </c>
      <c r="E20" s="7" t="s">
        <v>104</v>
      </c>
      <c r="F20" s="7" t="s">
        <v>67</v>
      </c>
      <c r="G20" s="7" t="s">
        <v>59</v>
      </c>
      <c r="H20" s="7" t="s">
        <v>93</v>
      </c>
      <c r="J20" s="7" t="s">
        <v>117</v>
      </c>
    </row>
    <row r="21" spans="1:10" s="7" customFormat="1" ht="105" x14ac:dyDescent="0.25">
      <c r="A21" s="7" t="s">
        <v>51</v>
      </c>
      <c r="B21" s="7" t="s">
        <v>21</v>
      </c>
      <c r="C21" s="7" t="s">
        <v>126</v>
      </c>
      <c r="D21" s="7" t="s">
        <v>105</v>
      </c>
      <c r="E21" s="7" t="s">
        <v>104</v>
      </c>
      <c r="F21" s="7" t="s">
        <v>67</v>
      </c>
      <c r="G21" s="7" t="s">
        <v>59</v>
      </c>
      <c r="H21" s="7" t="s">
        <v>93</v>
      </c>
      <c r="J21" s="7" t="s">
        <v>117</v>
      </c>
    </row>
    <row r="22" spans="1:10" s="7" customFormat="1" ht="120" x14ac:dyDescent="0.25">
      <c r="A22" s="7" t="s">
        <v>54</v>
      </c>
      <c r="B22" s="7" t="s">
        <v>22</v>
      </c>
      <c r="C22" s="7" t="s">
        <v>107</v>
      </c>
      <c r="D22" s="7" t="s">
        <v>108</v>
      </c>
      <c r="E22" s="7" t="s">
        <v>106</v>
      </c>
      <c r="F22" s="7" t="s">
        <v>67</v>
      </c>
      <c r="G22" s="7" t="s">
        <v>58</v>
      </c>
      <c r="H22" s="7" t="s">
        <v>109</v>
      </c>
    </row>
    <row r="23" spans="1:10" s="7" customFormat="1" ht="120" x14ac:dyDescent="0.25">
      <c r="A23" s="7" t="s">
        <v>55</v>
      </c>
      <c r="B23" s="7" t="s">
        <v>22</v>
      </c>
      <c r="C23" s="7" t="s">
        <v>110</v>
      </c>
      <c r="D23" s="7" t="s">
        <v>108</v>
      </c>
      <c r="E23" s="7" t="s">
        <v>106</v>
      </c>
      <c r="F23" s="7" t="s">
        <v>67</v>
      </c>
      <c r="G23" s="7" t="s">
        <v>58</v>
      </c>
      <c r="H23" s="7" t="s">
        <v>109</v>
      </c>
    </row>
    <row r="24" spans="1:10" s="7" customFormat="1" ht="120" x14ac:dyDescent="0.25">
      <c r="A24" s="7" t="s">
        <v>56</v>
      </c>
      <c r="B24" s="7" t="s">
        <v>22</v>
      </c>
      <c r="C24" s="7" t="s">
        <v>111</v>
      </c>
      <c r="D24" s="7" t="s">
        <v>108</v>
      </c>
      <c r="E24" s="7" t="s">
        <v>106</v>
      </c>
      <c r="F24" s="7" t="s">
        <v>67</v>
      </c>
      <c r="G24" s="7" t="s">
        <v>58</v>
      </c>
      <c r="H24" s="7" t="s">
        <v>109</v>
      </c>
    </row>
    <row r="25" spans="1:10" s="7" customFormat="1" ht="105" x14ac:dyDescent="0.25">
      <c r="A25" s="10" t="s">
        <v>53</v>
      </c>
      <c r="B25" s="7" t="s">
        <v>22</v>
      </c>
      <c r="C25" s="7" t="s">
        <v>112</v>
      </c>
      <c r="D25" s="7" t="s">
        <v>113</v>
      </c>
      <c r="E25" s="7" t="s">
        <v>115</v>
      </c>
      <c r="F25" s="7" t="s">
        <v>114</v>
      </c>
      <c r="G25" s="7" t="s">
        <v>59</v>
      </c>
      <c r="H25" s="7" t="s">
        <v>93</v>
      </c>
      <c r="J25" s="7" t="s">
        <v>117</v>
      </c>
    </row>
    <row r="26" spans="1:10" s="7" customFormat="1" ht="240" x14ac:dyDescent="0.25">
      <c r="A26" s="8" t="s">
        <v>52</v>
      </c>
      <c r="B26" s="7" t="s">
        <v>23</v>
      </c>
      <c r="C26" s="7" t="s">
        <v>86</v>
      </c>
      <c r="D26" s="7" t="s">
        <v>87</v>
      </c>
      <c r="E26" s="7" t="s">
        <v>84</v>
      </c>
      <c r="F26" s="7" t="s">
        <v>67</v>
      </c>
      <c r="G26" s="7" t="s">
        <v>58</v>
      </c>
      <c r="H26" s="7" t="s">
        <v>88</v>
      </c>
    </row>
    <row r="27" spans="1:10" s="7" customFormat="1" ht="90" x14ac:dyDescent="0.25">
      <c r="A27" s="8" t="s">
        <v>128</v>
      </c>
      <c r="B27" s="7" t="s">
        <v>24</v>
      </c>
      <c r="C27" s="7" t="s">
        <v>129</v>
      </c>
      <c r="D27" s="7" t="s">
        <v>116</v>
      </c>
      <c r="E27" s="7" t="s">
        <v>115</v>
      </c>
      <c r="F27" s="7" t="s">
        <v>67</v>
      </c>
      <c r="G27" s="7" t="s">
        <v>58</v>
      </c>
      <c r="H27" s="7" t="s">
        <v>109</v>
      </c>
    </row>
  </sheetData>
  <dataValidations count="1">
    <dataValidation type="list" allowBlank="1" showInputMessage="1" showErrorMessage="1" sqref="G4:G206">
      <formula1>"New, Existing"</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Sheet2!$A$1:$A$15</xm:f>
          </x14:formula1>
          <xm:sqref>B4:B207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I21" sqref="I21"/>
    </sheetView>
  </sheetViews>
  <sheetFormatPr defaultRowHeight="15" x14ac:dyDescent="0.25"/>
  <sheetData>
    <row r="1" spans="1:1" x14ac:dyDescent="0.25">
      <c r="A1" t="s">
        <v>10</v>
      </c>
    </row>
    <row r="2" spans="1:1" x14ac:dyDescent="0.25">
      <c r="A2" t="s">
        <v>11</v>
      </c>
    </row>
    <row r="3" spans="1:1" x14ac:dyDescent="0.25">
      <c r="A3" t="s">
        <v>12</v>
      </c>
    </row>
    <row r="4" spans="1:1" x14ac:dyDescent="0.25">
      <c r="A4" t="s">
        <v>13</v>
      </c>
    </row>
    <row r="5" spans="1:1" x14ac:dyDescent="0.25">
      <c r="A5" t="s">
        <v>14</v>
      </c>
    </row>
    <row r="6" spans="1:1" x14ac:dyDescent="0.25">
      <c r="A6" t="s">
        <v>15</v>
      </c>
    </row>
    <row r="7" spans="1:1" x14ac:dyDescent="0.25">
      <c r="A7" t="s">
        <v>16</v>
      </c>
    </row>
    <row r="8" spans="1:1" x14ac:dyDescent="0.25">
      <c r="A8" t="s">
        <v>17</v>
      </c>
    </row>
    <row r="9" spans="1:1" x14ac:dyDescent="0.25">
      <c r="A9" t="s">
        <v>18</v>
      </c>
    </row>
    <row r="10" spans="1:1" x14ac:dyDescent="0.25">
      <c r="A10" t="s">
        <v>19</v>
      </c>
    </row>
    <row r="11" spans="1:1" x14ac:dyDescent="0.25">
      <c r="A11" t="s">
        <v>20</v>
      </c>
    </row>
    <row r="12" spans="1:1" x14ac:dyDescent="0.25">
      <c r="A12" t="s">
        <v>21</v>
      </c>
    </row>
    <row r="13" spans="1:1" x14ac:dyDescent="0.25">
      <c r="A13" t="s">
        <v>22</v>
      </c>
    </row>
    <row r="14" spans="1:1" x14ac:dyDescent="0.25">
      <c r="A14" t="s">
        <v>23</v>
      </c>
    </row>
    <row r="15" spans="1:1" x14ac:dyDescent="0.25">
      <c r="A15" t="s">
        <v>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AFFBBEC4ECDFE34D91200F624FCFB16B" ma:contentTypeVersion="44" ma:contentTypeDescription="" ma:contentTypeScope="" ma:versionID="f6a6aaf16c567f5a6a6951ceace06ee5">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5371b12cbd0ca12feeca5b6edfa8e73e"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efix xmlns="dc463f71-b30c-4ab2-9473-d307f9d35888">U</Prefix>
    <Visibility xmlns="dc463f71-b30c-4ab2-9473-d307f9d35888">Full Visibility</Visibility>
    <DocumentSetType xmlns="dc463f71-b30c-4ab2-9473-d307f9d35888">Comment</DocumentSetType>
    <IsConfidential xmlns="dc463f71-b30c-4ab2-9473-d307f9d35888">false</IsConfidential>
    <CaseType xmlns="dc463f71-b30c-4ab2-9473-d307f9d35888">Policy Statement</CaseType>
    <IndustryCode xmlns="dc463f71-b30c-4ab2-9473-d307f9d35888">501</IndustryCode>
    <CaseStatus xmlns="dc463f71-b30c-4ab2-9473-d307f9d35888">Pending</CaseStatus>
    <OpenedDate xmlns="dc463f71-b30c-4ab2-9473-d307f9d35888">2021-07-30T07:00:00+00:00</OpenedDate>
    <Date1 xmlns="dc463f71-b30c-4ab2-9473-d307f9d35888">2022-09-06T07:00:00+00:00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210590</DocketNumber>
    <AgendaOrder xmlns="dc463f71-b30c-4ab2-9473-d307f9d35888">false</AgendaOrder>
    <SignificantOrder xmlns="dc463f71-b30c-4ab2-9473-d307f9d35888">false</SignificantOrder>
    <DelegatedOrder xmlns="dc463f71-b30c-4ab2-9473-d307f9d35888">false</DelegatedOrd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015f1b76-b32e-440f-80a7-f0ca4d8a872c" ContentTypeId="0x0101006E56B4D1795A2E4DB2F0B01679ED314A" PreviousValue="true"/>
</file>

<file path=customXml/itemProps1.xml><?xml version="1.0" encoding="utf-8"?>
<ds:datastoreItem xmlns:ds="http://schemas.openxmlformats.org/officeDocument/2006/customXml" ds:itemID="{51729E59-94D2-437F-A058-28A594C37E04}"/>
</file>

<file path=customXml/itemProps2.xml><?xml version="1.0" encoding="utf-8"?>
<ds:datastoreItem xmlns:ds="http://schemas.openxmlformats.org/officeDocument/2006/customXml" ds:itemID="{A1A50E26-BE9D-474F-9DB2-A8F1019B055B}">
  <ds:schemaRefs>
    <ds:schemaRef ds:uri="http://purl.org/dc/terms/"/>
    <ds:schemaRef ds:uri="dc463f71-b30c-4ab2-9473-d307f9d35888"/>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sharepoint/v3"/>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8F7B68D-2957-437F-A34D-DF2286CF21A8}">
  <ds:schemaRefs>
    <ds:schemaRef ds:uri="http://schemas.microsoft.com/sharepoint/v3/contenttype/forms"/>
  </ds:schemaRefs>
</ds:datastoreItem>
</file>

<file path=customXml/itemProps4.xml><?xml version="1.0" encoding="utf-8"?>
<ds:datastoreItem xmlns:ds="http://schemas.openxmlformats.org/officeDocument/2006/customXml" ds:itemID="{9FB3554A-3ED9-4CFF-9455-35D1C7AF56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Metric Proposal Template</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Trevor Drake</dc:creator>
  <cp:keywords/>
  <dc:description/>
  <cp:lastModifiedBy>PSE</cp:lastModifiedBy>
  <cp:revision/>
  <dcterms:created xsi:type="dcterms:W3CDTF">2022-08-01T15:58:59Z</dcterms:created>
  <dcterms:modified xsi:type="dcterms:W3CDTF">2022-09-06T15:54:27Z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0x0101006E56B4D1795A2E4DB2F0B01679ED314A00AFFBBEC4ECDFE34D91200F624FCFB16B</vt:lpwstr>
  </property>
  <property fmtid="{D5CDD505-2E9C-101B-9397-08002B2CF9AE}" pid="3" name="EfsecDocumentType">
    <vt:lpwstr>Documents</vt:lpwstr>
  </property>
  <property fmtid="{D5CDD505-2E9C-101B-9397-08002B2CF9AE}" pid="4" name="IsOfficialRecord">
    <vt:bool>false</vt:bool>
  </property>
  <property fmtid="{D5CDD505-2E9C-101B-9397-08002B2CF9AE}" pid="5" name="IsVisibleToEfsecCouncil">
    <vt:bool>false</vt:bool>
  </property>
  <property fmtid="{D5CDD505-2E9C-101B-9397-08002B2CF9AE}" pid="6" name="_docset_NoMedatataSyncRequired">
    <vt:lpwstr>False</vt:lpwstr>
  </property>
  <property fmtid="{D5CDD505-2E9C-101B-9397-08002B2CF9AE}" pid="7" name="IsEFSEC">
    <vt:bool>false</vt:bool>
  </property>
</Properties>
</file>