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2019\2019_ WA Elec and Gas General Rate Case\Adjustments\3.12 PF Fee Free Amortization\"/>
    </mc:Choice>
  </mc:AlternateContent>
  <bookViews>
    <workbookView xWindow="0" yWindow="0" windowWidth="25200" windowHeight="12270" firstSheet="1" activeTab="1"/>
  </bookViews>
  <sheets>
    <sheet name="Acerno_Cache_XXXXX" sheetId="4" state="veryHidden" r:id="rId1"/>
    <sheet name="Sheet1" sheetId="3" r:id="rId2"/>
    <sheet name="Page1" sheetId="1" r:id="rId3"/>
    <sheet name="Footer" sheetId="2" r:id="rId4"/>
  </sheets>
  <definedNames>
    <definedName name="_xlnm._FilterDatabase" localSheetId="2" hidden="1">Page1!$A$1:$AE$81</definedName>
  </definedNames>
  <calcPr calcId="0"/>
  <pivotCaches>
    <pivotCache cacheId="7" r:id="rId5"/>
  </pivotCaches>
  <webPublishing codePage="1252"/>
</workbook>
</file>

<file path=xl/sharedStrings.xml><?xml version="1.0" encoding="utf-8"?>
<sst xmlns="http://schemas.openxmlformats.org/spreadsheetml/2006/main" count="1600" uniqueCount="124">
  <si>
    <t>FERC Account</t>
  </si>
  <si>
    <t>FERC Account Description</t>
  </si>
  <si>
    <t>Vendor Name</t>
  </si>
  <si>
    <t>Jurisdiction</t>
  </si>
  <si>
    <t>Service</t>
  </si>
  <si>
    <t>Voucher Number</t>
  </si>
  <si>
    <t>Organization Description</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</si>
  <si>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</si>
  <si>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</si>
  <si>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</si>
  <si>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</si>
  <si>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</si>
  <si>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</si>
  <si>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</si>
  <si>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</si>
  <si>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</si>
  <si>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</si>
  <si>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</si>
  <si>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</si>
  <si>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</si>
  <si>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</si>
  <si>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</si>
  <si>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</si>
  <si>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</si>
  <si>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</si>
  <si>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</si>
  <si>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</si>
  <si>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</si>
  <si>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</si>
  <si>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</si>
  <si>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407414</t>
  </si>
  <si>
    <t>REG CREDITS-DEFERRAL-FISERV</t>
  </si>
  <si>
    <t>ID</t>
  </si>
  <si>
    <t>CD</t>
  </si>
  <si>
    <t>000 Direct GL</t>
  </si>
  <si>
    <t>000</t>
  </si>
  <si>
    <t>201708</t>
  </si>
  <si>
    <t>00000000</t>
  </si>
  <si>
    <t>NSJ005 - Reclass FISERV by Service 20170</t>
  </si>
  <si>
    <t>Journal Import Created</t>
  </si>
  <si>
    <t>OPER</t>
  </si>
  <si>
    <t>2017</t>
  </si>
  <si>
    <t>000000</t>
  </si>
  <si>
    <t>Non-Labor</t>
  </si>
  <si>
    <t>GL</t>
  </si>
  <si>
    <t>Direct GL</t>
  </si>
  <si>
    <t>001</t>
  </si>
  <si>
    <t>201710</t>
  </si>
  <si>
    <t>Reverses "NSJ012 - Reclass FISERV by Ser</t>
  </si>
  <si>
    <t>GD</t>
  </si>
  <si>
    <t>201711</t>
  </si>
  <si>
    <t>Reverses "NSJ009 - Reclass FISERV by Ser</t>
  </si>
  <si>
    <t>WA</t>
  </si>
  <si>
    <t>F54 - Treasury &amp; Trust Mgmt</t>
  </si>
  <si>
    <t>F54</t>
  </si>
  <si>
    <t>201712</t>
  </si>
  <si>
    <t>02801331</t>
  </si>
  <si>
    <t>Miscellaneous Transaction USD</t>
  </si>
  <si>
    <t>DJ204-August-17 FISERV deferral</t>
  </si>
  <si>
    <t>204-FISERV</t>
  </si>
  <si>
    <t>Voucher</t>
  </si>
  <si>
    <t>885 Miscellaneous</t>
  </si>
  <si>
    <t>PA</t>
  </si>
  <si>
    <t>WA Defer Resid Pmt Fee-FISERV</t>
  </si>
  <si>
    <t>201809</t>
  </si>
  <si>
    <t>DJ204-August-18 FISERV deferral</t>
  </si>
  <si>
    <t>2018</t>
  </si>
  <si>
    <t>03801331</t>
  </si>
  <si>
    <t>DJ204-Feb-17 FISERV deferral</t>
  </si>
  <si>
    <t>ID Defer Resid Pmt Fee-FISERV</t>
  </si>
  <si>
    <t>DJ204-May-17 FISERV deferral</t>
  </si>
  <si>
    <t>DJ204-October-17 FISERV deferral</t>
  </si>
  <si>
    <t>DJ204-November-17 FISERV deferral</t>
  </si>
  <si>
    <t>201808</t>
  </si>
  <si>
    <t>DJ204-June-18 FISERV deferral</t>
  </si>
  <si>
    <t>201709</t>
  </si>
  <si>
    <t>DJ204-April-17 FISERV deferral</t>
  </si>
  <si>
    <t>NSJ012 - Reclass FISERV by Service 20170</t>
  </si>
  <si>
    <t>ED</t>
  </si>
  <si>
    <t>Reverses "NSJ005 - Reclass FISERV by Ser</t>
  </si>
  <si>
    <t>DJ204-July-17 FISERV deferral</t>
  </si>
  <si>
    <t>201806</t>
  </si>
  <si>
    <t>DJ204-April-18 FISERV deferral</t>
  </si>
  <si>
    <t>201812</t>
  </si>
  <si>
    <t>DJ204-November-18 FISERV deferral</t>
  </si>
  <si>
    <t>DJ204-June-17 FISERV deferral</t>
  </si>
  <si>
    <t>DJ204-March-17 FISERV deferral</t>
  </si>
  <si>
    <t>DJ204-September-17 FISERV deferral</t>
  </si>
  <si>
    <t>201802</t>
  </si>
  <si>
    <t>DJ204-December-17 FISERV deferral</t>
  </si>
  <si>
    <t>NSJ009 - Reclass FISERV by Service 20171</t>
  </si>
  <si>
    <t>DJ204-May-18 FISERV deferral</t>
  </si>
  <si>
    <t>201811</t>
  </si>
  <si>
    <t>DJ204-October-18 FISERV deferral</t>
  </si>
  <si>
    <t>DJ204-July-18 FISERV deferral</t>
  </si>
  <si>
    <t>201803</t>
  </si>
  <si>
    <t>DJ204-January-18 FISERV deferral</t>
  </si>
  <si>
    <t>DJ204-March-18 FISERV deferral</t>
  </si>
  <si>
    <t>DJ204-September-18 FISERV deferral</t>
  </si>
  <si>
    <t>DJ204-February-18 FISERV deferral</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</si>
  <si>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</si>
  <si>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</si>
  <si>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</si>
  <si>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</si>
  <si>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</si>
  <si>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</si>
  <si>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</si>
  <si>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</si>
  <si>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14, 2019</t>
    </r>
    <r>
      <rPr>
        <sz val="10"/>
        <color rgb="FF222222"/>
        <rFont val="Arial"/>
        <family val="2"/>
      </rPr>
      <t xml:space="preserve">  </t>
    </r>
    <r>
      <rPr>
        <sz val="10"/>
        <color rgb="FF222222"/>
        <rFont val="Arial"/>
        <family val="2"/>
      </rPr>
      <t>9:56:38 AM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</si>
  <si>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</si>
  <si>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</si>
  <si>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</si>
  <si>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</si>
  <si>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</si>
  <si>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</si>
  <si>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</si>
  <si>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</si>
  <si>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</si>
  <si>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</si>
  <si>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</si>
  <si>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Total Sum of Electric Amount</t>
  </si>
  <si>
    <t>Sum of Electric Amount</t>
  </si>
  <si>
    <t>Total Sum of Gas North Amount</t>
  </si>
  <si>
    <t>Sum of Gas North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</si>
</sst>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6"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s>
  <fills count="4">
    <fill>
      <patternFill patternType="none"/>
    </fill>
    <fill>
      <patternFill patternType="gray125"/>
    </fill>
    <fill>
      <patternFill patternType="solid">
        <fgColor rgb="FFE7E5E5"/>
      </patternFill>
    </fill>
    <fill>
      <patternFill patternType="solid">
        <fgColor rgb="FFCCFFFF"/>
      </patternFill>
    </fill>
  </fills>
  <borders count="5">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auto="1"/>
      </left>
      <right style="medium">
        <color auto="1"/>
      </right>
      <top/>
      <bottom style="medium">
        <color auto="1"/>
      </bottom>
      <diagonal/>
    </border>
  </borders>
  <cellStyleXfs count="1">
    <xf numFmtId="0" fontId="0" fillId="0" borderId="0"/>
  </cellStyleXfs>
  <cellXfs count="23">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0" fontId="3" fillId="3" borderId="4" xfId="0" applyFont="1" applyFill="1" applyBorder="1" applyAlignment="1">
      <alignment horizontal="left" vertical="center"/>
    </xf>
    <xf numFmtId="0" fontId="0" fillId="0" borderId="0" xfId="0"/>
    <xf numFmtId="0" fontId="2" fillId="0" borderId="0" xfId="0" applyFont="1" applyAlignment="1">
      <alignment horizontal="left" vertical="center"/>
    </xf>
    <xf numFmtId="0" fontId="1" fillId="0" borderId="0" xfId="0" applyFont="1" applyAlignment="1">
      <alignment horizontal="left" wrapText="1"/>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a0175" refreshedDate="43538.417378703707" createdVersion="5" refreshedVersion="5" minRefreshableVersion="3" recordCount="80">
  <cacheSource type="worksheet">
    <worksheetSource ref="A1:AE81" sheet="Page1"/>
  </cacheSource>
  <cacheFields count="31">
    <cacheField name="FERC Account" numFmtId="0">
      <sharedItems count="1">
        <s v="407414"/>
      </sharedItems>
    </cacheField>
    <cacheField name="FERC Account Description" numFmtId="0">
      <sharedItems/>
    </cacheField>
    <cacheField name="Vendor Name" numFmtId="0">
      <sharedItems containsNonDate="0" containsString="0" containsBlank="1"/>
    </cacheField>
    <cacheField name="Jurisdiction" numFmtId="0">
      <sharedItems count="2">
        <s v="ID"/>
        <s v="WA"/>
      </sharedItems>
    </cacheField>
    <cacheField name="Service" numFmtId="0">
      <sharedItems/>
    </cacheField>
    <cacheField name="Voucher Number" numFmtId="0">
      <sharedItems containsNonDate="0" containsString="0" containsBlank="1"/>
    </cacheField>
    <cacheField name="Organization Description" numFmtId="0">
      <sharedItems/>
    </cacheField>
    <cacheField name="Expenditure Org" numFmtId="0">
      <sharedItems/>
    </cacheField>
    <cacheField name="Accounting Period" numFmtId="0">
      <sharedItems count="12">
        <s v="201708"/>
        <s v="201710"/>
        <s v="201711"/>
        <s v="201712"/>
        <s v="201809"/>
        <s v="201808"/>
        <s v="201709"/>
        <s v="201806"/>
        <s v="201812"/>
        <s v="201802"/>
        <s v="201811"/>
        <s v="201803"/>
      </sharedItems>
    </cacheField>
    <cacheField name="Project Number" numFmtId="0">
      <sharedItems/>
    </cacheField>
    <cacheField name="Journal Name" numFmtId="0">
      <sharedItems/>
    </cacheField>
    <cacheField name="Transaction Description" numFmtId="0">
      <sharedItems/>
    </cacheField>
    <cacheField name="AVA Jet" numFmtId="0">
      <sharedItems containsBlank="1"/>
    </cacheField>
    <cacheField name="Expenditure Category" numFmtId="0">
      <sharedItems containsBlank="1"/>
    </cacheField>
    <cacheField name="Invoice Number" numFmtId="0">
      <sharedItems containsNonDate="0" containsString="0"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84903.3" maxValue="84903.3"/>
    </cacheField>
    <cacheField name="Electric Amount" numFmtId="0">
      <sharedItems containsString="0" containsBlank="1" containsNumber="1" minValue="-51908.18" maxValue="51908.18" count="43">
        <m/>
        <n v="-28942.48"/>
        <n v="-46109.83"/>
        <n v="-10580.39"/>
        <n v="-14840.03"/>
        <n v="-16533.240000000002"/>
        <n v="-20405.669999999998"/>
        <n v="51908.18"/>
        <n v="-26713.83"/>
        <n v="-42133.75"/>
        <n v="-48169.38"/>
        <n v="-11559.97"/>
        <n v="-12213.32"/>
        <n v="-24872.560000000001"/>
        <n v="-30512.48"/>
        <n v="-15795.74"/>
        <n v="-36303.82"/>
        <n v="-21275.21"/>
        <n v="-21648.639999999999"/>
        <n v="-23880.32"/>
        <n v="-23449.73"/>
        <n v="23449.73"/>
        <n v="-51908.18"/>
        <n v="-44224.2"/>
        <n v="-43214.28"/>
        <n v="-20297.97"/>
        <n v="-41130.019999999997"/>
        <n v="-45104.33"/>
        <n v="-45694.05"/>
        <n v="-13355.14"/>
        <n v="-13526.24"/>
        <n v="-19192.71"/>
        <n v="-22406.06"/>
        <n v="-23104.87"/>
        <n v="-35769.42"/>
        <n v="-41627.919999999998"/>
        <n v="-19040.88"/>
        <n v="-32341.33"/>
        <n v="-43527.68"/>
        <n v="-50025.88"/>
        <n v="-21623.03"/>
        <n v="-20501"/>
        <n v="-20706.7"/>
      </sharedItems>
    </cacheField>
    <cacheField name="Gas North Amount" numFmtId="0">
      <sharedItems containsString="0" containsBlank="1" containsNumber="1" minValue="-32995.120000000003" maxValue="32995.120000000003"/>
    </cacheField>
    <cacheField name="Gas South Amount" numFmtId="0">
      <sharedItems containsNonDate="0" containsString="0" containsBlank="1"/>
    </cacheField>
    <cacheField name="Project Description" numFmtId="0">
      <sharedItems/>
    </cacheField>
    <cacheField name="Company" numFmtId="0">
      <sharedItems/>
    </cacheField>
    <cacheField name="Vendor Number" numFmtId="0">
      <sharedItems containsNonDate="0" containsString="0" containsBlank="1"/>
    </cacheField>
    <cacheField name="Vendor Name2" numFmtId="0">
      <sharedItems containsNonDate="0" containsString="0"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0">
  <r>
    <x v="0"/>
    <s v="REG CREDITS-DEFERRAL-FISERV"/>
    <m/>
    <x v="0"/>
    <s v="CD"/>
    <m/>
    <s v="000 Direct GL"/>
    <s v="000"/>
    <x v="0"/>
    <s v="00000000"/>
    <s v="NSJ005 - Reclass FISERV by Service 20170"/>
    <s v="Journal Import Created"/>
    <m/>
    <m/>
    <m/>
    <s v="OPER"/>
    <s v="2017"/>
    <s v="000000"/>
    <s v="Non-Labor"/>
    <s v="000 Direct GL"/>
    <s v="GL"/>
    <n v="38355.4"/>
    <x v="0"/>
    <m/>
    <m/>
    <s v="Direct GL"/>
    <s v="001"/>
    <m/>
    <m/>
    <m/>
    <m/>
  </r>
  <r>
    <x v="0"/>
    <s v="REG CREDITS-DEFERRAL-FISERV"/>
    <m/>
    <x v="0"/>
    <s v="CD"/>
    <m/>
    <s v="000 Direct GL"/>
    <s v="000"/>
    <x v="1"/>
    <s v="00000000"/>
    <s v="Reverses &quot;NSJ012 - Reclass FISERV by Ser"/>
    <s v="Journal Import Created"/>
    <m/>
    <m/>
    <m/>
    <s v="OPER"/>
    <s v="2017"/>
    <s v="000000"/>
    <s v="Non-Labor"/>
    <s v="000 Direct GL"/>
    <s v="GL"/>
    <n v="-38355.4"/>
    <x v="0"/>
    <m/>
    <m/>
    <s v="Direct GL"/>
    <s v="001"/>
    <m/>
    <m/>
    <m/>
    <m/>
  </r>
  <r>
    <x v="0"/>
    <s v="REG CREDITS-DEFERRAL-FISERV"/>
    <m/>
    <x v="0"/>
    <s v="GD"/>
    <m/>
    <s v="000 Direct GL"/>
    <s v="000"/>
    <x v="2"/>
    <s v="00000000"/>
    <s v="Reverses &quot;NSJ009 - Reclass FISERV by Ser"/>
    <s v="Journal Import Created"/>
    <m/>
    <m/>
    <m/>
    <s v="OPER"/>
    <s v="2017"/>
    <s v="000000"/>
    <s v="Non-Labor"/>
    <s v="000 Direct GL"/>
    <s v="GL"/>
    <n v="14905.67"/>
    <x v="0"/>
    <n v="14905.67"/>
    <m/>
    <s v="Direct GL"/>
    <s v="001"/>
    <m/>
    <m/>
    <m/>
    <m/>
  </r>
  <r>
    <x v="0"/>
    <s v="REG CREDITS-DEFERRAL-FISERV"/>
    <m/>
    <x v="1"/>
    <s v="CD"/>
    <m/>
    <s v="F54 - Treasury &amp; Trust Mgmt"/>
    <s v="F54"/>
    <x v="3"/>
    <s v="02801331"/>
    <s v="Miscellaneous Transaction USD"/>
    <s v="DJ204-August-17 FISERV deferral"/>
    <s v="204-FISERV"/>
    <s v="Voucher"/>
    <m/>
    <s v="OPER"/>
    <s v="2017"/>
    <s v="407414"/>
    <s v="Non-Labor"/>
    <s v="885 Miscellaneous"/>
    <s v="PA"/>
    <n v="-47339.6"/>
    <x v="1"/>
    <n v="-18397.12"/>
    <m/>
    <s v="WA Defer Resid Pmt Fee-FISERV"/>
    <s v="001"/>
    <m/>
    <m/>
    <m/>
    <m/>
  </r>
  <r>
    <x v="0"/>
    <s v="REG CREDITS-DEFERRAL-FISERV"/>
    <m/>
    <x v="1"/>
    <s v="CD"/>
    <m/>
    <s v="F54 - Treasury &amp; Trust Mgmt"/>
    <s v="F54"/>
    <x v="4"/>
    <s v="02801331"/>
    <s v="Miscellaneous Transaction USD"/>
    <s v="DJ204-August-18 FISERV deferral"/>
    <s v="204-FISERV"/>
    <s v="Voucher"/>
    <m/>
    <s v="OPER"/>
    <s v="2018"/>
    <s v="407414"/>
    <s v="Non-Labor"/>
    <s v="885 Miscellaneous"/>
    <s v="PA"/>
    <n v="-75736.399999999994"/>
    <x v="2"/>
    <n v="-29626.57"/>
    <m/>
    <s v="WA Defer Resid Pmt Fee-FISERV"/>
    <s v="001"/>
    <m/>
    <m/>
    <m/>
    <m/>
  </r>
  <r>
    <x v="0"/>
    <s v="REG CREDITS-DEFERRAL-FISERV"/>
    <m/>
    <x v="0"/>
    <s v="CD"/>
    <m/>
    <s v="F54 - Treasury &amp; Trust Mgmt"/>
    <s v="F54"/>
    <x v="0"/>
    <s v="03801331"/>
    <s v="Miscellaneous Transaction USD"/>
    <s v="DJ204-Feb-17 FISERV deferral"/>
    <s v="204-FISERV"/>
    <s v="Voucher"/>
    <m/>
    <s v="OPER"/>
    <s v="2017"/>
    <s v="407414"/>
    <s v="Non-Labor"/>
    <s v="885 Miscellaneous"/>
    <s v="PA"/>
    <n v="-5234.5"/>
    <x v="0"/>
    <m/>
    <m/>
    <s v="ID Defer Resid Pmt Fee-FISERV"/>
    <s v="001"/>
    <m/>
    <m/>
    <m/>
    <m/>
  </r>
  <r>
    <x v="0"/>
    <s v="REG CREDITS-DEFERRAL-FISERV"/>
    <m/>
    <x v="0"/>
    <s v="CD"/>
    <m/>
    <s v="F54 - Treasury &amp; Trust Mgmt"/>
    <s v="F54"/>
    <x v="2"/>
    <s v="03801331"/>
    <s v="Miscellaneous Transaction USD"/>
    <s v="DJ204-May-17 FISERV deferral"/>
    <s v="204-FISERV"/>
    <s v="Voucher"/>
    <m/>
    <s v="OPER"/>
    <s v="2017"/>
    <s v="407414"/>
    <s v="Non-Labor"/>
    <s v="885 Miscellaneous"/>
    <s v="PA"/>
    <n v="-17305.75"/>
    <x v="3"/>
    <n v="-6725.36"/>
    <m/>
    <s v="ID Defer Resid Pmt Fee-FISERV"/>
    <s v="001"/>
    <m/>
    <m/>
    <m/>
    <m/>
  </r>
  <r>
    <x v="0"/>
    <s v="REG CREDITS-DEFERRAL-FISERV"/>
    <m/>
    <x v="0"/>
    <s v="CD"/>
    <m/>
    <s v="F54 - Treasury &amp; Trust Mgmt"/>
    <s v="F54"/>
    <x v="3"/>
    <s v="03801331"/>
    <s v="Miscellaneous Transaction USD"/>
    <s v="DJ204-October-17 FISERV deferral"/>
    <s v="204-FISERV"/>
    <s v="Voucher"/>
    <m/>
    <s v="OPER"/>
    <s v="2017"/>
    <s v="407414"/>
    <s v="Non-Labor"/>
    <s v="885 Miscellaneous"/>
    <s v="PA"/>
    <n v="-24273"/>
    <x v="4"/>
    <n v="-9432.9699999999993"/>
    <m/>
    <s v="ID Defer Resid Pmt Fee-FISERV"/>
    <s v="001"/>
    <m/>
    <m/>
    <m/>
    <m/>
  </r>
  <r>
    <x v="0"/>
    <s v="REG CREDITS-DEFERRAL-FISERV"/>
    <m/>
    <x v="0"/>
    <s v="CD"/>
    <m/>
    <s v="F54 - Treasury &amp; Trust Mgmt"/>
    <s v="F54"/>
    <x v="3"/>
    <s v="03801331"/>
    <s v="Miscellaneous Transaction USD"/>
    <s v="DJ204-November-17 FISERV deferral"/>
    <s v="204-FISERV"/>
    <s v="Voucher"/>
    <m/>
    <s v="OPER"/>
    <s v="2017"/>
    <s v="407414"/>
    <s v="Non-Labor"/>
    <s v="885 Miscellaneous"/>
    <s v="PA"/>
    <n v="-27042.5"/>
    <x v="5"/>
    <n v="-10509.26"/>
    <m/>
    <s v="ID Defer Resid Pmt Fee-FISERV"/>
    <s v="001"/>
    <m/>
    <m/>
    <m/>
    <m/>
  </r>
  <r>
    <x v="0"/>
    <s v="REG CREDITS-DEFERRAL-FISERV"/>
    <m/>
    <x v="0"/>
    <s v="CD"/>
    <m/>
    <s v="F54 - Treasury &amp; Trust Mgmt"/>
    <s v="F54"/>
    <x v="5"/>
    <s v="03801331"/>
    <s v="Miscellaneous Transaction USD"/>
    <s v="DJ204-June-18 FISERV deferral"/>
    <s v="204-FISERV"/>
    <s v="Voucher"/>
    <m/>
    <s v="OPER"/>
    <s v="2018"/>
    <s v="407414"/>
    <s v="Non-Labor"/>
    <s v="885 Miscellaneous"/>
    <s v="PA"/>
    <n v="-33516.75"/>
    <x v="6"/>
    <n v="-13111.08"/>
    <m/>
    <s v="ID Defer Resid Pmt Fee-FISERV"/>
    <s v="001"/>
    <m/>
    <m/>
    <m/>
    <m/>
  </r>
  <r>
    <x v="0"/>
    <s v="REG CREDITS-DEFERRAL-FISERV"/>
    <m/>
    <x v="0"/>
    <s v="CD"/>
    <m/>
    <s v="000 Direct GL"/>
    <s v="000"/>
    <x v="6"/>
    <s v="00000000"/>
    <s v="NSJ012 - Reclass FISERV by Service 20170"/>
    <s v="Journal Import Created"/>
    <m/>
    <m/>
    <m/>
    <s v="OPER"/>
    <s v="2017"/>
    <s v="000000"/>
    <s v="Non-Labor"/>
    <s v="000 Direct GL"/>
    <s v="GL"/>
    <n v="38355.4"/>
    <x v="0"/>
    <m/>
    <m/>
    <s v="Direct GL"/>
    <s v="001"/>
    <m/>
    <m/>
    <m/>
    <m/>
  </r>
  <r>
    <x v="0"/>
    <s v="REG CREDITS-DEFERRAL-FISERV"/>
    <m/>
    <x v="1"/>
    <s v="ED"/>
    <m/>
    <s v="000 Direct GL"/>
    <s v="000"/>
    <x v="6"/>
    <s v="00000000"/>
    <s v="Reverses &quot;NSJ005 - Reclass FISERV by Ser"/>
    <s v="Journal Import Created"/>
    <m/>
    <m/>
    <m/>
    <s v="OPER"/>
    <s v="2017"/>
    <s v="000000"/>
    <s v="Non-Labor"/>
    <s v="000 Direct GL"/>
    <s v="GL"/>
    <n v="51908.18"/>
    <x v="7"/>
    <m/>
    <m/>
    <s v="Direct GL"/>
    <s v="001"/>
    <m/>
    <m/>
    <m/>
    <m/>
  </r>
  <r>
    <x v="0"/>
    <s v="REG CREDITS-DEFERRAL-FISERV"/>
    <m/>
    <x v="1"/>
    <s v="GD"/>
    <m/>
    <s v="000 Direct GL"/>
    <s v="000"/>
    <x v="0"/>
    <s v="00000000"/>
    <s v="NSJ005 - Reclass FISERV by Service 20170"/>
    <s v="Journal Import Created"/>
    <m/>
    <m/>
    <m/>
    <s v="OPER"/>
    <s v="2017"/>
    <s v="000000"/>
    <s v="Non-Labor"/>
    <s v="000 Direct GL"/>
    <s v="GL"/>
    <n v="-32995.120000000003"/>
    <x v="0"/>
    <n v="-32995.120000000003"/>
    <m/>
    <s v="Direct GL"/>
    <s v="001"/>
    <m/>
    <m/>
    <m/>
    <m/>
  </r>
  <r>
    <x v="0"/>
    <s v="REG CREDITS-DEFERRAL-FISERV"/>
    <m/>
    <x v="1"/>
    <s v="GD"/>
    <m/>
    <s v="000 Direct GL"/>
    <s v="000"/>
    <x v="1"/>
    <s v="00000000"/>
    <s v="Reverses &quot;NSJ012 - Reclass FISERV by Ser"/>
    <s v="Journal Import Created"/>
    <m/>
    <m/>
    <m/>
    <s v="OPER"/>
    <s v="2017"/>
    <s v="000000"/>
    <s v="Non-Labor"/>
    <s v="000 Direct GL"/>
    <s v="GL"/>
    <n v="32995.120000000003"/>
    <x v="0"/>
    <n v="32995.120000000003"/>
    <m/>
    <s v="Direct GL"/>
    <s v="001"/>
    <m/>
    <m/>
    <m/>
    <m/>
  </r>
  <r>
    <x v="0"/>
    <s v="REG CREDITS-DEFERRAL-FISERV"/>
    <m/>
    <x v="1"/>
    <s v="CD"/>
    <m/>
    <s v="F54 - Treasury &amp; Trust Mgmt"/>
    <s v="F54"/>
    <x v="0"/>
    <s v="02801331"/>
    <s v="Miscellaneous Transaction USD"/>
    <s v="DJ204-Feb-17 FISERV deferral"/>
    <s v="204-FISERV"/>
    <s v="Voucher"/>
    <m/>
    <s v="OPER"/>
    <s v="2017"/>
    <s v="407414"/>
    <s v="Non-Labor"/>
    <s v="885 Miscellaneous"/>
    <s v="PA"/>
    <n v="-11839.25"/>
    <x v="0"/>
    <m/>
    <m/>
    <s v="WA Defer Resid Pmt Fee-FISERV"/>
    <s v="001"/>
    <m/>
    <m/>
    <m/>
    <m/>
  </r>
  <r>
    <x v="0"/>
    <s v="REG CREDITS-DEFERRAL-FISERV"/>
    <m/>
    <x v="1"/>
    <s v="CD"/>
    <m/>
    <s v="F54 - Treasury &amp; Trust Mgmt"/>
    <s v="F54"/>
    <x v="2"/>
    <s v="02801331"/>
    <s v="Miscellaneous Transaction USD"/>
    <s v="DJ204-July-17 FISERV deferral"/>
    <s v="204-FISERV"/>
    <s v="Voucher"/>
    <m/>
    <s v="OPER"/>
    <s v="2017"/>
    <s v="407414"/>
    <s v="Non-Labor"/>
    <s v="885 Miscellaneous"/>
    <s v="PA"/>
    <n v="-43694.3"/>
    <x v="8"/>
    <n v="-16980.47"/>
    <m/>
    <s v="WA Defer Resid Pmt Fee-FISERV"/>
    <s v="001"/>
    <m/>
    <m/>
    <m/>
    <m/>
  </r>
  <r>
    <x v="0"/>
    <s v="REG CREDITS-DEFERRAL-FISERV"/>
    <m/>
    <x v="1"/>
    <s v="CD"/>
    <m/>
    <s v="F54 - Treasury &amp; Trust Mgmt"/>
    <s v="F54"/>
    <x v="7"/>
    <s v="02801331"/>
    <s v="Miscellaneous Transaction USD"/>
    <s v="DJ204-April-18 FISERV deferral"/>
    <s v="204-FISERV"/>
    <s v="Voucher"/>
    <m/>
    <s v="OPER"/>
    <s v="2018"/>
    <s v="407414"/>
    <s v="Non-Labor"/>
    <s v="885 Miscellaneous"/>
    <s v="PA"/>
    <n v="-69205.600000000006"/>
    <x v="9"/>
    <n v="-27071.85"/>
    <m/>
    <s v="WA Defer Resid Pmt Fee-FISERV"/>
    <s v="001"/>
    <m/>
    <m/>
    <m/>
    <m/>
  </r>
  <r>
    <x v="0"/>
    <s v="REG CREDITS-DEFERRAL-FISERV"/>
    <m/>
    <x v="1"/>
    <s v="CD"/>
    <m/>
    <s v="F54 - Treasury &amp; Trust Mgmt"/>
    <s v="F54"/>
    <x v="8"/>
    <s v="02801331"/>
    <s v="Miscellaneous Transaction USD"/>
    <s v="DJ204-November-18 FISERV deferral"/>
    <s v="204-FISERV"/>
    <s v="Voucher"/>
    <m/>
    <s v="OPER"/>
    <s v="2018"/>
    <s v="407414"/>
    <s v="Non-Labor"/>
    <s v="885 Miscellaneous"/>
    <s v="PA"/>
    <n v="-79119.25"/>
    <x v="10"/>
    <n v="-30949.87"/>
    <m/>
    <s v="WA Defer Resid Pmt Fee-FISERV"/>
    <s v="001"/>
    <m/>
    <m/>
    <m/>
    <m/>
  </r>
  <r>
    <x v="0"/>
    <s v="REG CREDITS-DEFERRAL-FISERV"/>
    <m/>
    <x v="0"/>
    <s v="CD"/>
    <m/>
    <s v="F54 - Treasury &amp; Trust Mgmt"/>
    <s v="F54"/>
    <x v="2"/>
    <s v="03801331"/>
    <s v="Miscellaneous Transaction USD"/>
    <s v="DJ204-June-17 FISERV deferral"/>
    <s v="204-FISERV"/>
    <s v="Voucher"/>
    <m/>
    <s v="OPER"/>
    <s v="2017"/>
    <s v="407414"/>
    <s v="Non-Labor"/>
    <s v="885 Miscellaneous"/>
    <s v="PA"/>
    <n v="-18908"/>
    <x v="11"/>
    <n v="-7348.03"/>
    <m/>
    <s v="ID Defer Resid Pmt Fee-FISERV"/>
    <s v="001"/>
    <m/>
    <m/>
    <m/>
    <m/>
  </r>
  <r>
    <x v="0"/>
    <s v="REG CREDITS-DEFERRAL-FISERV"/>
    <m/>
    <x v="0"/>
    <s v="CD"/>
    <m/>
    <s v="F54 - Treasury &amp; Trust Mgmt"/>
    <s v="F54"/>
    <x v="2"/>
    <s v="03801331"/>
    <s v="Miscellaneous Transaction USD"/>
    <s v="DJ204-July-17 FISERV deferral"/>
    <s v="204-FISERV"/>
    <s v="Voucher"/>
    <m/>
    <s v="OPER"/>
    <s v="2017"/>
    <s v="407414"/>
    <s v="Non-Labor"/>
    <s v="885 Miscellaneous"/>
    <s v="PA"/>
    <n v="-19976.650000000001"/>
    <x v="12"/>
    <n v="-7763.33"/>
    <m/>
    <s v="ID Defer Resid Pmt Fee-FISERV"/>
    <s v="001"/>
    <m/>
    <m/>
    <m/>
    <m/>
  </r>
  <r>
    <x v="0"/>
    <s v="REG CREDITS-DEFERRAL-FISERV"/>
    <m/>
    <x v="1"/>
    <s v="CD"/>
    <m/>
    <s v="000 Direct GL"/>
    <s v="000"/>
    <x v="6"/>
    <s v="00000000"/>
    <s v="NSJ012 - Reclass FISERV by Service 20170"/>
    <s v="Journal Import Created"/>
    <m/>
    <m/>
    <m/>
    <s v="OPER"/>
    <s v="2017"/>
    <s v="000000"/>
    <s v="Non-Labor"/>
    <s v="000 Direct GL"/>
    <s v="GL"/>
    <n v="84903.3"/>
    <x v="0"/>
    <m/>
    <m/>
    <s v="Direct GL"/>
    <s v="001"/>
    <m/>
    <m/>
    <m/>
    <m/>
  </r>
  <r>
    <x v="0"/>
    <s v="REG CREDITS-DEFERRAL-FISERV"/>
    <m/>
    <x v="1"/>
    <s v="GD"/>
    <m/>
    <s v="000 Direct GL"/>
    <s v="000"/>
    <x v="2"/>
    <s v="00000000"/>
    <s v="Reverses &quot;NSJ009 - Reclass FISERV by Ser"/>
    <s v="Journal Import Created"/>
    <m/>
    <m/>
    <m/>
    <s v="OPER"/>
    <s v="2017"/>
    <s v="000000"/>
    <s v="Non-Labor"/>
    <s v="000 Direct GL"/>
    <s v="GL"/>
    <n v="32995.120000000003"/>
    <x v="0"/>
    <n v="32995.120000000003"/>
    <m/>
    <s v="Direct GL"/>
    <s v="001"/>
    <m/>
    <m/>
    <m/>
    <m/>
  </r>
  <r>
    <x v="0"/>
    <s v="REG CREDITS-DEFERRAL-FISERV"/>
    <m/>
    <x v="1"/>
    <s v="CD"/>
    <m/>
    <s v="F54 - Treasury &amp; Trust Mgmt"/>
    <s v="F54"/>
    <x v="0"/>
    <s v="02801331"/>
    <s v="Miscellaneous Transaction USD"/>
    <s v="DJ204-April-17 FISERV deferral"/>
    <s v="204-FISERV"/>
    <s v="Voucher"/>
    <m/>
    <s v="OPER"/>
    <s v="2017"/>
    <s v="407414"/>
    <s v="Non-Labor"/>
    <s v="885 Miscellaneous"/>
    <s v="PA"/>
    <n v="-34844.949999999997"/>
    <x v="0"/>
    <m/>
    <m/>
    <s v="WA Defer Resid Pmt Fee-FISERV"/>
    <s v="001"/>
    <m/>
    <m/>
    <m/>
    <m/>
  </r>
  <r>
    <x v="0"/>
    <s v="REG CREDITS-DEFERRAL-FISERV"/>
    <m/>
    <x v="1"/>
    <s v="CD"/>
    <m/>
    <s v="F54 - Treasury &amp; Trust Mgmt"/>
    <s v="F54"/>
    <x v="2"/>
    <s v="02801331"/>
    <s v="Miscellaneous Transaction USD"/>
    <s v="DJ204-June-17 FISERV deferral"/>
    <s v="204-FISERV"/>
    <s v="Voucher"/>
    <m/>
    <s v="OPER"/>
    <s v="2017"/>
    <s v="407414"/>
    <s v="Non-Labor"/>
    <s v="885 Miscellaneous"/>
    <s v="PA"/>
    <n v="-40682.65"/>
    <x v="13"/>
    <n v="-15810.09"/>
    <m/>
    <s v="WA Defer Resid Pmt Fee-FISERV"/>
    <s v="001"/>
    <m/>
    <m/>
    <m/>
    <m/>
  </r>
  <r>
    <x v="0"/>
    <s v="REG CREDITS-DEFERRAL-FISERV"/>
    <m/>
    <x v="1"/>
    <s v="CD"/>
    <m/>
    <s v="F54 - Treasury &amp; Trust Mgmt"/>
    <s v="F54"/>
    <x v="3"/>
    <s v="02801331"/>
    <s v="Miscellaneous Transaction USD"/>
    <s v="DJ204-September-17 FISERV deferral"/>
    <s v="204-FISERV"/>
    <s v="Voucher"/>
    <m/>
    <s v="OPER"/>
    <s v="2017"/>
    <s v="407414"/>
    <s v="Non-Labor"/>
    <s v="885 Miscellaneous"/>
    <s v="PA"/>
    <n v="-49907.55"/>
    <x v="14"/>
    <n v="-19395.07"/>
    <m/>
    <s v="WA Defer Resid Pmt Fee-FISERV"/>
    <s v="001"/>
    <m/>
    <m/>
    <m/>
    <m/>
  </r>
  <r>
    <x v="0"/>
    <s v="REG CREDITS-DEFERRAL-FISERV"/>
    <m/>
    <x v="0"/>
    <s v="CD"/>
    <m/>
    <s v="F54 - Treasury &amp; Trust Mgmt"/>
    <s v="F54"/>
    <x v="0"/>
    <s v="03801331"/>
    <s v="Miscellaneous Transaction USD"/>
    <s v="DJ204-March-17 FISERV deferral"/>
    <s v="204-FISERV"/>
    <s v="Voucher"/>
    <m/>
    <s v="OPER"/>
    <s v="2017"/>
    <s v="407414"/>
    <s v="Non-Labor"/>
    <s v="885 Miscellaneous"/>
    <s v="PA"/>
    <n v="-16799.7"/>
    <x v="0"/>
    <m/>
    <m/>
    <s v="ID Defer Resid Pmt Fee-FISERV"/>
    <s v="001"/>
    <m/>
    <m/>
    <m/>
    <m/>
  </r>
  <r>
    <x v="0"/>
    <s v="REG CREDITS-DEFERRAL-FISERV"/>
    <m/>
    <x v="0"/>
    <s v="CD"/>
    <m/>
    <s v="F54 - Treasury &amp; Trust Mgmt"/>
    <s v="F54"/>
    <x v="9"/>
    <s v="03801331"/>
    <s v="Miscellaneous Transaction USD"/>
    <s v="DJ204-December-17 FISERV deferral"/>
    <s v="204-FISERV"/>
    <s v="Voucher"/>
    <m/>
    <s v="OPER"/>
    <s v="2018"/>
    <s v="407414"/>
    <s v="Non-Labor"/>
    <s v="885 Miscellaneous"/>
    <s v="PA"/>
    <n v="-25944.85"/>
    <x v="15"/>
    <n v="-10149.11"/>
    <m/>
    <s v="ID Defer Resid Pmt Fee-FISERV"/>
    <s v="001"/>
    <m/>
    <m/>
    <m/>
    <m/>
  </r>
  <r>
    <x v="0"/>
    <s v="REG CREDITS-DEFERRAL-FISERV"/>
    <m/>
    <x v="0"/>
    <s v="CD"/>
    <m/>
    <s v="000 Direct GL"/>
    <s v="000"/>
    <x v="6"/>
    <s v="00000000"/>
    <s v="Reverses &quot;NSJ005 - Reclass FISERV by Ser"/>
    <s v="Journal Import Created"/>
    <m/>
    <m/>
    <m/>
    <s v="OPER"/>
    <s v="2017"/>
    <s v="000000"/>
    <s v="Non-Labor"/>
    <s v="000 Direct GL"/>
    <s v="GL"/>
    <n v="-38355.4"/>
    <x v="0"/>
    <m/>
    <m/>
    <s v="Direct GL"/>
    <s v="001"/>
    <m/>
    <m/>
    <m/>
    <m/>
  </r>
  <r>
    <x v="0"/>
    <s v="REG CREDITS-DEFERRAL-FISERV"/>
    <m/>
    <x v="1"/>
    <s v="CD"/>
    <m/>
    <s v="000 Direct GL"/>
    <s v="000"/>
    <x v="0"/>
    <s v="00000000"/>
    <s v="NSJ005 - Reclass FISERV by Service 20170"/>
    <s v="Journal Import Created"/>
    <m/>
    <m/>
    <m/>
    <s v="OPER"/>
    <s v="2017"/>
    <s v="000000"/>
    <s v="Non-Labor"/>
    <s v="000 Direct GL"/>
    <s v="GL"/>
    <n v="84903.3"/>
    <x v="0"/>
    <m/>
    <m/>
    <s v="Direct GL"/>
    <s v="001"/>
    <m/>
    <m/>
    <m/>
    <m/>
  </r>
  <r>
    <x v="0"/>
    <s v="REG CREDITS-DEFERRAL-FISERV"/>
    <m/>
    <x v="1"/>
    <s v="ED"/>
    <m/>
    <s v="000 Direct GL"/>
    <s v="000"/>
    <x v="2"/>
    <s v="00000000"/>
    <s v="Reverses &quot;NSJ009 - Reclass FISERV by Ser"/>
    <s v="Journal Import Created"/>
    <m/>
    <m/>
    <m/>
    <s v="OPER"/>
    <s v="2017"/>
    <s v="000000"/>
    <s v="Non-Labor"/>
    <s v="000 Direct GL"/>
    <s v="GL"/>
    <n v="51908.18"/>
    <x v="7"/>
    <m/>
    <m/>
    <s v="Direct GL"/>
    <s v="001"/>
    <m/>
    <m/>
    <m/>
    <m/>
  </r>
  <r>
    <x v="0"/>
    <s v="REG CREDITS-DEFERRAL-FISERV"/>
    <m/>
    <x v="1"/>
    <s v="GD"/>
    <m/>
    <s v="000 Direct GL"/>
    <s v="000"/>
    <x v="6"/>
    <s v="00000000"/>
    <s v="NSJ012 - Reclass FISERV by Service 20170"/>
    <s v="Journal Import Created"/>
    <m/>
    <m/>
    <m/>
    <s v="OPER"/>
    <s v="2017"/>
    <s v="000000"/>
    <s v="Non-Labor"/>
    <s v="000 Direct GL"/>
    <s v="GL"/>
    <n v="-32995.120000000003"/>
    <x v="0"/>
    <n v="-32995.120000000003"/>
    <m/>
    <s v="Direct GL"/>
    <s v="001"/>
    <m/>
    <m/>
    <m/>
    <m/>
  </r>
  <r>
    <x v="0"/>
    <s v="REG CREDITS-DEFERRAL-FISERV"/>
    <m/>
    <x v="1"/>
    <s v="GD"/>
    <m/>
    <s v="000 Direct GL"/>
    <s v="000"/>
    <x v="1"/>
    <s v="00000000"/>
    <s v="NSJ009 - Reclass FISERV by Service 20171"/>
    <s v="Journal Import Created"/>
    <m/>
    <m/>
    <m/>
    <s v="OPER"/>
    <s v="2017"/>
    <s v="000000"/>
    <s v="Non-Labor"/>
    <s v="000 Direct GL"/>
    <s v="GL"/>
    <n v="-32995.120000000003"/>
    <x v="0"/>
    <n v="-32995.120000000003"/>
    <m/>
    <s v="Direct GL"/>
    <s v="001"/>
    <m/>
    <m/>
    <m/>
    <m/>
  </r>
  <r>
    <x v="0"/>
    <s v="REG CREDITS-DEFERRAL-FISERV"/>
    <m/>
    <x v="1"/>
    <s v="CD"/>
    <m/>
    <s v="F54 - Treasury &amp; Trust Mgmt"/>
    <s v="F54"/>
    <x v="9"/>
    <s v="02801331"/>
    <s v="Miscellaneous Transaction USD"/>
    <s v="DJ204-December-17 FISERV deferral"/>
    <s v="204-FISERV"/>
    <s v="Voucher"/>
    <m/>
    <s v="OPER"/>
    <s v="2018"/>
    <s v="407414"/>
    <s v="Non-Labor"/>
    <s v="885 Miscellaneous"/>
    <s v="PA"/>
    <n v="-59629.8"/>
    <x v="16"/>
    <n v="-23325.98"/>
    <m/>
    <s v="WA Defer Resid Pmt Fee-FISERV"/>
    <s v="001"/>
    <m/>
    <m/>
    <m/>
    <m/>
  </r>
  <r>
    <x v="0"/>
    <s v="REG CREDITS-DEFERRAL-FISERV"/>
    <m/>
    <x v="0"/>
    <s v="CD"/>
    <m/>
    <s v="F54 - Treasury &amp; Trust Mgmt"/>
    <s v="F54"/>
    <x v="7"/>
    <s v="03801331"/>
    <s v="Miscellaneous Transaction USD"/>
    <s v="DJ204-May-18 FISERV deferral"/>
    <s v="204-FISERV"/>
    <s v="Voucher"/>
    <m/>
    <s v="OPER"/>
    <s v="2018"/>
    <s v="407414"/>
    <s v="Non-Labor"/>
    <s v="885 Miscellaneous"/>
    <s v="PA"/>
    <n v="-34945"/>
    <x v="17"/>
    <n v="-13669.79"/>
    <m/>
    <s v="ID Defer Resid Pmt Fee-FISERV"/>
    <s v="001"/>
    <m/>
    <m/>
    <m/>
    <m/>
  </r>
  <r>
    <x v="0"/>
    <s v="REG CREDITS-DEFERRAL-FISERV"/>
    <m/>
    <x v="0"/>
    <s v="CD"/>
    <m/>
    <s v="F54 - Treasury &amp; Trust Mgmt"/>
    <s v="F54"/>
    <x v="4"/>
    <s v="03801331"/>
    <s v="Miscellaneous Transaction USD"/>
    <s v="DJ204-August-18 FISERV deferral"/>
    <s v="204-FISERV"/>
    <s v="Voucher"/>
    <m/>
    <s v="OPER"/>
    <s v="2018"/>
    <s v="407414"/>
    <s v="Non-Labor"/>
    <s v="885 Miscellaneous"/>
    <s v="PA"/>
    <n v="-35558.35"/>
    <x v="18"/>
    <n v="-13909.71"/>
    <m/>
    <s v="ID Defer Resid Pmt Fee-FISERV"/>
    <s v="001"/>
    <m/>
    <m/>
    <m/>
    <m/>
  </r>
  <r>
    <x v="0"/>
    <s v="REG CREDITS-DEFERRAL-FISERV"/>
    <m/>
    <x v="0"/>
    <s v="CD"/>
    <m/>
    <s v="F54 - Treasury &amp; Trust Mgmt"/>
    <s v="F54"/>
    <x v="10"/>
    <s v="03801331"/>
    <s v="Miscellaneous Transaction USD"/>
    <s v="DJ204-October-18 FISERV deferral"/>
    <s v="204-FISERV"/>
    <s v="Voucher"/>
    <m/>
    <s v="OPER"/>
    <s v="2018"/>
    <s v="407414"/>
    <s v="Non-Labor"/>
    <s v="885 Miscellaneous"/>
    <s v="PA"/>
    <n v="-39223.949999999997"/>
    <x v="19"/>
    <n v="-15343.63"/>
    <m/>
    <s v="ID Defer Resid Pmt Fee-FISERV"/>
    <s v="001"/>
    <m/>
    <m/>
    <m/>
    <m/>
  </r>
  <r>
    <x v="0"/>
    <s v="REG CREDITS-DEFERRAL-FISERV"/>
    <m/>
    <x v="0"/>
    <s v="CD"/>
    <m/>
    <s v="000 Direct GL"/>
    <s v="000"/>
    <x v="1"/>
    <s v="00000000"/>
    <s v="NSJ009 - Reclass FISERV by Service 20171"/>
    <s v="Journal Import Created"/>
    <m/>
    <m/>
    <m/>
    <s v="OPER"/>
    <s v="2017"/>
    <s v="000000"/>
    <s v="Non-Labor"/>
    <s v="000 Direct GL"/>
    <s v="GL"/>
    <n v="38355.4"/>
    <x v="0"/>
    <m/>
    <m/>
    <s v="Direct GL"/>
    <s v="001"/>
    <m/>
    <m/>
    <m/>
    <m/>
  </r>
  <r>
    <x v="0"/>
    <s v="REG CREDITS-DEFERRAL-FISERV"/>
    <m/>
    <x v="1"/>
    <s v="CD"/>
    <m/>
    <s v="000 Direct GL"/>
    <s v="000"/>
    <x v="1"/>
    <s v="00000000"/>
    <s v="NSJ009 - Reclass FISERV by Service 20171"/>
    <s v="Journal Import Created"/>
    <m/>
    <m/>
    <m/>
    <s v="OPER"/>
    <s v="2017"/>
    <s v="000000"/>
    <s v="Non-Labor"/>
    <s v="000 Direct GL"/>
    <s v="GL"/>
    <n v="84903.3"/>
    <x v="0"/>
    <m/>
    <m/>
    <s v="Direct GL"/>
    <s v="001"/>
    <m/>
    <m/>
    <m/>
    <m/>
  </r>
  <r>
    <x v="0"/>
    <s v="REG CREDITS-DEFERRAL-FISERV"/>
    <m/>
    <x v="0"/>
    <s v="ED"/>
    <m/>
    <s v="000 Direct GL"/>
    <s v="000"/>
    <x v="0"/>
    <s v="00000000"/>
    <s v="NSJ005 - Reclass FISERV by Service 20170"/>
    <s v="Journal Import Created"/>
    <m/>
    <m/>
    <m/>
    <s v="OPER"/>
    <s v="2017"/>
    <s v="000000"/>
    <s v="Non-Labor"/>
    <s v="000 Direct GL"/>
    <s v="GL"/>
    <n v="-23449.73"/>
    <x v="20"/>
    <m/>
    <m/>
    <s v="Direct GL"/>
    <s v="001"/>
    <m/>
    <m/>
    <m/>
    <m/>
  </r>
  <r>
    <x v="0"/>
    <s v="REG CREDITS-DEFERRAL-FISERV"/>
    <m/>
    <x v="0"/>
    <s v="ED"/>
    <m/>
    <s v="000 Direct GL"/>
    <s v="000"/>
    <x v="2"/>
    <s v="00000000"/>
    <s v="Reverses &quot;NSJ009 - Reclass FISERV by Ser"/>
    <s v="Journal Import Created"/>
    <m/>
    <m/>
    <m/>
    <s v="OPER"/>
    <s v="2017"/>
    <s v="000000"/>
    <s v="Non-Labor"/>
    <s v="000 Direct GL"/>
    <s v="GL"/>
    <n v="23449.73"/>
    <x v="21"/>
    <m/>
    <m/>
    <s v="Direct GL"/>
    <s v="001"/>
    <m/>
    <m/>
    <m/>
    <m/>
  </r>
  <r>
    <x v="0"/>
    <s v="REG CREDITS-DEFERRAL-FISERV"/>
    <m/>
    <x v="1"/>
    <s v="ED"/>
    <m/>
    <s v="000 Direct GL"/>
    <s v="000"/>
    <x v="0"/>
    <s v="00000000"/>
    <s v="NSJ005 - Reclass FISERV by Service 20170"/>
    <s v="Journal Import Created"/>
    <m/>
    <m/>
    <m/>
    <s v="OPER"/>
    <s v="2017"/>
    <s v="000000"/>
    <s v="Non-Labor"/>
    <s v="000 Direct GL"/>
    <s v="GL"/>
    <n v="-51908.18"/>
    <x v="22"/>
    <m/>
    <m/>
    <s v="Direct GL"/>
    <s v="001"/>
    <m/>
    <m/>
    <m/>
    <m/>
  </r>
  <r>
    <x v="0"/>
    <s v="REG CREDITS-DEFERRAL-FISERV"/>
    <m/>
    <x v="1"/>
    <s v="ED"/>
    <m/>
    <s v="000 Direct GL"/>
    <s v="000"/>
    <x v="6"/>
    <s v="00000000"/>
    <s v="NSJ012 - Reclass FISERV by Service 20170"/>
    <s v="Journal Import Created"/>
    <m/>
    <m/>
    <m/>
    <s v="OPER"/>
    <s v="2017"/>
    <s v="000000"/>
    <s v="Non-Labor"/>
    <s v="000 Direct GL"/>
    <s v="GL"/>
    <n v="-51908.18"/>
    <x v="22"/>
    <m/>
    <m/>
    <s v="Direct GL"/>
    <s v="001"/>
    <m/>
    <m/>
    <m/>
    <m/>
  </r>
  <r>
    <x v="0"/>
    <s v="REG CREDITS-DEFERRAL-FISERV"/>
    <m/>
    <x v="0"/>
    <s v="GD"/>
    <m/>
    <s v="000 Direct GL"/>
    <s v="000"/>
    <x v="0"/>
    <s v="00000000"/>
    <s v="NSJ005 - Reclass FISERV by Service 20170"/>
    <s v="Journal Import Created"/>
    <m/>
    <m/>
    <m/>
    <s v="OPER"/>
    <s v="2017"/>
    <s v="000000"/>
    <s v="Non-Labor"/>
    <s v="000 Direct GL"/>
    <s v="GL"/>
    <n v="-14905.67"/>
    <x v="0"/>
    <n v="-14905.67"/>
    <m/>
    <s v="Direct GL"/>
    <s v="001"/>
    <m/>
    <m/>
    <m/>
    <m/>
  </r>
  <r>
    <x v="0"/>
    <s v="REG CREDITS-DEFERRAL-FISERV"/>
    <m/>
    <x v="0"/>
    <s v="GD"/>
    <m/>
    <s v="000 Direct GL"/>
    <s v="000"/>
    <x v="6"/>
    <s v="00000000"/>
    <s v="NSJ012 - Reclass FISERV by Service 20170"/>
    <s v="Journal Import Created"/>
    <m/>
    <m/>
    <m/>
    <s v="OPER"/>
    <s v="2017"/>
    <s v="000000"/>
    <s v="Non-Labor"/>
    <s v="000 Direct GL"/>
    <s v="GL"/>
    <n v="-14905.67"/>
    <x v="0"/>
    <n v="-14905.67"/>
    <m/>
    <s v="Direct GL"/>
    <s v="001"/>
    <m/>
    <m/>
    <m/>
    <m/>
  </r>
  <r>
    <x v="0"/>
    <s v="REG CREDITS-DEFERRAL-FISERV"/>
    <m/>
    <x v="1"/>
    <s v="CD"/>
    <m/>
    <s v="F54 - Treasury &amp; Trust Mgmt"/>
    <s v="F54"/>
    <x v="0"/>
    <s v="02801331"/>
    <s v="Miscellaneous Transaction USD"/>
    <s v="DJ204-March-17 FISERV deferral"/>
    <s v="204-FISERV"/>
    <s v="Voucher"/>
    <m/>
    <s v="OPER"/>
    <s v="2017"/>
    <s v="407414"/>
    <s v="Non-Labor"/>
    <s v="885 Miscellaneous"/>
    <s v="PA"/>
    <n v="-38219.1"/>
    <x v="0"/>
    <m/>
    <m/>
    <s v="WA Defer Resid Pmt Fee-FISERV"/>
    <s v="001"/>
    <m/>
    <m/>
    <m/>
    <m/>
  </r>
  <r>
    <x v="0"/>
    <s v="REG CREDITS-DEFERRAL-FISERV"/>
    <m/>
    <x v="1"/>
    <s v="CD"/>
    <m/>
    <s v="F54 - Treasury &amp; Trust Mgmt"/>
    <s v="F54"/>
    <x v="7"/>
    <s v="02801331"/>
    <s v="Miscellaneous Transaction USD"/>
    <s v="DJ204-May-18 FISERV deferral"/>
    <s v="204-FISERV"/>
    <s v="Voucher"/>
    <m/>
    <s v="OPER"/>
    <s v="2018"/>
    <s v="407414"/>
    <s v="Non-Labor"/>
    <s v="885 Miscellaneous"/>
    <s v="PA"/>
    <n v="-72639.199999999997"/>
    <x v="23"/>
    <n v="-28415"/>
    <m/>
    <s v="WA Defer Resid Pmt Fee-FISERV"/>
    <s v="001"/>
    <m/>
    <m/>
    <m/>
    <m/>
  </r>
  <r>
    <x v="0"/>
    <s v="REG CREDITS-DEFERRAL-FISERV"/>
    <m/>
    <x v="1"/>
    <s v="CD"/>
    <m/>
    <s v="F54 - Treasury &amp; Trust Mgmt"/>
    <s v="F54"/>
    <x v="4"/>
    <s v="02801331"/>
    <s v="Miscellaneous Transaction USD"/>
    <s v="DJ204-July-18 FISERV deferral"/>
    <s v="204-FISERV"/>
    <s v="Voucher"/>
    <m/>
    <s v="OPER"/>
    <s v="2018"/>
    <s v="407414"/>
    <s v="Non-Labor"/>
    <s v="885 Miscellaneous"/>
    <s v="PA"/>
    <n v="-70980.399999999994"/>
    <x v="24"/>
    <n v="-27766.12"/>
    <m/>
    <s v="WA Defer Resid Pmt Fee-FISERV"/>
    <s v="001"/>
    <m/>
    <m/>
    <m/>
    <m/>
  </r>
  <r>
    <x v="0"/>
    <s v="REG CREDITS-DEFERRAL-FISERV"/>
    <m/>
    <x v="0"/>
    <s v="CD"/>
    <m/>
    <s v="F54 - Treasury &amp; Trust Mgmt"/>
    <s v="F54"/>
    <x v="7"/>
    <s v="03801331"/>
    <s v="Miscellaneous Transaction USD"/>
    <s v="DJ204-April-18 FISERV deferral"/>
    <s v="204-FISERV"/>
    <s v="Voucher"/>
    <m/>
    <s v="OPER"/>
    <s v="2018"/>
    <s v="407414"/>
    <s v="Non-Labor"/>
    <s v="885 Miscellaneous"/>
    <s v="PA"/>
    <n v="-33339.85"/>
    <x v="25"/>
    <n v="-13041.88"/>
    <m/>
    <s v="ID Defer Resid Pmt Fee-FISERV"/>
    <s v="001"/>
    <m/>
    <m/>
    <m/>
    <m/>
  </r>
  <r>
    <x v="0"/>
    <s v="REG CREDITS-DEFERRAL-FISERV"/>
    <m/>
    <x v="0"/>
    <s v="CD"/>
    <m/>
    <s v="000 Direct GL"/>
    <s v="000"/>
    <x v="2"/>
    <s v="00000000"/>
    <s v="Reverses &quot;NSJ009 - Reclass FISERV by Ser"/>
    <s v="Journal Import Created"/>
    <m/>
    <m/>
    <m/>
    <s v="OPER"/>
    <s v="2017"/>
    <s v="000000"/>
    <s v="Non-Labor"/>
    <s v="000 Direct GL"/>
    <s v="GL"/>
    <n v="-38355.4"/>
    <x v="0"/>
    <m/>
    <m/>
    <s v="Direct GL"/>
    <s v="001"/>
    <m/>
    <m/>
    <m/>
    <m/>
  </r>
  <r>
    <x v="0"/>
    <s v="REG CREDITS-DEFERRAL-FISERV"/>
    <m/>
    <x v="1"/>
    <s v="CD"/>
    <m/>
    <s v="000 Direct GL"/>
    <s v="000"/>
    <x v="2"/>
    <s v="00000000"/>
    <s v="Reverses &quot;NSJ009 - Reclass FISERV by Ser"/>
    <s v="Journal Import Created"/>
    <m/>
    <m/>
    <m/>
    <s v="OPER"/>
    <s v="2017"/>
    <s v="000000"/>
    <s v="Non-Labor"/>
    <s v="000 Direct GL"/>
    <s v="GL"/>
    <n v="-84903.3"/>
    <x v="0"/>
    <m/>
    <m/>
    <s v="Direct GL"/>
    <s v="001"/>
    <m/>
    <m/>
    <m/>
    <m/>
  </r>
  <r>
    <x v="0"/>
    <s v="REG CREDITS-DEFERRAL-FISERV"/>
    <m/>
    <x v="0"/>
    <s v="ED"/>
    <m/>
    <s v="000 Direct GL"/>
    <s v="000"/>
    <x v="6"/>
    <s v="00000000"/>
    <s v="NSJ012 - Reclass FISERV by Service 20170"/>
    <s v="Journal Import Created"/>
    <m/>
    <m/>
    <m/>
    <s v="OPER"/>
    <s v="2017"/>
    <s v="000000"/>
    <s v="Non-Labor"/>
    <s v="000 Direct GL"/>
    <s v="GL"/>
    <n v="-23449.73"/>
    <x v="20"/>
    <m/>
    <m/>
    <s v="Direct GL"/>
    <s v="001"/>
    <m/>
    <m/>
    <m/>
    <m/>
  </r>
  <r>
    <x v="0"/>
    <s v="REG CREDITS-DEFERRAL-FISERV"/>
    <m/>
    <x v="0"/>
    <s v="ED"/>
    <m/>
    <s v="000 Direct GL"/>
    <s v="000"/>
    <x v="1"/>
    <s v="00000000"/>
    <s v="NSJ009 - Reclass FISERV by Service 20171"/>
    <s v="Journal Import Created"/>
    <m/>
    <m/>
    <m/>
    <s v="OPER"/>
    <s v="2017"/>
    <s v="000000"/>
    <s v="Non-Labor"/>
    <s v="000 Direct GL"/>
    <s v="GL"/>
    <n v="-23449.73"/>
    <x v="20"/>
    <m/>
    <m/>
    <s v="Direct GL"/>
    <s v="001"/>
    <m/>
    <m/>
    <m/>
    <m/>
  </r>
  <r>
    <x v="0"/>
    <s v="REG CREDITS-DEFERRAL-FISERV"/>
    <m/>
    <x v="0"/>
    <s v="GD"/>
    <m/>
    <s v="000 Direct GL"/>
    <s v="000"/>
    <x v="1"/>
    <s v="00000000"/>
    <s v="Reverses &quot;NSJ012 - Reclass FISERV by Ser"/>
    <s v="Journal Import Created"/>
    <m/>
    <m/>
    <m/>
    <s v="OPER"/>
    <s v="2017"/>
    <s v="000000"/>
    <s v="Non-Labor"/>
    <s v="000 Direct GL"/>
    <s v="GL"/>
    <n v="14905.67"/>
    <x v="0"/>
    <n v="14905.67"/>
    <m/>
    <s v="Direct GL"/>
    <s v="001"/>
    <m/>
    <m/>
    <m/>
    <m/>
  </r>
  <r>
    <x v="0"/>
    <s v="REG CREDITS-DEFERRAL-FISERV"/>
    <m/>
    <x v="0"/>
    <s v="GD"/>
    <m/>
    <s v="000 Direct GL"/>
    <s v="000"/>
    <x v="1"/>
    <s v="00000000"/>
    <s v="NSJ009 - Reclass FISERV by Service 20171"/>
    <s v="Journal Import Created"/>
    <m/>
    <m/>
    <m/>
    <s v="OPER"/>
    <s v="2017"/>
    <s v="000000"/>
    <s v="Non-Labor"/>
    <s v="000 Direct GL"/>
    <s v="GL"/>
    <n v="-14905.67"/>
    <x v="0"/>
    <n v="-14905.67"/>
    <m/>
    <s v="Direct GL"/>
    <s v="001"/>
    <m/>
    <m/>
    <m/>
    <m/>
  </r>
  <r>
    <x v="0"/>
    <s v="REG CREDITS-DEFERRAL-FISERV"/>
    <m/>
    <x v="1"/>
    <s v="CD"/>
    <m/>
    <s v="F54 - Treasury &amp; Trust Mgmt"/>
    <s v="F54"/>
    <x v="11"/>
    <s v="02801331"/>
    <s v="Miscellaneous Transaction USD"/>
    <s v="DJ204-January-18 FISERV deferral"/>
    <s v="204-FISERV"/>
    <s v="Voucher"/>
    <m/>
    <s v="OPER"/>
    <s v="2018"/>
    <s v="407414"/>
    <s v="Non-Labor"/>
    <s v="885 Miscellaneous"/>
    <s v="PA"/>
    <n v="-67556.95"/>
    <x v="26"/>
    <n v="-26426.93"/>
    <m/>
    <s v="WA Defer Resid Pmt Fee-FISERV"/>
    <s v="001"/>
    <m/>
    <m/>
    <m/>
    <m/>
  </r>
  <r>
    <x v="0"/>
    <s v="REG CREDITS-DEFERRAL-FISERV"/>
    <m/>
    <x v="1"/>
    <s v="CD"/>
    <m/>
    <s v="F54 - Treasury &amp; Trust Mgmt"/>
    <s v="F54"/>
    <x v="7"/>
    <s v="02801331"/>
    <s v="Miscellaneous Transaction USD"/>
    <s v="DJ204-March-18 FISERV deferral"/>
    <s v="204-FISERV"/>
    <s v="Voucher"/>
    <m/>
    <s v="OPER"/>
    <s v="2018"/>
    <s v="407414"/>
    <s v="Non-Labor"/>
    <s v="885 Miscellaneous"/>
    <s v="PA"/>
    <n v="-74084.850000000006"/>
    <x v="27"/>
    <n v="-28980.52"/>
    <m/>
    <s v="WA Defer Resid Pmt Fee-FISERV"/>
    <s v="001"/>
    <m/>
    <m/>
    <m/>
    <m/>
  </r>
  <r>
    <x v="0"/>
    <s v="REG CREDITS-DEFERRAL-FISERV"/>
    <m/>
    <x v="1"/>
    <s v="CD"/>
    <m/>
    <s v="F54 - Treasury &amp; Trust Mgmt"/>
    <s v="F54"/>
    <x v="10"/>
    <s v="02801331"/>
    <s v="Miscellaneous Transaction USD"/>
    <s v="DJ204-September-18 FISERV deferral"/>
    <s v="204-FISERV"/>
    <s v="Voucher"/>
    <m/>
    <s v="OPER"/>
    <s v="2018"/>
    <s v="407414"/>
    <s v="Non-Labor"/>
    <s v="885 Miscellaneous"/>
    <s v="PA"/>
    <n v="-75053.45"/>
    <x v="28"/>
    <n v="-29359.4"/>
    <m/>
    <s v="WA Defer Resid Pmt Fee-FISERV"/>
    <s v="001"/>
    <m/>
    <m/>
    <m/>
    <m/>
  </r>
  <r>
    <x v="0"/>
    <s v="REG CREDITS-DEFERRAL-FISERV"/>
    <m/>
    <x v="0"/>
    <s v="CD"/>
    <m/>
    <s v="F54 - Treasury &amp; Trust Mgmt"/>
    <s v="F54"/>
    <x v="3"/>
    <s v="03801331"/>
    <s v="Miscellaneous Transaction USD"/>
    <s v="DJ204-August-17 FISERV deferral"/>
    <s v="204-FISERV"/>
    <s v="Voucher"/>
    <m/>
    <s v="OPER"/>
    <s v="2017"/>
    <s v="407414"/>
    <s v="Non-Labor"/>
    <s v="885 Miscellaneous"/>
    <s v="PA"/>
    <n v="-21844.25"/>
    <x v="29"/>
    <n v="-8489.11"/>
    <m/>
    <s v="ID Defer Resid Pmt Fee-FISERV"/>
    <s v="001"/>
    <m/>
    <m/>
    <m/>
    <m/>
  </r>
  <r>
    <x v="0"/>
    <s v="REG CREDITS-DEFERRAL-FISERV"/>
    <m/>
    <x v="0"/>
    <s v="CD"/>
    <m/>
    <s v="F54 - Treasury &amp; Trust Mgmt"/>
    <s v="F54"/>
    <x v="3"/>
    <s v="03801331"/>
    <s v="Miscellaneous Transaction USD"/>
    <s v="DJ204-September-17 FISERV deferral"/>
    <s v="204-FISERV"/>
    <s v="Voucher"/>
    <m/>
    <s v="OPER"/>
    <s v="2017"/>
    <s v="407414"/>
    <s v="Non-Labor"/>
    <s v="885 Miscellaneous"/>
    <s v="PA"/>
    <n v="-22124.1"/>
    <x v="30"/>
    <n v="-8597.86"/>
    <m/>
    <s v="ID Defer Resid Pmt Fee-FISERV"/>
    <s v="001"/>
    <m/>
    <m/>
    <m/>
    <m/>
  </r>
  <r>
    <x v="0"/>
    <s v="REG CREDITS-DEFERRAL-FISERV"/>
    <m/>
    <x v="0"/>
    <s v="CD"/>
    <m/>
    <s v="F54 - Treasury &amp; Trust Mgmt"/>
    <s v="F54"/>
    <x v="11"/>
    <s v="03801331"/>
    <s v="Miscellaneous Transaction USD"/>
    <s v="DJ204-February-18 FISERV deferral"/>
    <s v="204-FISERV"/>
    <s v="Voucher"/>
    <m/>
    <s v="OPER"/>
    <s v="2018"/>
    <s v="407414"/>
    <s v="Non-Labor"/>
    <s v="885 Miscellaneous"/>
    <s v="PA"/>
    <n v="-31524.45"/>
    <x v="31"/>
    <n v="-12331.74"/>
    <m/>
    <s v="ID Defer Resid Pmt Fee-FISERV"/>
    <s v="001"/>
    <m/>
    <m/>
    <m/>
    <m/>
  </r>
  <r>
    <x v="0"/>
    <s v="REG CREDITS-DEFERRAL-FISERV"/>
    <m/>
    <x v="0"/>
    <s v="CD"/>
    <m/>
    <s v="F54 - Treasury &amp; Trust Mgmt"/>
    <s v="F54"/>
    <x v="8"/>
    <s v="03801331"/>
    <s v="Miscellaneous Transaction USD"/>
    <s v="DJ204-November-18 FISERV deferral"/>
    <s v="204-FISERV"/>
    <s v="Voucher"/>
    <m/>
    <s v="OPER"/>
    <s v="2018"/>
    <s v="407414"/>
    <s v="Non-Labor"/>
    <s v="885 Miscellaneous"/>
    <s v="PA"/>
    <n v="-36802.449999999997"/>
    <x v="32"/>
    <n v="-14396.39"/>
    <m/>
    <s v="ID Defer Resid Pmt Fee-FISERV"/>
    <s v="001"/>
    <m/>
    <m/>
    <m/>
    <m/>
  </r>
  <r>
    <x v="0"/>
    <s v="REG CREDITS-DEFERRAL-FISERV"/>
    <m/>
    <x v="0"/>
    <s v="ED"/>
    <m/>
    <s v="000 Direct GL"/>
    <s v="000"/>
    <x v="6"/>
    <s v="00000000"/>
    <s v="Reverses &quot;NSJ005 - Reclass FISERV by Ser"/>
    <s v="Journal Import Created"/>
    <m/>
    <m/>
    <m/>
    <s v="OPER"/>
    <s v="2017"/>
    <s v="000000"/>
    <s v="Non-Labor"/>
    <s v="000 Direct GL"/>
    <s v="GL"/>
    <n v="23449.73"/>
    <x v="21"/>
    <m/>
    <m/>
    <s v="Direct GL"/>
    <s v="001"/>
    <m/>
    <m/>
    <m/>
    <m/>
  </r>
  <r>
    <x v="0"/>
    <s v="REG CREDITS-DEFERRAL-FISERV"/>
    <m/>
    <x v="0"/>
    <s v="ED"/>
    <m/>
    <s v="000 Direct GL"/>
    <s v="000"/>
    <x v="1"/>
    <s v="00000000"/>
    <s v="Reverses &quot;NSJ012 - Reclass FISERV by Ser"/>
    <s v="Journal Import Created"/>
    <m/>
    <m/>
    <m/>
    <s v="OPER"/>
    <s v="2017"/>
    <s v="000000"/>
    <s v="Non-Labor"/>
    <s v="000 Direct GL"/>
    <s v="GL"/>
    <n v="23449.73"/>
    <x v="21"/>
    <m/>
    <m/>
    <s v="Direct GL"/>
    <s v="001"/>
    <m/>
    <m/>
    <m/>
    <m/>
  </r>
  <r>
    <x v="0"/>
    <s v="REG CREDITS-DEFERRAL-FISERV"/>
    <m/>
    <x v="1"/>
    <s v="ED"/>
    <m/>
    <s v="000 Direct GL"/>
    <s v="000"/>
    <x v="1"/>
    <s v="00000000"/>
    <s v="NSJ009 - Reclass FISERV by Service 20171"/>
    <s v="Journal Import Created"/>
    <m/>
    <m/>
    <m/>
    <s v="OPER"/>
    <s v="2017"/>
    <s v="000000"/>
    <s v="Non-Labor"/>
    <s v="000 Direct GL"/>
    <s v="GL"/>
    <n v="-51908.18"/>
    <x v="22"/>
    <m/>
    <m/>
    <s v="Direct GL"/>
    <s v="001"/>
    <m/>
    <m/>
    <m/>
    <m/>
  </r>
  <r>
    <x v="0"/>
    <s v="REG CREDITS-DEFERRAL-FISERV"/>
    <m/>
    <x v="1"/>
    <s v="GD"/>
    <m/>
    <s v="000 Direct GL"/>
    <s v="000"/>
    <x v="6"/>
    <s v="00000000"/>
    <s v="Reverses &quot;NSJ005 - Reclass FISERV by Ser"/>
    <s v="Journal Import Created"/>
    <m/>
    <m/>
    <m/>
    <s v="OPER"/>
    <s v="2017"/>
    <s v="000000"/>
    <s v="Non-Labor"/>
    <s v="000 Direct GL"/>
    <s v="GL"/>
    <n v="32995.120000000003"/>
    <x v="0"/>
    <n v="32995.120000000003"/>
    <m/>
    <s v="Direct GL"/>
    <s v="001"/>
    <m/>
    <m/>
    <m/>
    <m/>
  </r>
  <r>
    <x v="0"/>
    <s v="REG CREDITS-DEFERRAL-FISERV"/>
    <m/>
    <x v="1"/>
    <s v="CD"/>
    <m/>
    <s v="F54 - Treasury &amp; Trust Mgmt"/>
    <s v="F54"/>
    <x v="2"/>
    <s v="02801331"/>
    <s v="Miscellaneous Transaction USD"/>
    <s v="DJ204-May-17 FISERV deferral"/>
    <s v="204-FISERV"/>
    <s v="Voucher"/>
    <m/>
    <s v="OPER"/>
    <s v="2017"/>
    <s v="407414"/>
    <s v="Non-Labor"/>
    <s v="885 Miscellaneous"/>
    <s v="PA"/>
    <n v="-37791.35"/>
    <x v="33"/>
    <n v="-14686.48"/>
    <m/>
    <s v="WA Defer Resid Pmt Fee-FISERV"/>
    <s v="001"/>
    <m/>
    <m/>
    <m/>
    <m/>
  </r>
  <r>
    <x v="0"/>
    <s v="REG CREDITS-DEFERRAL-FISERV"/>
    <m/>
    <x v="1"/>
    <s v="CD"/>
    <m/>
    <s v="F54 - Treasury &amp; Trust Mgmt"/>
    <s v="F54"/>
    <x v="3"/>
    <s v="02801331"/>
    <s v="Miscellaneous Transaction USD"/>
    <s v="DJ204-November-17 FISERV deferral"/>
    <s v="204-FISERV"/>
    <s v="Voucher"/>
    <m/>
    <s v="OPER"/>
    <s v="2017"/>
    <s v="407414"/>
    <s v="Non-Labor"/>
    <s v="885 Miscellaneous"/>
    <s v="PA"/>
    <n v="-58506.05"/>
    <x v="34"/>
    <n v="-22736.63"/>
    <m/>
    <s v="WA Defer Resid Pmt Fee-FISERV"/>
    <s v="001"/>
    <m/>
    <m/>
    <m/>
    <m/>
  </r>
  <r>
    <x v="0"/>
    <s v="REG CREDITS-DEFERRAL-FISERV"/>
    <m/>
    <x v="1"/>
    <s v="CD"/>
    <m/>
    <s v="F54 - Treasury &amp; Trust Mgmt"/>
    <s v="F54"/>
    <x v="11"/>
    <s v="02801331"/>
    <s v="Miscellaneous Transaction USD"/>
    <s v="DJ204-February-18 FISERV deferral"/>
    <s v="204-FISERV"/>
    <s v="Voucher"/>
    <m/>
    <s v="OPER"/>
    <s v="2018"/>
    <s v="407414"/>
    <s v="Non-Labor"/>
    <s v="885 Miscellaneous"/>
    <s v="PA"/>
    <n v="-68374.75"/>
    <x v="35"/>
    <n v="-26746.83"/>
    <m/>
    <s v="WA Defer Resid Pmt Fee-FISERV"/>
    <s v="001"/>
    <m/>
    <m/>
    <m/>
    <m/>
  </r>
  <r>
    <x v="0"/>
    <s v="REG CREDITS-DEFERRAL-FISERV"/>
    <m/>
    <x v="0"/>
    <s v="CD"/>
    <m/>
    <s v="F54 - Treasury &amp; Trust Mgmt"/>
    <s v="F54"/>
    <x v="11"/>
    <s v="03801331"/>
    <s v="Miscellaneous Transaction USD"/>
    <s v="DJ204-January-18 FISERV deferral"/>
    <s v="204-FISERV"/>
    <s v="Voucher"/>
    <m/>
    <s v="OPER"/>
    <s v="2018"/>
    <s v="407414"/>
    <s v="Non-Labor"/>
    <s v="885 Miscellaneous"/>
    <s v="PA"/>
    <n v="-31275.05"/>
    <x v="36"/>
    <n v="-12234.17"/>
    <m/>
    <s v="ID Defer Resid Pmt Fee-FISERV"/>
    <s v="001"/>
    <m/>
    <m/>
    <m/>
    <m/>
  </r>
  <r>
    <x v="0"/>
    <s v="REG CREDITS-DEFERRAL-FISERV"/>
    <m/>
    <x v="1"/>
    <s v="CD"/>
    <m/>
    <s v="000 Direct GL"/>
    <s v="000"/>
    <x v="6"/>
    <s v="00000000"/>
    <s v="Reverses &quot;NSJ005 - Reclass FISERV by Ser"/>
    <s v="Journal Import Created"/>
    <m/>
    <m/>
    <m/>
    <s v="OPER"/>
    <s v="2017"/>
    <s v="000000"/>
    <s v="Non-Labor"/>
    <s v="000 Direct GL"/>
    <s v="GL"/>
    <n v="-84903.3"/>
    <x v="0"/>
    <m/>
    <m/>
    <s v="Direct GL"/>
    <s v="001"/>
    <m/>
    <m/>
    <m/>
    <m/>
  </r>
  <r>
    <x v="0"/>
    <s v="REG CREDITS-DEFERRAL-FISERV"/>
    <m/>
    <x v="1"/>
    <s v="CD"/>
    <m/>
    <s v="000 Direct GL"/>
    <s v="000"/>
    <x v="1"/>
    <s v="00000000"/>
    <s v="Reverses &quot;NSJ012 - Reclass FISERV by Ser"/>
    <s v="Journal Import Created"/>
    <m/>
    <m/>
    <m/>
    <s v="OPER"/>
    <s v="2017"/>
    <s v="000000"/>
    <s v="Non-Labor"/>
    <s v="000 Direct GL"/>
    <s v="GL"/>
    <n v="-84903.3"/>
    <x v="0"/>
    <m/>
    <m/>
    <s v="Direct GL"/>
    <s v="001"/>
    <m/>
    <m/>
    <m/>
    <m/>
  </r>
  <r>
    <x v="0"/>
    <s v="REG CREDITS-DEFERRAL-FISERV"/>
    <m/>
    <x v="1"/>
    <s v="ED"/>
    <m/>
    <s v="000 Direct GL"/>
    <s v="000"/>
    <x v="1"/>
    <s v="00000000"/>
    <s v="Reverses &quot;NSJ012 - Reclass FISERV by Ser"/>
    <s v="Journal Import Created"/>
    <m/>
    <m/>
    <m/>
    <s v="OPER"/>
    <s v="2017"/>
    <s v="000000"/>
    <s v="Non-Labor"/>
    <s v="000 Direct GL"/>
    <s v="GL"/>
    <n v="51908.18"/>
    <x v="7"/>
    <m/>
    <m/>
    <s v="Direct GL"/>
    <s v="001"/>
    <m/>
    <m/>
    <m/>
    <m/>
  </r>
  <r>
    <x v="0"/>
    <s v="REG CREDITS-DEFERRAL-FISERV"/>
    <m/>
    <x v="0"/>
    <s v="GD"/>
    <m/>
    <s v="000 Direct GL"/>
    <s v="000"/>
    <x v="6"/>
    <s v="00000000"/>
    <s v="Reverses &quot;NSJ005 - Reclass FISERV by Ser"/>
    <s v="Journal Import Created"/>
    <m/>
    <m/>
    <m/>
    <s v="OPER"/>
    <s v="2017"/>
    <s v="000000"/>
    <s v="Non-Labor"/>
    <s v="000 Direct GL"/>
    <s v="GL"/>
    <n v="14905.67"/>
    <x v="0"/>
    <n v="14905.67"/>
    <m/>
    <s v="Direct GL"/>
    <s v="001"/>
    <m/>
    <m/>
    <m/>
    <m/>
  </r>
  <r>
    <x v="0"/>
    <s v="REG CREDITS-DEFERRAL-FISERV"/>
    <m/>
    <x v="1"/>
    <s v="CD"/>
    <m/>
    <s v="F54 - Treasury &amp; Trust Mgmt"/>
    <s v="F54"/>
    <x v="3"/>
    <s v="02801331"/>
    <s v="Miscellaneous Transaction USD"/>
    <s v="DJ204-October-17 FISERV deferral"/>
    <s v="204-FISERV"/>
    <s v="Voucher"/>
    <m/>
    <s v="OPER"/>
    <s v="2017"/>
    <s v="407414"/>
    <s v="Non-Labor"/>
    <s v="885 Miscellaneous"/>
    <s v="PA"/>
    <n v="-52898.9"/>
    <x v="37"/>
    <n v="-20557.57"/>
    <m/>
    <s v="WA Defer Resid Pmt Fee-FISERV"/>
    <s v="001"/>
    <m/>
    <m/>
    <m/>
    <m/>
  </r>
  <r>
    <x v="0"/>
    <s v="REG CREDITS-DEFERRAL-FISERV"/>
    <m/>
    <x v="1"/>
    <s v="CD"/>
    <m/>
    <s v="F54 - Treasury &amp; Trust Mgmt"/>
    <s v="F54"/>
    <x v="5"/>
    <s v="02801331"/>
    <s v="Miscellaneous Transaction USD"/>
    <s v="DJ204-June-18 FISERV deferral"/>
    <s v="204-FISERV"/>
    <s v="Voucher"/>
    <m/>
    <s v="OPER"/>
    <s v="2018"/>
    <s v="407414"/>
    <s v="Non-Labor"/>
    <s v="885 Miscellaneous"/>
    <s v="PA"/>
    <n v="-71495.149999999994"/>
    <x v="38"/>
    <n v="-27967.47"/>
    <m/>
    <s v="WA Defer Resid Pmt Fee-FISERV"/>
    <s v="001"/>
    <m/>
    <m/>
    <m/>
    <m/>
  </r>
  <r>
    <x v="0"/>
    <s v="REG CREDITS-DEFERRAL-FISERV"/>
    <m/>
    <x v="1"/>
    <s v="CD"/>
    <m/>
    <s v="F54 - Treasury &amp; Trust Mgmt"/>
    <s v="F54"/>
    <x v="10"/>
    <s v="02801331"/>
    <s v="Miscellaneous Transaction USD"/>
    <s v="DJ204-October-18 FISERV deferral"/>
    <s v="204-FISERV"/>
    <s v="Voucher"/>
    <m/>
    <s v="OPER"/>
    <s v="2018"/>
    <s v="407414"/>
    <s v="Non-Labor"/>
    <s v="885 Miscellaneous"/>
    <s v="PA"/>
    <n v="-82168.600000000006"/>
    <x v="39"/>
    <n v="-32142.720000000001"/>
    <m/>
    <s v="WA Defer Resid Pmt Fee-FISERV"/>
    <s v="001"/>
    <m/>
    <m/>
    <m/>
    <m/>
  </r>
  <r>
    <x v="0"/>
    <s v="REG CREDITS-DEFERRAL-FISERV"/>
    <m/>
    <x v="0"/>
    <s v="CD"/>
    <m/>
    <s v="F54 - Treasury &amp; Trust Mgmt"/>
    <s v="F54"/>
    <x v="0"/>
    <s v="03801331"/>
    <s v="Miscellaneous Transaction USD"/>
    <s v="DJ204-April-17 FISERV deferral"/>
    <s v="204-FISERV"/>
    <s v="Voucher"/>
    <m/>
    <s v="OPER"/>
    <s v="2017"/>
    <s v="407414"/>
    <s v="Non-Labor"/>
    <s v="885 Miscellaneous"/>
    <s v="PA"/>
    <n v="-16321.2"/>
    <x v="0"/>
    <m/>
    <m/>
    <s v="ID Defer Resid Pmt Fee-FISERV"/>
    <s v="001"/>
    <m/>
    <m/>
    <m/>
    <m/>
  </r>
  <r>
    <x v="0"/>
    <s v="REG CREDITS-DEFERRAL-FISERV"/>
    <m/>
    <x v="0"/>
    <s v="CD"/>
    <m/>
    <s v="F54 - Treasury &amp; Trust Mgmt"/>
    <s v="F54"/>
    <x v="7"/>
    <s v="03801331"/>
    <s v="Miscellaneous Transaction USD"/>
    <s v="DJ204-March-18 FISERV deferral"/>
    <s v="204-FISERV"/>
    <s v="Voucher"/>
    <m/>
    <s v="OPER"/>
    <s v="2018"/>
    <s v="407414"/>
    <s v="Non-Labor"/>
    <s v="885 Miscellaneous"/>
    <s v="PA"/>
    <n v="-35516.300000000003"/>
    <x v="40"/>
    <n v="-13893.27"/>
    <m/>
    <s v="ID Defer Resid Pmt Fee-FISERV"/>
    <s v="001"/>
    <m/>
    <m/>
    <m/>
    <m/>
  </r>
  <r>
    <x v="0"/>
    <s v="REG CREDITS-DEFERRAL-FISERV"/>
    <m/>
    <x v="0"/>
    <s v="CD"/>
    <m/>
    <s v="F54 - Treasury &amp; Trust Mgmt"/>
    <s v="F54"/>
    <x v="4"/>
    <s v="03801331"/>
    <s v="Miscellaneous Transaction USD"/>
    <s v="DJ204-July-18 FISERV deferral"/>
    <s v="204-FISERV"/>
    <s v="Voucher"/>
    <m/>
    <s v="OPER"/>
    <s v="2018"/>
    <s v="407414"/>
    <s v="Non-Labor"/>
    <s v="885 Miscellaneous"/>
    <s v="PA"/>
    <n v="-33673.35"/>
    <x v="41"/>
    <n v="-13172.35"/>
    <m/>
    <s v="ID Defer Resid Pmt Fee-FISERV"/>
    <s v="001"/>
    <m/>
    <m/>
    <m/>
    <m/>
  </r>
  <r>
    <x v="0"/>
    <s v="REG CREDITS-DEFERRAL-FISERV"/>
    <m/>
    <x v="0"/>
    <s v="CD"/>
    <m/>
    <s v="F54 - Treasury &amp; Trust Mgmt"/>
    <s v="F54"/>
    <x v="10"/>
    <s v="03801331"/>
    <s v="Miscellaneous Transaction USD"/>
    <s v="DJ204-September-18 FISERV deferral"/>
    <s v="204-FISERV"/>
    <s v="Voucher"/>
    <m/>
    <s v="OPER"/>
    <s v="2018"/>
    <s v="407414"/>
    <s v="Non-Labor"/>
    <s v="885 Miscellaneous"/>
    <s v="PA"/>
    <n v="-34011.199999999997"/>
    <x v="42"/>
    <n v="-13304.5"/>
    <m/>
    <s v="ID Defer Resid Pmt Fee-FISERV"/>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19" firstHeaderRow="1" firstDataRow="3" firstDataCol="1"/>
  <pivotFields count="31">
    <pivotField axis="axisRow" showAll="0">
      <items count="2">
        <item x="0"/>
        <item t="default"/>
      </items>
    </pivotField>
    <pivotField showAll="0"/>
    <pivotField showAll="0"/>
    <pivotField axis="axisCol" showAll="0">
      <items count="3">
        <item x="0"/>
        <item x="1"/>
        <item t="default"/>
      </items>
    </pivotField>
    <pivotField showAll="0"/>
    <pivotField showAll="0"/>
    <pivotField showAll="0"/>
    <pivotField showAll="0"/>
    <pivotField axis="axisRow" showAll="0">
      <items count="13">
        <item x="0"/>
        <item x="6"/>
        <item x="1"/>
        <item x="2"/>
        <item x="3"/>
        <item x="9"/>
        <item x="11"/>
        <item x="7"/>
        <item x="5"/>
        <item x="4"/>
        <item x="10"/>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44">
        <item x="22"/>
        <item x="39"/>
        <item x="10"/>
        <item x="2"/>
        <item x="28"/>
        <item x="27"/>
        <item x="23"/>
        <item x="38"/>
        <item x="24"/>
        <item x="9"/>
        <item x="35"/>
        <item x="26"/>
        <item x="16"/>
        <item x="34"/>
        <item x="37"/>
        <item x="14"/>
        <item x="1"/>
        <item x="8"/>
        <item x="13"/>
        <item x="19"/>
        <item x="20"/>
        <item x="33"/>
        <item x="32"/>
        <item x="18"/>
        <item x="40"/>
        <item x="17"/>
        <item x="42"/>
        <item x="41"/>
        <item x="6"/>
        <item x="25"/>
        <item x="31"/>
        <item x="36"/>
        <item x="5"/>
        <item x="15"/>
        <item x="4"/>
        <item x="30"/>
        <item x="29"/>
        <item x="12"/>
        <item x="11"/>
        <item x="3"/>
        <item x="21"/>
        <item x="7"/>
        <item x="0"/>
        <item t="default"/>
      </items>
    </pivotField>
    <pivotField dataField="1" showAll="0"/>
    <pivotField showAll="0"/>
    <pivotField showAll="0"/>
    <pivotField showAll="0"/>
    <pivotField showAll="0"/>
    <pivotField showAll="0"/>
    <pivotField showAll="0"/>
    <pivotField showAll="0"/>
  </pivotFields>
  <rowFields count="2">
    <field x="0"/>
    <field x="8"/>
  </rowFields>
  <rowItems count="14">
    <i>
      <x/>
    </i>
    <i r="1">
      <x/>
    </i>
    <i r="1">
      <x v="1"/>
    </i>
    <i r="1">
      <x v="2"/>
    </i>
    <i r="1">
      <x v="3"/>
    </i>
    <i r="1">
      <x v="4"/>
    </i>
    <i r="1">
      <x v="5"/>
    </i>
    <i r="1">
      <x v="6"/>
    </i>
    <i r="1">
      <x v="7"/>
    </i>
    <i r="1">
      <x v="8"/>
    </i>
    <i r="1">
      <x v="9"/>
    </i>
    <i r="1">
      <x v="10"/>
    </i>
    <i r="1">
      <x v="11"/>
    </i>
    <i t="grand">
      <x/>
    </i>
  </rowItems>
  <colFields count="2">
    <field x="3"/>
    <field x="-2"/>
  </colFields>
  <colItems count="6">
    <i>
      <x/>
      <x/>
    </i>
    <i r="1" i="1">
      <x v="1"/>
    </i>
    <i>
      <x v="1"/>
      <x/>
    </i>
    <i r="1" i="1">
      <x v="1"/>
    </i>
    <i t="grand">
      <x/>
    </i>
    <i t="grand" i="1">
      <x/>
    </i>
  </colItems>
  <dataFields count="2">
    <dataField name="Sum of Electric Amount" fld="22" baseField="0" baseItem="0"/>
    <dataField name="Sum of Gas North Amount"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16384" width="9.140625" style="22"/>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9"/>
  <sheetViews>
    <sheetView tabSelected="1" workbookViewId="0">
      <selection activeCell="C13" sqref="C13"/>
    </sheetView>
  </sheetViews>
  <sheetFormatPr defaultRowHeight="12.75" x14ac:dyDescent="0.2"/>
  <cols>
    <col min="1" max="1" width="13.7109375" customWidth="1"/>
    <col min="2" max="2" width="22.85546875" customWidth="1"/>
    <col min="3" max="3" width="25.140625" customWidth="1"/>
    <col min="4" max="4" width="22.85546875" customWidth="1"/>
    <col min="5" max="5" width="25.140625" customWidth="1"/>
    <col min="6" max="6" width="28.140625" customWidth="1"/>
    <col min="7" max="7" width="30.5703125" customWidth="1"/>
    <col min="8" max="8" width="9.85546875" bestFit="1" customWidth="1"/>
    <col min="9" max="9" width="7.5703125" customWidth="1"/>
    <col min="10" max="21" width="11" bestFit="1" customWidth="1"/>
    <col min="22" max="22" width="10.140625" bestFit="1" customWidth="1"/>
    <col min="23" max="23" width="7.5703125" customWidth="1"/>
    <col min="24" max="24" width="8.140625" customWidth="1"/>
    <col min="25" max="30" width="11" bestFit="1" customWidth="1"/>
    <col min="31" max="31" width="9.85546875" bestFit="1" customWidth="1"/>
    <col min="32" max="44" width="11" bestFit="1" customWidth="1"/>
    <col min="45" max="45" width="10.140625" bestFit="1" customWidth="1"/>
    <col min="46" max="46" width="7.5703125" customWidth="1"/>
    <col min="47" max="47" width="9.42578125" bestFit="1" customWidth="1"/>
    <col min="48" max="48" width="11.5703125" bestFit="1" customWidth="1"/>
  </cols>
  <sheetData>
    <row r="3" spans="1:7" x14ac:dyDescent="0.2">
      <c r="B3" s="18" t="s">
        <v>119</v>
      </c>
    </row>
    <row r="4" spans="1:7" x14ac:dyDescent="0.2">
      <c r="B4" t="s">
        <v>32</v>
      </c>
      <c r="D4" t="s">
        <v>52</v>
      </c>
      <c r="F4" t="s">
        <v>120</v>
      </c>
      <c r="G4" t="s">
        <v>122</v>
      </c>
    </row>
    <row r="5" spans="1:7" x14ac:dyDescent="0.2">
      <c r="A5" s="18" t="s">
        <v>117</v>
      </c>
      <c r="B5" t="s">
        <v>121</v>
      </c>
      <c r="C5" t="s">
        <v>123</v>
      </c>
      <c r="D5" t="s">
        <v>121</v>
      </c>
      <c r="E5" t="s">
        <v>123</v>
      </c>
    </row>
    <row r="6" spans="1:7" x14ac:dyDescent="0.2">
      <c r="A6" s="19" t="s">
        <v>30</v>
      </c>
      <c r="B6" s="21">
        <v>-339382.26</v>
      </c>
      <c r="C6" s="21">
        <v>-217423.53999999998</v>
      </c>
      <c r="D6" s="21">
        <v>-729522.11</v>
      </c>
      <c r="E6" s="21">
        <v>-467342.69</v>
      </c>
      <c r="F6" s="21">
        <v>-1068904.3699999999</v>
      </c>
      <c r="G6" s="21">
        <v>-684766.23</v>
      </c>
    </row>
    <row r="7" spans="1:7" x14ac:dyDescent="0.2">
      <c r="A7" s="20" t="s">
        <v>36</v>
      </c>
      <c r="B7" s="21">
        <v>-23449.73</v>
      </c>
      <c r="C7" s="21">
        <v>-14905.67</v>
      </c>
      <c r="D7" s="21">
        <v>-51908.18</v>
      </c>
      <c r="E7" s="21">
        <v>-32995.120000000003</v>
      </c>
      <c r="F7" s="21">
        <v>-75357.91</v>
      </c>
      <c r="G7" s="21">
        <v>-47900.79</v>
      </c>
    </row>
    <row r="8" spans="1:7" x14ac:dyDescent="0.2">
      <c r="A8" s="20" t="s">
        <v>75</v>
      </c>
      <c r="B8" s="21">
        <v>0</v>
      </c>
      <c r="C8" s="21">
        <v>0</v>
      </c>
      <c r="D8" s="21">
        <v>0</v>
      </c>
      <c r="E8" s="21">
        <v>0</v>
      </c>
      <c r="F8" s="21">
        <v>0</v>
      </c>
      <c r="G8" s="21">
        <v>0</v>
      </c>
    </row>
    <row r="9" spans="1:7" x14ac:dyDescent="0.2">
      <c r="A9" s="20" t="s">
        <v>47</v>
      </c>
      <c r="B9" s="21">
        <v>0</v>
      </c>
      <c r="C9" s="21">
        <v>0</v>
      </c>
      <c r="D9" s="21">
        <v>0</v>
      </c>
      <c r="E9" s="21">
        <v>0</v>
      </c>
      <c r="F9" s="21">
        <v>0</v>
      </c>
      <c r="G9" s="21">
        <v>0</v>
      </c>
    </row>
    <row r="10" spans="1:7" x14ac:dyDescent="0.2">
      <c r="A10" s="20" t="s">
        <v>50</v>
      </c>
      <c r="B10" s="21">
        <v>-10903.95</v>
      </c>
      <c r="C10" s="21">
        <v>-6931.0499999999993</v>
      </c>
      <c r="D10" s="21">
        <v>-22783.079999999998</v>
      </c>
      <c r="E10" s="21">
        <v>-14481.919999999998</v>
      </c>
      <c r="F10" s="21">
        <v>-33687.03</v>
      </c>
      <c r="G10" s="21">
        <v>-21412.969999999998</v>
      </c>
    </row>
    <row r="11" spans="1:7" x14ac:dyDescent="0.2">
      <c r="A11" s="20" t="s">
        <v>55</v>
      </c>
      <c r="B11" s="21">
        <v>-58254.65</v>
      </c>
      <c r="C11" s="21">
        <v>-37029.199999999997</v>
      </c>
      <c r="D11" s="21">
        <v>-127565.71</v>
      </c>
      <c r="E11" s="21">
        <v>-81086.390000000014</v>
      </c>
      <c r="F11" s="21">
        <v>-185820.36000000002</v>
      </c>
      <c r="G11" s="21">
        <v>-118115.59000000001</v>
      </c>
    </row>
    <row r="12" spans="1:7" x14ac:dyDescent="0.2">
      <c r="A12" s="20" t="s">
        <v>88</v>
      </c>
      <c r="B12" s="21">
        <v>-15795.74</v>
      </c>
      <c r="C12" s="21">
        <v>-10149.11</v>
      </c>
      <c r="D12" s="21">
        <v>-36303.82</v>
      </c>
      <c r="E12" s="21">
        <v>-23325.98</v>
      </c>
      <c r="F12" s="21">
        <v>-52099.56</v>
      </c>
      <c r="G12" s="21">
        <v>-33475.089999999997</v>
      </c>
    </row>
    <row r="13" spans="1:7" x14ac:dyDescent="0.2">
      <c r="A13" s="20" t="s">
        <v>95</v>
      </c>
      <c r="B13" s="21">
        <v>-38233.589999999997</v>
      </c>
      <c r="C13" s="21">
        <v>-24565.91</v>
      </c>
      <c r="D13" s="21">
        <v>-82757.94</v>
      </c>
      <c r="E13" s="21">
        <v>-53173.760000000002</v>
      </c>
      <c r="F13" s="21">
        <v>-120991.53</v>
      </c>
      <c r="G13" s="21">
        <v>-77739.67</v>
      </c>
    </row>
    <row r="14" spans="1:7" x14ac:dyDescent="0.2">
      <c r="A14" s="20" t="s">
        <v>81</v>
      </c>
      <c r="B14" s="21">
        <v>-63196.21</v>
      </c>
      <c r="C14" s="21">
        <v>-40604.94</v>
      </c>
      <c r="D14" s="21">
        <v>-131462.28</v>
      </c>
      <c r="E14" s="21">
        <v>-84467.37</v>
      </c>
      <c r="F14" s="21">
        <v>-194658.49</v>
      </c>
      <c r="G14" s="21">
        <v>-125072.31</v>
      </c>
    </row>
    <row r="15" spans="1:7" x14ac:dyDescent="0.2">
      <c r="A15" s="20" t="s">
        <v>73</v>
      </c>
      <c r="B15" s="21">
        <v>-20405.669999999998</v>
      </c>
      <c r="C15" s="21">
        <v>-13111.08</v>
      </c>
      <c r="D15" s="21">
        <v>-43527.68</v>
      </c>
      <c r="E15" s="21">
        <v>-27967.47</v>
      </c>
      <c r="F15" s="21">
        <v>-63933.35</v>
      </c>
      <c r="G15" s="21">
        <v>-41078.550000000003</v>
      </c>
    </row>
    <row r="16" spans="1:7" x14ac:dyDescent="0.2">
      <c r="A16" s="20" t="s">
        <v>64</v>
      </c>
      <c r="B16" s="21">
        <v>-42149.64</v>
      </c>
      <c r="C16" s="21">
        <v>-27082.059999999998</v>
      </c>
      <c r="D16" s="21">
        <v>-89324.11</v>
      </c>
      <c r="E16" s="21">
        <v>-57392.69</v>
      </c>
      <c r="F16" s="21">
        <v>-131473.75</v>
      </c>
      <c r="G16" s="21">
        <v>-84474.75</v>
      </c>
    </row>
    <row r="17" spans="1:7" x14ac:dyDescent="0.2">
      <c r="A17" s="20" t="s">
        <v>92</v>
      </c>
      <c r="B17" s="21">
        <v>-44587.020000000004</v>
      </c>
      <c r="C17" s="21">
        <v>-28648.129999999997</v>
      </c>
      <c r="D17" s="21">
        <v>-95719.93</v>
      </c>
      <c r="E17" s="21">
        <v>-61502.12</v>
      </c>
      <c r="F17" s="21">
        <v>-140306.95000000001</v>
      </c>
      <c r="G17" s="21">
        <v>-90150.25</v>
      </c>
    </row>
    <row r="18" spans="1:7" x14ac:dyDescent="0.2">
      <c r="A18" s="20" t="s">
        <v>83</v>
      </c>
      <c r="B18" s="21">
        <v>-22406.06</v>
      </c>
      <c r="C18" s="21">
        <v>-14396.39</v>
      </c>
      <c r="D18" s="21">
        <v>-48169.38</v>
      </c>
      <c r="E18" s="21">
        <v>-30949.87</v>
      </c>
      <c r="F18" s="21">
        <v>-70575.44</v>
      </c>
      <c r="G18" s="21">
        <v>-45346.259999999995</v>
      </c>
    </row>
    <row r="19" spans="1:7" x14ac:dyDescent="0.2">
      <c r="A19" s="19" t="s">
        <v>118</v>
      </c>
      <c r="B19" s="21">
        <v>-339382.26</v>
      </c>
      <c r="C19" s="21">
        <v>-217423.53999999998</v>
      </c>
      <c r="D19" s="21">
        <v>-729522.11</v>
      </c>
      <c r="E19" s="21">
        <v>-467342.69</v>
      </c>
      <c r="F19" s="21">
        <v>-1068904.3699999999</v>
      </c>
      <c r="G19" s="21">
        <v>-684766.23</v>
      </c>
    </row>
  </sheetData>
  <pageMargins left="0.7" right="0.7" top="0.75" bottom="0.75" header="0.3" footer="0.3"/>
  <pageSetup scale="75"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topLeftCell="T1" workbookViewId="0">
      <selection activeCell="A9" sqref="A9"/>
    </sheetView>
  </sheetViews>
  <sheetFormatPr defaultRowHeight="12.75" customHeight="1" x14ac:dyDescent="0.2"/>
  <cols>
    <col min="1" max="1" width="21.28515625" bestFit="1" customWidth="1"/>
    <col min="2" max="2" width="36.5703125" bestFit="1" customWidth="1"/>
    <col min="3" max="3" width="15" bestFit="1" customWidth="1"/>
    <col min="4" max="4" width="12.42578125" bestFit="1" customWidth="1"/>
    <col min="5" max="5" width="8.7109375" bestFit="1" customWidth="1"/>
    <col min="6" max="6" width="17.5703125" bestFit="1" customWidth="1"/>
    <col min="7" max="7" width="29" bestFit="1" customWidth="1"/>
    <col min="8" max="8" width="17.5703125" bestFit="1" customWidth="1"/>
    <col min="9" max="9" width="18.85546875" bestFit="1" customWidth="1"/>
    <col min="10" max="10" width="16.28515625" bestFit="1" customWidth="1"/>
    <col min="11" max="11" width="44.140625" bestFit="1" customWidth="1"/>
    <col min="12" max="12" width="37.85546875" bestFit="1" customWidth="1"/>
    <col min="13" max="13" width="13.7109375" bestFit="1" customWidth="1"/>
    <col min="14" max="14" width="22.5703125" bestFit="1" customWidth="1"/>
    <col min="15" max="15" width="16.28515625" bestFit="1" customWidth="1"/>
    <col min="16" max="17" width="17.5703125" bestFit="1" customWidth="1"/>
    <col min="18" max="18" width="15" bestFit="1" customWidth="1"/>
    <col min="19" max="19" width="25.140625" bestFit="1" customWidth="1"/>
    <col min="20" max="20" width="18.85546875" bestFit="1" customWidth="1"/>
    <col min="21" max="21" width="11.28515625" bestFit="1" customWidth="1"/>
    <col min="22" max="22" width="20.140625" bestFit="1" customWidth="1"/>
    <col min="23" max="23" width="16.28515625" bestFit="1" customWidth="1"/>
    <col min="24" max="24" width="18.85546875" bestFit="1" customWidth="1"/>
    <col min="25" max="25" width="20.140625" bestFit="1" customWidth="1"/>
    <col min="26" max="26" width="34" bestFit="1" customWidth="1"/>
    <col min="27" max="27" width="11.28515625" bestFit="1" customWidth="1"/>
    <col min="28" max="28" width="16.28515625" bestFit="1" customWidth="1"/>
    <col min="29" max="29" width="15" bestFit="1" customWidth="1"/>
    <col min="30" max="30" width="17.5703125" bestFit="1" customWidth="1"/>
    <col min="31" max="31" width="18.85546875" bestFit="1" customWidth="1"/>
  </cols>
  <sheetData>
    <row r="1" spans="1:31" ht="12.75" customHeight="1" thickBo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v>
      </c>
      <c r="AD1" s="3" t="s">
        <v>28</v>
      </c>
      <c r="AE1" s="3" t="s">
        <v>29</v>
      </c>
    </row>
    <row r="2" spans="1:31" ht="12.75" customHeight="1" thickBot="1" x14ac:dyDescent="0.25">
      <c r="A2" s="5" t="s">
        <v>30</v>
      </c>
      <c r="B2" s="5" t="s">
        <v>31</v>
      </c>
      <c r="C2" s="4"/>
      <c r="D2" s="5" t="s">
        <v>32</v>
      </c>
      <c r="E2" s="5" t="s">
        <v>33</v>
      </c>
      <c r="F2" s="4"/>
      <c r="G2" s="5" t="s">
        <v>34</v>
      </c>
      <c r="H2" s="5" t="s">
        <v>35</v>
      </c>
      <c r="I2" s="5" t="s">
        <v>36</v>
      </c>
      <c r="J2" s="5" t="s">
        <v>37</v>
      </c>
      <c r="K2" s="5" t="s">
        <v>38</v>
      </c>
      <c r="L2" s="5" t="s">
        <v>39</v>
      </c>
      <c r="M2" s="4"/>
      <c r="N2" s="4"/>
      <c r="O2" s="4"/>
      <c r="P2" s="5" t="s">
        <v>40</v>
      </c>
      <c r="Q2" s="5" t="s">
        <v>41</v>
      </c>
      <c r="R2" s="5" t="s">
        <v>42</v>
      </c>
      <c r="S2" s="5" t="s">
        <v>43</v>
      </c>
      <c r="T2" s="5" t="s">
        <v>34</v>
      </c>
      <c r="U2" s="5" t="s">
        <v>44</v>
      </c>
      <c r="V2" s="6">
        <v>38355.4</v>
      </c>
      <c r="W2" s="4"/>
      <c r="X2" s="4"/>
      <c r="Y2" s="4"/>
      <c r="Z2" s="5" t="s">
        <v>45</v>
      </c>
      <c r="AA2" s="5" t="s">
        <v>46</v>
      </c>
      <c r="AB2" s="4"/>
      <c r="AC2" s="4"/>
      <c r="AD2" s="4"/>
      <c r="AE2" s="4"/>
    </row>
    <row r="3" spans="1:31" ht="12.75" customHeight="1" thickBot="1" x14ac:dyDescent="0.25">
      <c r="A3" s="8" t="s">
        <v>30</v>
      </c>
      <c r="B3" s="8" t="s">
        <v>31</v>
      </c>
      <c r="C3" s="7"/>
      <c r="D3" s="8" t="s">
        <v>32</v>
      </c>
      <c r="E3" s="8" t="s">
        <v>33</v>
      </c>
      <c r="F3" s="7"/>
      <c r="G3" s="8" t="s">
        <v>34</v>
      </c>
      <c r="H3" s="8" t="s">
        <v>35</v>
      </c>
      <c r="I3" s="8" t="s">
        <v>47</v>
      </c>
      <c r="J3" s="8" t="s">
        <v>37</v>
      </c>
      <c r="K3" s="8" t="s">
        <v>48</v>
      </c>
      <c r="L3" s="8" t="s">
        <v>39</v>
      </c>
      <c r="M3" s="7"/>
      <c r="N3" s="7"/>
      <c r="O3" s="7"/>
      <c r="P3" s="8" t="s">
        <v>40</v>
      </c>
      <c r="Q3" s="8" t="s">
        <v>41</v>
      </c>
      <c r="R3" s="8" t="s">
        <v>42</v>
      </c>
      <c r="S3" s="8" t="s">
        <v>43</v>
      </c>
      <c r="T3" s="8" t="s">
        <v>34</v>
      </c>
      <c r="U3" s="8" t="s">
        <v>44</v>
      </c>
      <c r="V3" s="9">
        <v>-38355.4</v>
      </c>
      <c r="W3" s="7"/>
      <c r="X3" s="7"/>
      <c r="Y3" s="7"/>
      <c r="Z3" s="8" t="s">
        <v>45</v>
      </c>
      <c r="AA3" s="8" t="s">
        <v>46</v>
      </c>
      <c r="AB3" s="7"/>
      <c r="AC3" s="7"/>
      <c r="AD3" s="7"/>
      <c r="AE3" s="7"/>
    </row>
    <row r="4" spans="1:31" ht="12.75" customHeight="1" thickBot="1" x14ac:dyDescent="0.25">
      <c r="A4" s="8" t="s">
        <v>30</v>
      </c>
      <c r="B4" s="8" t="s">
        <v>31</v>
      </c>
      <c r="C4" s="7"/>
      <c r="D4" s="8" t="s">
        <v>32</v>
      </c>
      <c r="E4" s="8" t="s">
        <v>49</v>
      </c>
      <c r="F4" s="7"/>
      <c r="G4" s="8" t="s">
        <v>34</v>
      </c>
      <c r="H4" s="8" t="s">
        <v>35</v>
      </c>
      <c r="I4" s="8" t="s">
        <v>50</v>
      </c>
      <c r="J4" s="8" t="s">
        <v>37</v>
      </c>
      <c r="K4" s="8" t="s">
        <v>51</v>
      </c>
      <c r="L4" s="8" t="s">
        <v>39</v>
      </c>
      <c r="M4" s="7"/>
      <c r="N4" s="7"/>
      <c r="O4" s="7"/>
      <c r="P4" s="8" t="s">
        <v>40</v>
      </c>
      <c r="Q4" s="8" t="s">
        <v>41</v>
      </c>
      <c r="R4" s="8" t="s">
        <v>42</v>
      </c>
      <c r="S4" s="8" t="s">
        <v>43</v>
      </c>
      <c r="T4" s="8" t="s">
        <v>34</v>
      </c>
      <c r="U4" s="8" t="s">
        <v>44</v>
      </c>
      <c r="V4" s="9">
        <v>14905.67</v>
      </c>
      <c r="W4" s="7"/>
      <c r="X4" s="9">
        <v>14905.67</v>
      </c>
      <c r="Y4" s="7"/>
      <c r="Z4" s="8" t="s">
        <v>45</v>
      </c>
      <c r="AA4" s="8" t="s">
        <v>46</v>
      </c>
      <c r="AB4" s="7"/>
      <c r="AC4" s="7"/>
      <c r="AD4" s="7"/>
      <c r="AE4" s="7"/>
    </row>
    <row r="5" spans="1:31" ht="12.75" customHeight="1" thickBot="1" x14ac:dyDescent="0.25">
      <c r="A5" s="8" t="s">
        <v>30</v>
      </c>
      <c r="B5" s="8" t="s">
        <v>31</v>
      </c>
      <c r="C5" s="7"/>
      <c r="D5" s="8" t="s">
        <v>52</v>
      </c>
      <c r="E5" s="8" t="s">
        <v>33</v>
      </c>
      <c r="F5" s="7"/>
      <c r="G5" s="8" t="s">
        <v>53</v>
      </c>
      <c r="H5" s="8" t="s">
        <v>54</v>
      </c>
      <c r="I5" s="8" t="s">
        <v>55</v>
      </c>
      <c r="J5" s="8" t="s">
        <v>56</v>
      </c>
      <c r="K5" s="8" t="s">
        <v>57</v>
      </c>
      <c r="L5" s="8" t="s">
        <v>58</v>
      </c>
      <c r="M5" s="8" t="s">
        <v>59</v>
      </c>
      <c r="N5" s="8" t="s">
        <v>60</v>
      </c>
      <c r="O5" s="7"/>
      <c r="P5" s="8" t="s">
        <v>40</v>
      </c>
      <c r="Q5" s="8" t="s">
        <v>41</v>
      </c>
      <c r="R5" s="8" t="s">
        <v>30</v>
      </c>
      <c r="S5" s="8" t="s">
        <v>43</v>
      </c>
      <c r="T5" s="8" t="s">
        <v>61</v>
      </c>
      <c r="U5" s="8" t="s">
        <v>62</v>
      </c>
      <c r="V5" s="9">
        <v>-47339.6</v>
      </c>
      <c r="W5" s="9">
        <v>-28942.48</v>
      </c>
      <c r="X5" s="9">
        <v>-18397.12</v>
      </c>
      <c r="Y5" s="7"/>
      <c r="Z5" s="8" t="s">
        <v>63</v>
      </c>
      <c r="AA5" s="8" t="s">
        <v>46</v>
      </c>
      <c r="AB5" s="7"/>
      <c r="AC5" s="7"/>
      <c r="AD5" s="7"/>
      <c r="AE5" s="7"/>
    </row>
    <row r="6" spans="1:31" ht="12.75" customHeight="1" thickBot="1" x14ac:dyDescent="0.25">
      <c r="A6" s="8" t="s">
        <v>30</v>
      </c>
      <c r="B6" s="8" t="s">
        <v>31</v>
      </c>
      <c r="C6" s="7"/>
      <c r="D6" s="8" t="s">
        <v>52</v>
      </c>
      <c r="E6" s="8" t="s">
        <v>33</v>
      </c>
      <c r="F6" s="7"/>
      <c r="G6" s="8" t="s">
        <v>53</v>
      </c>
      <c r="H6" s="8" t="s">
        <v>54</v>
      </c>
      <c r="I6" s="8" t="s">
        <v>64</v>
      </c>
      <c r="J6" s="8" t="s">
        <v>56</v>
      </c>
      <c r="K6" s="8" t="s">
        <v>57</v>
      </c>
      <c r="L6" s="8" t="s">
        <v>65</v>
      </c>
      <c r="M6" s="8" t="s">
        <v>59</v>
      </c>
      <c r="N6" s="8" t="s">
        <v>60</v>
      </c>
      <c r="O6" s="7"/>
      <c r="P6" s="8" t="s">
        <v>40</v>
      </c>
      <c r="Q6" s="8" t="s">
        <v>66</v>
      </c>
      <c r="R6" s="8" t="s">
        <v>30</v>
      </c>
      <c r="S6" s="8" t="s">
        <v>43</v>
      </c>
      <c r="T6" s="8" t="s">
        <v>61</v>
      </c>
      <c r="U6" s="8" t="s">
        <v>62</v>
      </c>
      <c r="V6" s="9">
        <v>-75736.399999999994</v>
      </c>
      <c r="W6" s="9">
        <v>-46109.83</v>
      </c>
      <c r="X6" s="9">
        <v>-29626.57</v>
      </c>
      <c r="Y6" s="7"/>
      <c r="Z6" s="8" t="s">
        <v>63</v>
      </c>
      <c r="AA6" s="8" t="s">
        <v>46</v>
      </c>
      <c r="AB6" s="7"/>
      <c r="AC6" s="7"/>
      <c r="AD6" s="7"/>
      <c r="AE6" s="7"/>
    </row>
    <row r="7" spans="1:31" ht="12.75" customHeight="1" thickBot="1" x14ac:dyDescent="0.25">
      <c r="A7" s="8" t="s">
        <v>30</v>
      </c>
      <c r="B7" s="8" t="s">
        <v>31</v>
      </c>
      <c r="C7" s="7"/>
      <c r="D7" s="8" t="s">
        <v>32</v>
      </c>
      <c r="E7" s="8" t="s">
        <v>33</v>
      </c>
      <c r="F7" s="7"/>
      <c r="G7" s="8" t="s">
        <v>53</v>
      </c>
      <c r="H7" s="8" t="s">
        <v>54</v>
      </c>
      <c r="I7" s="8" t="s">
        <v>36</v>
      </c>
      <c r="J7" s="8" t="s">
        <v>67</v>
      </c>
      <c r="K7" s="8" t="s">
        <v>57</v>
      </c>
      <c r="L7" s="8" t="s">
        <v>68</v>
      </c>
      <c r="M7" s="8" t="s">
        <v>59</v>
      </c>
      <c r="N7" s="8" t="s">
        <v>60</v>
      </c>
      <c r="O7" s="7"/>
      <c r="P7" s="8" t="s">
        <v>40</v>
      </c>
      <c r="Q7" s="8" t="s">
        <v>41</v>
      </c>
      <c r="R7" s="8" t="s">
        <v>30</v>
      </c>
      <c r="S7" s="8" t="s">
        <v>43</v>
      </c>
      <c r="T7" s="8" t="s">
        <v>61</v>
      </c>
      <c r="U7" s="8" t="s">
        <v>62</v>
      </c>
      <c r="V7" s="9">
        <v>-5234.5</v>
      </c>
      <c r="W7" s="7"/>
      <c r="X7" s="7"/>
      <c r="Y7" s="7"/>
      <c r="Z7" s="8" t="s">
        <v>69</v>
      </c>
      <c r="AA7" s="8" t="s">
        <v>46</v>
      </c>
      <c r="AB7" s="7"/>
      <c r="AC7" s="7"/>
      <c r="AD7" s="7"/>
      <c r="AE7" s="7"/>
    </row>
    <row r="8" spans="1:31" ht="12.75" customHeight="1" thickBot="1" x14ac:dyDescent="0.25">
      <c r="A8" s="8" t="s">
        <v>30</v>
      </c>
      <c r="B8" s="8" t="s">
        <v>31</v>
      </c>
      <c r="C8" s="7"/>
      <c r="D8" s="8" t="s">
        <v>32</v>
      </c>
      <c r="E8" s="8" t="s">
        <v>33</v>
      </c>
      <c r="F8" s="7"/>
      <c r="G8" s="8" t="s">
        <v>53</v>
      </c>
      <c r="H8" s="8" t="s">
        <v>54</v>
      </c>
      <c r="I8" s="8" t="s">
        <v>50</v>
      </c>
      <c r="J8" s="8" t="s">
        <v>67</v>
      </c>
      <c r="K8" s="8" t="s">
        <v>57</v>
      </c>
      <c r="L8" s="8" t="s">
        <v>70</v>
      </c>
      <c r="M8" s="8" t="s">
        <v>59</v>
      </c>
      <c r="N8" s="8" t="s">
        <v>60</v>
      </c>
      <c r="O8" s="7"/>
      <c r="P8" s="8" t="s">
        <v>40</v>
      </c>
      <c r="Q8" s="8" t="s">
        <v>41</v>
      </c>
      <c r="R8" s="8" t="s">
        <v>30</v>
      </c>
      <c r="S8" s="8" t="s">
        <v>43</v>
      </c>
      <c r="T8" s="8" t="s">
        <v>61</v>
      </c>
      <c r="U8" s="8" t="s">
        <v>62</v>
      </c>
      <c r="V8" s="9">
        <v>-17305.75</v>
      </c>
      <c r="W8" s="9">
        <v>-10580.39</v>
      </c>
      <c r="X8" s="9">
        <v>-6725.36</v>
      </c>
      <c r="Y8" s="7"/>
      <c r="Z8" s="8" t="s">
        <v>69</v>
      </c>
      <c r="AA8" s="8" t="s">
        <v>46</v>
      </c>
      <c r="AB8" s="7"/>
      <c r="AC8" s="7"/>
      <c r="AD8" s="7"/>
      <c r="AE8" s="7"/>
    </row>
    <row r="9" spans="1:31" ht="12.75" customHeight="1" thickBot="1" x14ac:dyDescent="0.25">
      <c r="A9" s="8" t="s">
        <v>30</v>
      </c>
      <c r="B9" s="8" t="s">
        <v>31</v>
      </c>
      <c r="C9" s="7"/>
      <c r="D9" s="8" t="s">
        <v>32</v>
      </c>
      <c r="E9" s="8" t="s">
        <v>33</v>
      </c>
      <c r="F9" s="7"/>
      <c r="G9" s="8" t="s">
        <v>53</v>
      </c>
      <c r="H9" s="8" t="s">
        <v>54</v>
      </c>
      <c r="I9" s="8" t="s">
        <v>55</v>
      </c>
      <c r="J9" s="8" t="s">
        <v>67</v>
      </c>
      <c r="K9" s="8" t="s">
        <v>57</v>
      </c>
      <c r="L9" s="8" t="s">
        <v>71</v>
      </c>
      <c r="M9" s="8" t="s">
        <v>59</v>
      </c>
      <c r="N9" s="8" t="s">
        <v>60</v>
      </c>
      <c r="O9" s="7"/>
      <c r="P9" s="8" t="s">
        <v>40</v>
      </c>
      <c r="Q9" s="8" t="s">
        <v>41</v>
      </c>
      <c r="R9" s="8" t="s">
        <v>30</v>
      </c>
      <c r="S9" s="8" t="s">
        <v>43</v>
      </c>
      <c r="T9" s="8" t="s">
        <v>61</v>
      </c>
      <c r="U9" s="8" t="s">
        <v>62</v>
      </c>
      <c r="V9" s="10">
        <v>-24273</v>
      </c>
      <c r="W9" s="9">
        <v>-14840.03</v>
      </c>
      <c r="X9" s="9">
        <v>-9432.9699999999993</v>
      </c>
      <c r="Y9" s="7"/>
      <c r="Z9" s="8" t="s">
        <v>69</v>
      </c>
      <c r="AA9" s="8" t="s">
        <v>46</v>
      </c>
      <c r="AB9" s="7"/>
      <c r="AC9" s="7"/>
      <c r="AD9" s="7"/>
      <c r="AE9" s="7"/>
    </row>
    <row r="10" spans="1:31" ht="12.75" customHeight="1" thickBot="1" x14ac:dyDescent="0.25">
      <c r="A10" s="8" t="s">
        <v>30</v>
      </c>
      <c r="B10" s="8" t="s">
        <v>31</v>
      </c>
      <c r="C10" s="7"/>
      <c r="D10" s="8" t="s">
        <v>32</v>
      </c>
      <c r="E10" s="8" t="s">
        <v>33</v>
      </c>
      <c r="F10" s="7"/>
      <c r="G10" s="8" t="s">
        <v>53</v>
      </c>
      <c r="H10" s="8" t="s">
        <v>54</v>
      </c>
      <c r="I10" s="8" t="s">
        <v>55</v>
      </c>
      <c r="J10" s="8" t="s">
        <v>67</v>
      </c>
      <c r="K10" s="8" t="s">
        <v>57</v>
      </c>
      <c r="L10" s="8" t="s">
        <v>72</v>
      </c>
      <c r="M10" s="8" t="s">
        <v>59</v>
      </c>
      <c r="N10" s="8" t="s">
        <v>60</v>
      </c>
      <c r="O10" s="7"/>
      <c r="P10" s="8" t="s">
        <v>40</v>
      </c>
      <c r="Q10" s="8" t="s">
        <v>41</v>
      </c>
      <c r="R10" s="8" t="s">
        <v>30</v>
      </c>
      <c r="S10" s="8" t="s">
        <v>43</v>
      </c>
      <c r="T10" s="8" t="s">
        <v>61</v>
      </c>
      <c r="U10" s="8" t="s">
        <v>62</v>
      </c>
      <c r="V10" s="9">
        <v>-27042.5</v>
      </c>
      <c r="W10" s="9">
        <v>-16533.240000000002</v>
      </c>
      <c r="X10" s="9">
        <v>-10509.26</v>
      </c>
      <c r="Y10" s="7"/>
      <c r="Z10" s="8" t="s">
        <v>69</v>
      </c>
      <c r="AA10" s="8" t="s">
        <v>46</v>
      </c>
      <c r="AB10" s="7"/>
      <c r="AC10" s="7"/>
      <c r="AD10" s="7"/>
      <c r="AE10" s="7"/>
    </row>
    <row r="11" spans="1:31" ht="12.75" customHeight="1" thickBot="1" x14ac:dyDescent="0.25">
      <c r="A11" s="8" t="s">
        <v>30</v>
      </c>
      <c r="B11" s="8" t="s">
        <v>31</v>
      </c>
      <c r="C11" s="7"/>
      <c r="D11" s="8" t="s">
        <v>32</v>
      </c>
      <c r="E11" s="8" t="s">
        <v>33</v>
      </c>
      <c r="F11" s="7"/>
      <c r="G11" s="8" t="s">
        <v>53</v>
      </c>
      <c r="H11" s="8" t="s">
        <v>54</v>
      </c>
      <c r="I11" s="8" t="s">
        <v>73</v>
      </c>
      <c r="J11" s="8" t="s">
        <v>67</v>
      </c>
      <c r="K11" s="8" t="s">
        <v>57</v>
      </c>
      <c r="L11" s="8" t="s">
        <v>74</v>
      </c>
      <c r="M11" s="8" t="s">
        <v>59</v>
      </c>
      <c r="N11" s="8" t="s">
        <v>60</v>
      </c>
      <c r="O11" s="7"/>
      <c r="P11" s="8" t="s">
        <v>40</v>
      </c>
      <c r="Q11" s="8" t="s">
        <v>66</v>
      </c>
      <c r="R11" s="8" t="s">
        <v>30</v>
      </c>
      <c r="S11" s="8" t="s">
        <v>43</v>
      </c>
      <c r="T11" s="8" t="s">
        <v>61</v>
      </c>
      <c r="U11" s="8" t="s">
        <v>62</v>
      </c>
      <c r="V11" s="9">
        <v>-33516.75</v>
      </c>
      <c r="W11" s="9">
        <v>-20405.669999999998</v>
      </c>
      <c r="X11" s="9">
        <v>-13111.08</v>
      </c>
      <c r="Y11" s="7"/>
      <c r="Z11" s="8" t="s">
        <v>69</v>
      </c>
      <c r="AA11" s="8" t="s">
        <v>46</v>
      </c>
      <c r="AB11" s="7"/>
      <c r="AC11" s="7"/>
      <c r="AD11" s="7"/>
      <c r="AE11" s="7"/>
    </row>
    <row r="12" spans="1:31" ht="12.75" customHeight="1" thickBot="1" x14ac:dyDescent="0.25">
      <c r="A12" s="8" t="s">
        <v>30</v>
      </c>
      <c r="B12" s="8" t="s">
        <v>31</v>
      </c>
      <c r="C12" s="7"/>
      <c r="D12" s="8" t="s">
        <v>32</v>
      </c>
      <c r="E12" s="8" t="s">
        <v>33</v>
      </c>
      <c r="F12" s="7"/>
      <c r="G12" s="8" t="s">
        <v>34</v>
      </c>
      <c r="H12" s="8" t="s">
        <v>35</v>
      </c>
      <c r="I12" s="8" t="s">
        <v>75</v>
      </c>
      <c r="J12" s="8" t="s">
        <v>37</v>
      </c>
      <c r="K12" s="8" t="s">
        <v>77</v>
      </c>
      <c r="L12" s="8" t="s">
        <v>39</v>
      </c>
      <c r="M12" s="7"/>
      <c r="N12" s="7"/>
      <c r="O12" s="7"/>
      <c r="P12" s="8" t="s">
        <v>40</v>
      </c>
      <c r="Q12" s="8" t="s">
        <v>41</v>
      </c>
      <c r="R12" s="8" t="s">
        <v>42</v>
      </c>
      <c r="S12" s="8" t="s">
        <v>43</v>
      </c>
      <c r="T12" s="8" t="s">
        <v>34</v>
      </c>
      <c r="U12" s="8" t="s">
        <v>44</v>
      </c>
      <c r="V12" s="9">
        <v>38355.4</v>
      </c>
      <c r="W12" s="7"/>
      <c r="X12" s="7"/>
      <c r="Y12" s="7"/>
      <c r="Z12" s="8" t="s">
        <v>45</v>
      </c>
      <c r="AA12" s="8" t="s">
        <v>46</v>
      </c>
      <c r="AB12" s="7"/>
      <c r="AC12" s="7"/>
      <c r="AD12" s="7"/>
      <c r="AE12" s="7"/>
    </row>
    <row r="13" spans="1:31" ht="12.75" customHeight="1" thickBot="1" x14ac:dyDescent="0.25">
      <c r="A13" s="8" t="s">
        <v>30</v>
      </c>
      <c r="B13" s="8" t="s">
        <v>31</v>
      </c>
      <c r="C13" s="7"/>
      <c r="D13" s="8" t="s">
        <v>52</v>
      </c>
      <c r="E13" s="8" t="s">
        <v>78</v>
      </c>
      <c r="F13" s="7"/>
      <c r="G13" s="8" t="s">
        <v>34</v>
      </c>
      <c r="H13" s="8" t="s">
        <v>35</v>
      </c>
      <c r="I13" s="8" t="s">
        <v>75</v>
      </c>
      <c r="J13" s="8" t="s">
        <v>37</v>
      </c>
      <c r="K13" s="8" t="s">
        <v>79</v>
      </c>
      <c r="L13" s="8" t="s">
        <v>39</v>
      </c>
      <c r="M13" s="7"/>
      <c r="N13" s="7"/>
      <c r="O13" s="7"/>
      <c r="P13" s="8" t="s">
        <v>40</v>
      </c>
      <c r="Q13" s="8" t="s">
        <v>41</v>
      </c>
      <c r="R13" s="8" t="s">
        <v>42</v>
      </c>
      <c r="S13" s="8" t="s">
        <v>43</v>
      </c>
      <c r="T13" s="8" t="s">
        <v>34</v>
      </c>
      <c r="U13" s="8" t="s">
        <v>44</v>
      </c>
      <c r="V13" s="9">
        <v>51908.18</v>
      </c>
      <c r="W13" s="9">
        <v>51908.18</v>
      </c>
      <c r="X13" s="7"/>
      <c r="Y13" s="7"/>
      <c r="Z13" s="8" t="s">
        <v>45</v>
      </c>
      <c r="AA13" s="8" t="s">
        <v>46</v>
      </c>
      <c r="AB13" s="7"/>
      <c r="AC13" s="7"/>
      <c r="AD13" s="7"/>
      <c r="AE13" s="7"/>
    </row>
    <row r="14" spans="1:31" ht="12.75" customHeight="1" thickBot="1" x14ac:dyDescent="0.25">
      <c r="A14" s="8" t="s">
        <v>30</v>
      </c>
      <c r="B14" s="8" t="s">
        <v>31</v>
      </c>
      <c r="C14" s="7"/>
      <c r="D14" s="8" t="s">
        <v>52</v>
      </c>
      <c r="E14" s="8" t="s">
        <v>49</v>
      </c>
      <c r="F14" s="7"/>
      <c r="G14" s="8" t="s">
        <v>34</v>
      </c>
      <c r="H14" s="8" t="s">
        <v>35</v>
      </c>
      <c r="I14" s="8" t="s">
        <v>36</v>
      </c>
      <c r="J14" s="8" t="s">
        <v>37</v>
      </c>
      <c r="K14" s="8" t="s">
        <v>38</v>
      </c>
      <c r="L14" s="8" t="s">
        <v>39</v>
      </c>
      <c r="M14" s="7"/>
      <c r="N14" s="7"/>
      <c r="O14" s="7"/>
      <c r="P14" s="8" t="s">
        <v>40</v>
      </c>
      <c r="Q14" s="8" t="s">
        <v>41</v>
      </c>
      <c r="R14" s="8" t="s">
        <v>42</v>
      </c>
      <c r="S14" s="8" t="s">
        <v>43</v>
      </c>
      <c r="T14" s="8" t="s">
        <v>34</v>
      </c>
      <c r="U14" s="8" t="s">
        <v>44</v>
      </c>
      <c r="V14" s="9">
        <v>-32995.120000000003</v>
      </c>
      <c r="W14" s="7"/>
      <c r="X14" s="9">
        <v>-32995.120000000003</v>
      </c>
      <c r="Y14" s="7"/>
      <c r="Z14" s="8" t="s">
        <v>45</v>
      </c>
      <c r="AA14" s="8" t="s">
        <v>46</v>
      </c>
      <c r="AB14" s="7"/>
      <c r="AC14" s="7"/>
      <c r="AD14" s="7"/>
      <c r="AE14" s="7"/>
    </row>
    <row r="15" spans="1:31" ht="12.75" customHeight="1" thickBot="1" x14ac:dyDescent="0.25">
      <c r="A15" s="8" t="s">
        <v>30</v>
      </c>
      <c r="B15" s="8" t="s">
        <v>31</v>
      </c>
      <c r="C15" s="7"/>
      <c r="D15" s="8" t="s">
        <v>52</v>
      </c>
      <c r="E15" s="8" t="s">
        <v>49</v>
      </c>
      <c r="F15" s="7"/>
      <c r="G15" s="8" t="s">
        <v>34</v>
      </c>
      <c r="H15" s="8" t="s">
        <v>35</v>
      </c>
      <c r="I15" s="8" t="s">
        <v>47</v>
      </c>
      <c r="J15" s="8" t="s">
        <v>37</v>
      </c>
      <c r="K15" s="8" t="s">
        <v>48</v>
      </c>
      <c r="L15" s="8" t="s">
        <v>39</v>
      </c>
      <c r="M15" s="7"/>
      <c r="N15" s="7"/>
      <c r="O15" s="7"/>
      <c r="P15" s="8" t="s">
        <v>40</v>
      </c>
      <c r="Q15" s="8" t="s">
        <v>41</v>
      </c>
      <c r="R15" s="8" t="s">
        <v>42</v>
      </c>
      <c r="S15" s="8" t="s">
        <v>43</v>
      </c>
      <c r="T15" s="8" t="s">
        <v>34</v>
      </c>
      <c r="U15" s="8" t="s">
        <v>44</v>
      </c>
      <c r="V15" s="9">
        <v>32995.120000000003</v>
      </c>
      <c r="W15" s="7"/>
      <c r="X15" s="9">
        <v>32995.120000000003</v>
      </c>
      <c r="Y15" s="7"/>
      <c r="Z15" s="8" t="s">
        <v>45</v>
      </c>
      <c r="AA15" s="8" t="s">
        <v>46</v>
      </c>
      <c r="AB15" s="7"/>
      <c r="AC15" s="7"/>
      <c r="AD15" s="7"/>
      <c r="AE15" s="7"/>
    </row>
    <row r="16" spans="1:31" ht="12.75" customHeight="1" thickBot="1" x14ac:dyDescent="0.25">
      <c r="A16" s="8" t="s">
        <v>30</v>
      </c>
      <c r="B16" s="8" t="s">
        <v>31</v>
      </c>
      <c r="C16" s="7"/>
      <c r="D16" s="8" t="s">
        <v>52</v>
      </c>
      <c r="E16" s="8" t="s">
        <v>33</v>
      </c>
      <c r="F16" s="7"/>
      <c r="G16" s="8" t="s">
        <v>53</v>
      </c>
      <c r="H16" s="8" t="s">
        <v>54</v>
      </c>
      <c r="I16" s="8" t="s">
        <v>36</v>
      </c>
      <c r="J16" s="8" t="s">
        <v>56</v>
      </c>
      <c r="K16" s="8" t="s">
        <v>57</v>
      </c>
      <c r="L16" s="8" t="s">
        <v>68</v>
      </c>
      <c r="M16" s="8" t="s">
        <v>59</v>
      </c>
      <c r="N16" s="8" t="s">
        <v>60</v>
      </c>
      <c r="O16" s="7"/>
      <c r="P16" s="8" t="s">
        <v>40</v>
      </c>
      <c r="Q16" s="8" t="s">
        <v>41</v>
      </c>
      <c r="R16" s="8" t="s">
        <v>30</v>
      </c>
      <c r="S16" s="8" t="s">
        <v>43</v>
      </c>
      <c r="T16" s="8" t="s">
        <v>61</v>
      </c>
      <c r="U16" s="8" t="s">
        <v>62</v>
      </c>
      <c r="V16" s="9">
        <v>-11839.25</v>
      </c>
      <c r="W16" s="7"/>
      <c r="X16" s="7"/>
      <c r="Y16" s="7"/>
      <c r="Z16" s="8" t="s">
        <v>63</v>
      </c>
      <c r="AA16" s="8" t="s">
        <v>46</v>
      </c>
      <c r="AB16" s="7"/>
      <c r="AC16" s="7"/>
      <c r="AD16" s="7"/>
      <c r="AE16" s="7"/>
    </row>
    <row r="17" spans="1:31" ht="12.75" customHeight="1" thickBot="1" x14ac:dyDescent="0.25">
      <c r="A17" s="8" t="s">
        <v>30</v>
      </c>
      <c r="B17" s="8" t="s">
        <v>31</v>
      </c>
      <c r="C17" s="7"/>
      <c r="D17" s="8" t="s">
        <v>52</v>
      </c>
      <c r="E17" s="8" t="s">
        <v>33</v>
      </c>
      <c r="F17" s="7"/>
      <c r="G17" s="8" t="s">
        <v>53</v>
      </c>
      <c r="H17" s="8" t="s">
        <v>54</v>
      </c>
      <c r="I17" s="8" t="s">
        <v>50</v>
      </c>
      <c r="J17" s="8" t="s">
        <v>56</v>
      </c>
      <c r="K17" s="8" t="s">
        <v>57</v>
      </c>
      <c r="L17" s="8" t="s">
        <v>80</v>
      </c>
      <c r="M17" s="8" t="s">
        <v>59</v>
      </c>
      <c r="N17" s="8" t="s">
        <v>60</v>
      </c>
      <c r="O17" s="7"/>
      <c r="P17" s="8" t="s">
        <v>40</v>
      </c>
      <c r="Q17" s="8" t="s">
        <v>41</v>
      </c>
      <c r="R17" s="8" t="s">
        <v>30</v>
      </c>
      <c r="S17" s="8" t="s">
        <v>43</v>
      </c>
      <c r="T17" s="8" t="s">
        <v>61</v>
      </c>
      <c r="U17" s="8" t="s">
        <v>62</v>
      </c>
      <c r="V17" s="9">
        <v>-43694.3</v>
      </c>
      <c r="W17" s="9">
        <v>-26713.83</v>
      </c>
      <c r="X17" s="9">
        <v>-16980.47</v>
      </c>
      <c r="Y17" s="7"/>
      <c r="Z17" s="8" t="s">
        <v>63</v>
      </c>
      <c r="AA17" s="8" t="s">
        <v>46</v>
      </c>
      <c r="AB17" s="7"/>
      <c r="AC17" s="7"/>
      <c r="AD17" s="7"/>
      <c r="AE17" s="7"/>
    </row>
    <row r="18" spans="1:31" ht="12.75" customHeight="1" thickBot="1" x14ac:dyDescent="0.25">
      <c r="A18" s="8" t="s">
        <v>30</v>
      </c>
      <c r="B18" s="8" t="s">
        <v>31</v>
      </c>
      <c r="C18" s="7"/>
      <c r="D18" s="8" t="s">
        <v>52</v>
      </c>
      <c r="E18" s="8" t="s">
        <v>33</v>
      </c>
      <c r="F18" s="7"/>
      <c r="G18" s="8" t="s">
        <v>53</v>
      </c>
      <c r="H18" s="8" t="s">
        <v>54</v>
      </c>
      <c r="I18" s="8" t="s">
        <v>81</v>
      </c>
      <c r="J18" s="8" t="s">
        <v>56</v>
      </c>
      <c r="K18" s="8" t="s">
        <v>57</v>
      </c>
      <c r="L18" s="8" t="s">
        <v>82</v>
      </c>
      <c r="M18" s="8" t="s">
        <v>59</v>
      </c>
      <c r="N18" s="8" t="s">
        <v>60</v>
      </c>
      <c r="O18" s="7"/>
      <c r="P18" s="8" t="s">
        <v>40</v>
      </c>
      <c r="Q18" s="8" t="s">
        <v>66</v>
      </c>
      <c r="R18" s="8" t="s">
        <v>30</v>
      </c>
      <c r="S18" s="8" t="s">
        <v>43</v>
      </c>
      <c r="T18" s="8" t="s">
        <v>61</v>
      </c>
      <c r="U18" s="8" t="s">
        <v>62</v>
      </c>
      <c r="V18" s="9">
        <v>-69205.600000000006</v>
      </c>
      <c r="W18" s="9">
        <v>-42133.75</v>
      </c>
      <c r="X18" s="9">
        <v>-27071.85</v>
      </c>
      <c r="Y18" s="7"/>
      <c r="Z18" s="8" t="s">
        <v>63</v>
      </c>
      <c r="AA18" s="8" t="s">
        <v>46</v>
      </c>
      <c r="AB18" s="7"/>
      <c r="AC18" s="7"/>
      <c r="AD18" s="7"/>
      <c r="AE18" s="7"/>
    </row>
    <row r="19" spans="1:31" ht="12.75" customHeight="1" thickBot="1" x14ac:dyDescent="0.25">
      <c r="A19" s="8" t="s">
        <v>30</v>
      </c>
      <c r="B19" s="8" t="s">
        <v>31</v>
      </c>
      <c r="C19" s="7"/>
      <c r="D19" s="8" t="s">
        <v>52</v>
      </c>
      <c r="E19" s="8" t="s">
        <v>33</v>
      </c>
      <c r="F19" s="7"/>
      <c r="G19" s="8" t="s">
        <v>53</v>
      </c>
      <c r="H19" s="8" t="s">
        <v>54</v>
      </c>
      <c r="I19" s="8" t="s">
        <v>83</v>
      </c>
      <c r="J19" s="8" t="s">
        <v>56</v>
      </c>
      <c r="K19" s="8" t="s">
        <v>57</v>
      </c>
      <c r="L19" s="8" t="s">
        <v>84</v>
      </c>
      <c r="M19" s="8" t="s">
        <v>59</v>
      </c>
      <c r="N19" s="8" t="s">
        <v>60</v>
      </c>
      <c r="O19" s="7"/>
      <c r="P19" s="8" t="s">
        <v>40</v>
      </c>
      <c r="Q19" s="8" t="s">
        <v>66</v>
      </c>
      <c r="R19" s="8" t="s">
        <v>30</v>
      </c>
      <c r="S19" s="8" t="s">
        <v>43</v>
      </c>
      <c r="T19" s="8" t="s">
        <v>61</v>
      </c>
      <c r="U19" s="8" t="s">
        <v>62</v>
      </c>
      <c r="V19" s="9">
        <v>-79119.25</v>
      </c>
      <c r="W19" s="9">
        <v>-48169.38</v>
      </c>
      <c r="X19" s="9">
        <v>-30949.87</v>
      </c>
      <c r="Y19" s="7"/>
      <c r="Z19" s="8" t="s">
        <v>63</v>
      </c>
      <c r="AA19" s="8" t="s">
        <v>46</v>
      </c>
      <c r="AB19" s="7"/>
      <c r="AC19" s="7"/>
      <c r="AD19" s="7"/>
      <c r="AE19" s="7"/>
    </row>
    <row r="20" spans="1:31" ht="12.75" customHeight="1" thickBot="1" x14ac:dyDescent="0.25">
      <c r="A20" s="8" t="s">
        <v>30</v>
      </c>
      <c r="B20" s="8" t="s">
        <v>31</v>
      </c>
      <c r="C20" s="7"/>
      <c r="D20" s="8" t="s">
        <v>32</v>
      </c>
      <c r="E20" s="8" t="s">
        <v>33</v>
      </c>
      <c r="F20" s="7"/>
      <c r="G20" s="8" t="s">
        <v>53</v>
      </c>
      <c r="H20" s="8" t="s">
        <v>54</v>
      </c>
      <c r="I20" s="8" t="s">
        <v>50</v>
      </c>
      <c r="J20" s="8" t="s">
        <v>67</v>
      </c>
      <c r="K20" s="8" t="s">
        <v>57</v>
      </c>
      <c r="L20" s="8" t="s">
        <v>85</v>
      </c>
      <c r="M20" s="8" t="s">
        <v>59</v>
      </c>
      <c r="N20" s="8" t="s">
        <v>60</v>
      </c>
      <c r="O20" s="7"/>
      <c r="P20" s="8" t="s">
        <v>40</v>
      </c>
      <c r="Q20" s="8" t="s">
        <v>41</v>
      </c>
      <c r="R20" s="8" t="s">
        <v>30</v>
      </c>
      <c r="S20" s="8" t="s">
        <v>43</v>
      </c>
      <c r="T20" s="8" t="s">
        <v>61</v>
      </c>
      <c r="U20" s="8" t="s">
        <v>62</v>
      </c>
      <c r="V20" s="10">
        <v>-18908</v>
      </c>
      <c r="W20" s="9">
        <v>-11559.97</v>
      </c>
      <c r="X20" s="9">
        <v>-7348.03</v>
      </c>
      <c r="Y20" s="7"/>
      <c r="Z20" s="8" t="s">
        <v>69</v>
      </c>
      <c r="AA20" s="8" t="s">
        <v>46</v>
      </c>
      <c r="AB20" s="7"/>
      <c r="AC20" s="7"/>
      <c r="AD20" s="7"/>
      <c r="AE20" s="7"/>
    </row>
    <row r="21" spans="1:31" ht="12.75" customHeight="1" thickBot="1" x14ac:dyDescent="0.25">
      <c r="A21" s="8" t="s">
        <v>30</v>
      </c>
      <c r="B21" s="8" t="s">
        <v>31</v>
      </c>
      <c r="C21" s="7"/>
      <c r="D21" s="8" t="s">
        <v>32</v>
      </c>
      <c r="E21" s="8" t="s">
        <v>33</v>
      </c>
      <c r="F21" s="7"/>
      <c r="G21" s="8" t="s">
        <v>53</v>
      </c>
      <c r="H21" s="8" t="s">
        <v>54</v>
      </c>
      <c r="I21" s="8" t="s">
        <v>50</v>
      </c>
      <c r="J21" s="8" t="s">
        <v>67</v>
      </c>
      <c r="K21" s="8" t="s">
        <v>57</v>
      </c>
      <c r="L21" s="8" t="s">
        <v>80</v>
      </c>
      <c r="M21" s="8" t="s">
        <v>59</v>
      </c>
      <c r="N21" s="8" t="s">
        <v>60</v>
      </c>
      <c r="O21" s="7"/>
      <c r="P21" s="8" t="s">
        <v>40</v>
      </c>
      <c r="Q21" s="8" t="s">
        <v>41</v>
      </c>
      <c r="R21" s="8" t="s">
        <v>30</v>
      </c>
      <c r="S21" s="8" t="s">
        <v>43</v>
      </c>
      <c r="T21" s="8" t="s">
        <v>61</v>
      </c>
      <c r="U21" s="8" t="s">
        <v>62</v>
      </c>
      <c r="V21" s="9">
        <v>-19976.650000000001</v>
      </c>
      <c r="W21" s="9">
        <v>-12213.32</v>
      </c>
      <c r="X21" s="9">
        <v>-7763.33</v>
      </c>
      <c r="Y21" s="7"/>
      <c r="Z21" s="8" t="s">
        <v>69</v>
      </c>
      <c r="AA21" s="8" t="s">
        <v>46</v>
      </c>
      <c r="AB21" s="7"/>
      <c r="AC21" s="7"/>
      <c r="AD21" s="7"/>
      <c r="AE21" s="7"/>
    </row>
    <row r="22" spans="1:31" ht="12.75" customHeight="1" thickBot="1" x14ac:dyDescent="0.25">
      <c r="A22" s="8" t="s">
        <v>30</v>
      </c>
      <c r="B22" s="8" t="s">
        <v>31</v>
      </c>
      <c r="C22" s="7"/>
      <c r="D22" s="8" t="s">
        <v>52</v>
      </c>
      <c r="E22" s="8" t="s">
        <v>33</v>
      </c>
      <c r="F22" s="7"/>
      <c r="G22" s="8" t="s">
        <v>34</v>
      </c>
      <c r="H22" s="8" t="s">
        <v>35</v>
      </c>
      <c r="I22" s="8" t="s">
        <v>75</v>
      </c>
      <c r="J22" s="8" t="s">
        <v>37</v>
      </c>
      <c r="K22" s="8" t="s">
        <v>77</v>
      </c>
      <c r="L22" s="8" t="s">
        <v>39</v>
      </c>
      <c r="M22" s="7"/>
      <c r="N22" s="7"/>
      <c r="O22" s="7"/>
      <c r="P22" s="8" t="s">
        <v>40</v>
      </c>
      <c r="Q22" s="8" t="s">
        <v>41</v>
      </c>
      <c r="R22" s="8" t="s">
        <v>42</v>
      </c>
      <c r="S22" s="8" t="s">
        <v>43</v>
      </c>
      <c r="T22" s="8" t="s">
        <v>34</v>
      </c>
      <c r="U22" s="8" t="s">
        <v>44</v>
      </c>
      <c r="V22" s="9">
        <v>84903.3</v>
      </c>
      <c r="W22" s="7"/>
      <c r="X22" s="7"/>
      <c r="Y22" s="7"/>
      <c r="Z22" s="8" t="s">
        <v>45</v>
      </c>
      <c r="AA22" s="8" t="s">
        <v>46</v>
      </c>
      <c r="AB22" s="7"/>
      <c r="AC22" s="7"/>
      <c r="AD22" s="7"/>
      <c r="AE22" s="7"/>
    </row>
    <row r="23" spans="1:31" ht="12.75" customHeight="1" thickBot="1" x14ac:dyDescent="0.25">
      <c r="A23" s="8" t="s">
        <v>30</v>
      </c>
      <c r="B23" s="8" t="s">
        <v>31</v>
      </c>
      <c r="C23" s="7"/>
      <c r="D23" s="8" t="s">
        <v>52</v>
      </c>
      <c r="E23" s="8" t="s">
        <v>49</v>
      </c>
      <c r="F23" s="7"/>
      <c r="G23" s="8" t="s">
        <v>34</v>
      </c>
      <c r="H23" s="8" t="s">
        <v>35</v>
      </c>
      <c r="I23" s="8" t="s">
        <v>50</v>
      </c>
      <c r="J23" s="8" t="s">
        <v>37</v>
      </c>
      <c r="K23" s="8" t="s">
        <v>51</v>
      </c>
      <c r="L23" s="8" t="s">
        <v>39</v>
      </c>
      <c r="M23" s="7"/>
      <c r="N23" s="7"/>
      <c r="O23" s="7"/>
      <c r="P23" s="8" t="s">
        <v>40</v>
      </c>
      <c r="Q23" s="8" t="s">
        <v>41</v>
      </c>
      <c r="R23" s="8" t="s">
        <v>42</v>
      </c>
      <c r="S23" s="8" t="s">
        <v>43</v>
      </c>
      <c r="T23" s="8" t="s">
        <v>34</v>
      </c>
      <c r="U23" s="8" t="s">
        <v>44</v>
      </c>
      <c r="V23" s="9">
        <v>32995.120000000003</v>
      </c>
      <c r="W23" s="7"/>
      <c r="X23" s="9">
        <v>32995.120000000003</v>
      </c>
      <c r="Y23" s="7"/>
      <c r="Z23" s="8" t="s">
        <v>45</v>
      </c>
      <c r="AA23" s="8" t="s">
        <v>46</v>
      </c>
      <c r="AB23" s="7"/>
      <c r="AC23" s="7"/>
      <c r="AD23" s="7"/>
      <c r="AE23" s="7"/>
    </row>
    <row r="24" spans="1:31" ht="12.75" customHeight="1" thickBot="1" x14ac:dyDescent="0.25">
      <c r="A24" s="8" t="s">
        <v>30</v>
      </c>
      <c r="B24" s="8" t="s">
        <v>31</v>
      </c>
      <c r="C24" s="7"/>
      <c r="D24" s="8" t="s">
        <v>52</v>
      </c>
      <c r="E24" s="8" t="s">
        <v>33</v>
      </c>
      <c r="F24" s="7"/>
      <c r="G24" s="8" t="s">
        <v>53</v>
      </c>
      <c r="H24" s="8" t="s">
        <v>54</v>
      </c>
      <c r="I24" s="8" t="s">
        <v>36</v>
      </c>
      <c r="J24" s="8" t="s">
        <v>56</v>
      </c>
      <c r="K24" s="8" t="s">
        <v>57</v>
      </c>
      <c r="L24" s="8" t="s">
        <v>76</v>
      </c>
      <c r="M24" s="8" t="s">
        <v>59</v>
      </c>
      <c r="N24" s="8" t="s">
        <v>60</v>
      </c>
      <c r="O24" s="7"/>
      <c r="P24" s="8" t="s">
        <v>40</v>
      </c>
      <c r="Q24" s="8" t="s">
        <v>41</v>
      </c>
      <c r="R24" s="8" t="s">
        <v>30</v>
      </c>
      <c r="S24" s="8" t="s">
        <v>43</v>
      </c>
      <c r="T24" s="8" t="s">
        <v>61</v>
      </c>
      <c r="U24" s="8" t="s">
        <v>62</v>
      </c>
      <c r="V24" s="9">
        <v>-34844.949999999997</v>
      </c>
      <c r="W24" s="7"/>
      <c r="X24" s="7"/>
      <c r="Y24" s="7"/>
      <c r="Z24" s="8" t="s">
        <v>63</v>
      </c>
      <c r="AA24" s="8" t="s">
        <v>46</v>
      </c>
      <c r="AB24" s="7"/>
      <c r="AC24" s="7"/>
      <c r="AD24" s="7"/>
      <c r="AE24" s="7"/>
    </row>
    <row r="25" spans="1:31" ht="12.75" customHeight="1" thickBot="1" x14ac:dyDescent="0.25">
      <c r="A25" s="8" t="s">
        <v>30</v>
      </c>
      <c r="B25" s="8" t="s">
        <v>31</v>
      </c>
      <c r="C25" s="7"/>
      <c r="D25" s="8" t="s">
        <v>52</v>
      </c>
      <c r="E25" s="8" t="s">
        <v>33</v>
      </c>
      <c r="F25" s="7"/>
      <c r="G25" s="8" t="s">
        <v>53</v>
      </c>
      <c r="H25" s="8" t="s">
        <v>54</v>
      </c>
      <c r="I25" s="8" t="s">
        <v>50</v>
      </c>
      <c r="J25" s="8" t="s">
        <v>56</v>
      </c>
      <c r="K25" s="8" t="s">
        <v>57</v>
      </c>
      <c r="L25" s="8" t="s">
        <v>85</v>
      </c>
      <c r="M25" s="8" t="s">
        <v>59</v>
      </c>
      <c r="N25" s="8" t="s">
        <v>60</v>
      </c>
      <c r="O25" s="7"/>
      <c r="P25" s="8" t="s">
        <v>40</v>
      </c>
      <c r="Q25" s="8" t="s">
        <v>41</v>
      </c>
      <c r="R25" s="8" t="s">
        <v>30</v>
      </c>
      <c r="S25" s="8" t="s">
        <v>43</v>
      </c>
      <c r="T25" s="8" t="s">
        <v>61</v>
      </c>
      <c r="U25" s="8" t="s">
        <v>62</v>
      </c>
      <c r="V25" s="9">
        <v>-40682.65</v>
      </c>
      <c r="W25" s="9">
        <v>-24872.560000000001</v>
      </c>
      <c r="X25" s="9">
        <v>-15810.09</v>
      </c>
      <c r="Y25" s="7"/>
      <c r="Z25" s="8" t="s">
        <v>63</v>
      </c>
      <c r="AA25" s="8" t="s">
        <v>46</v>
      </c>
      <c r="AB25" s="7"/>
      <c r="AC25" s="7"/>
      <c r="AD25" s="7"/>
      <c r="AE25" s="7"/>
    </row>
    <row r="26" spans="1:31" ht="12.75" customHeight="1" thickBot="1" x14ac:dyDescent="0.25">
      <c r="A26" s="8" t="s">
        <v>30</v>
      </c>
      <c r="B26" s="8" t="s">
        <v>31</v>
      </c>
      <c r="C26" s="7"/>
      <c r="D26" s="8" t="s">
        <v>52</v>
      </c>
      <c r="E26" s="8" t="s">
        <v>33</v>
      </c>
      <c r="F26" s="7"/>
      <c r="G26" s="8" t="s">
        <v>53</v>
      </c>
      <c r="H26" s="8" t="s">
        <v>54</v>
      </c>
      <c r="I26" s="8" t="s">
        <v>55</v>
      </c>
      <c r="J26" s="8" t="s">
        <v>56</v>
      </c>
      <c r="K26" s="8" t="s">
        <v>57</v>
      </c>
      <c r="L26" s="8" t="s">
        <v>87</v>
      </c>
      <c r="M26" s="8" t="s">
        <v>59</v>
      </c>
      <c r="N26" s="8" t="s">
        <v>60</v>
      </c>
      <c r="O26" s="7"/>
      <c r="P26" s="8" t="s">
        <v>40</v>
      </c>
      <c r="Q26" s="8" t="s">
        <v>41</v>
      </c>
      <c r="R26" s="8" t="s">
        <v>30</v>
      </c>
      <c r="S26" s="8" t="s">
        <v>43</v>
      </c>
      <c r="T26" s="8" t="s">
        <v>61</v>
      </c>
      <c r="U26" s="8" t="s">
        <v>62</v>
      </c>
      <c r="V26" s="9">
        <v>-49907.55</v>
      </c>
      <c r="W26" s="9">
        <v>-30512.48</v>
      </c>
      <c r="X26" s="9">
        <v>-19395.07</v>
      </c>
      <c r="Y26" s="7"/>
      <c r="Z26" s="8" t="s">
        <v>63</v>
      </c>
      <c r="AA26" s="8" t="s">
        <v>46</v>
      </c>
      <c r="AB26" s="7"/>
      <c r="AC26" s="7"/>
      <c r="AD26" s="7"/>
      <c r="AE26" s="7"/>
    </row>
    <row r="27" spans="1:31" ht="12.75" customHeight="1" thickBot="1" x14ac:dyDescent="0.25">
      <c r="A27" s="8" t="s">
        <v>30</v>
      </c>
      <c r="B27" s="8" t="s">
        <v>31</v>
      </c>
      <c r="C27" s="7"/>
      <c r="D27" s="8" t="s">
        <v>32</v>
      </c>
      <c r="E27" s="8" t="s">
        <v>33</v>
      </c>
      <c r="F27" s="7"/>
      <c r="G27" s="8" t="s">
        <v>53</v>
      </c>
      <c r="H27" s="8" t="s">
        <v>54</v>
      </c>
      <c r="I27" s="8" t="s">
        <v>36</v>
      </c>
      <c r="J27" s="8" t="s">
        <v>67</v>
      </c>
      <c r="K27" s="8" t="s">
        <v>57</v>
      </c>
      <c r="L27" s="8" t="s">
        <v>86</v>
      </c>
      <c r="M27" s="8" t="s">
        <v>59</v>
      </c>
      <c r="N27" s="8" t="s">
        <v>60</v>
      </c>
      <c r="O27" s="7"/>
      <c r="P27" s="8" t="s">
        <v>40</v>
      </c>
      <c r="Q27" s="8" t="s">
        <v>41</v>
      </c>
      <c r="R27" s="8" t="s">
        <v>30</v>
      </c>
      <c r="S27" s="8" t="s">
        <v>43</v>
      </c>
      <c r="T27" s="8" t="s">
        <v>61</v>
      </c>
      <c r="U27" s="8" t="s">
        <v>62</v>
      </c>
      <c r="V27" s="9">
        <v>-16799.7</v>
      </c>
      <c r="W27" s="7"/>
      <c r="X27" s="7"/>
      <c r="Y27" s="7"/>
      <c r="Z27" s="8" t="s">
        <v>69</v>
      </c>
      <c r="AA27" s="8" t="s">
        <v>46</v>
      </c>
      <c r="AB27" s="7"/>
      <c r="AC27" s="7"/>
      <c r="AD27" s="7"/>
      <c r="AE27" s="7"/>
    </row>
    <row r="28" spans="1:31" ht="12.75" customHeight="1" thickBot="1" x14ac:dyDescent="0.25">
      <c r="A28" s="8" t="s">
        <v>30</v>
      </c>
      <c r="B28" s="8" t="s">
        <v>31</v>
      </c>
      <c r="C28" s="7"/>
      <c r="D28" s="8" t="s">
        <v>32</v>
      </c>
      <c r="E28" s="8" t="s">
        <v>33</v>
      </c>
      <c r="F28" s="7"/>
      <c r="G28" s="8" t="s">
        <v>53</v>
      </c>
      <c r="H28" s="8" t="s">
        <v>54</v>
      </c>
      <c r="I28" s="8" t="s">
        <v>88</v>
      </c>
      <c r="J28" s="8" t="s">
        <v>67</v>
      </c>
      <c r="K28" s="8" t="s">
        <v>57</v>
      </c>
      <c r="L28" s="8" t="s">
        <v>89</v>
      </c>
      <c r="M28" s="8" t="s">
        <v>59</v>
      </c>
      <c r="N28" s="8" t="s">
        <v>60</v>
      </c>
      <c r="O28" s="7"/>
      <c r="P28" s="8" t="s">
        <v>40</v>
      </c>
      <c r="Q28" s="8" t="s">
        <v>66</v>
      </c>
      <c r="R28" s="8" t="s">
        <v>30</v>
      </c>
      <c r="S28" s="8" t="s">
        <v>43</v>
      </c>
      <c r="T28" s="8" t="s">
        <v>61</v>
      </c>
      <c r="U28" s="8" t="s">
        <v>62</v>
      </c>
      <c r="V28" s="9">
        <v>-25944.85</v>
      </c>
      <c r="W28" s="9">
        <v>-15795.74</v>
      </c>
      <c r="X28" s="9">
        <v>-10149.11</v>
      </c>
      <c r="Y28" s="7"/>
      <c r="Z28" s="8" t="s">
        <v>69</v>
      </c>
      <c r="AA28" s="8" t="s">
        <v>46</v>
      </c>
      <c r="AB28" s="7"/>
      <c r="AC28" s="7"/>
      <c r="AD28" s="7"/>
      <c r="AE28" s="7"/>
    </row>
    <row r="29" spans="1:31" ht="12.75" customHeight="1" thickBot="1" x14ac:dyDescent="0.25">
      <c r="A29" s="8" t="s">
        <v>30</v>
      </c>
      <c r="B29" s="8" t="s">
        <v>31</v>
      </c>
      <c r="C29" s="7"/>
      <c r="D29" s="8" t="s">
        <v>32</v>
      </c>
      <c r="E29" s="8" t="s">
        <v>33</v>
      </c>
      <c r="F29" s="7"/>
      <c r="G29" s="8" t="s">
        <v>34</v>
      </c>
      <c r="H29" s="8" t="s">
        <v>35</v>
      </c>
      <c r="I29" s="8" t="s">
        <v>75</v>
      </c>
      <c r="J29" s="8" t="s">
        <v>37</v>
      </c>
      <c r="K29" s="8" t="s">
        <v>79</v>
      </c>
      <c r="L29" s="8" t="s">
        <v>39</v>
      </c>
      <c r="M29" s="7"/>
      <c r="N29" s="7"/>
      <c r="O29" s="7"/>
      <c r="P29" s="8" t="s">
        <v>40</v>
      </c>
      <c r="Q29" s="8" t="s">
        <v>41</v>
      </c>
      <c r="R29" s="8" t="s">
        <v>42</v>
      </c>
      <c r="S29" s="8" t="s">
        <v>43</v>
      </c>
      <c r="T29" s="8" t="s">
        <v>34</v>
      </c>
      <c r="U29" s="8" t="s">
        <v>44</v>
      </c>
      <c r="V29" s="9">
        <v>-38355.4</v>
      </c>
      <c r="W29" s="7"/>
      <c r="X29" s="7"/>
      <c r="Y29" s="7"/>
      <c r="Z29" s="8" t="s">
        <v>45</v>
      </c>
      <c r="AA29" s="8" t="s">
        <v>46</v>
      </c>
      <c r="AB29" s="7"/>
      <c r="AC29" s="7"/>
      <c r="AD29" s="7"/>
      <c r="AE29" s="7"/>
    </row>
    <row r="30" spans="1:31" ht="13.5" thickBot="1" x14ac:dyDescent="0.25">
      <c r="A30" s="8" t="s">
        <v>30</v>
      </c>
      <c r="B30" s="8" t="s">
        <v>31</v>
      </c>
      <c r="C30" s="7"/>
      <c r="D30" s="8" t="s">
        <v>52</v>
      </c>
      <c r="E30" s="8" t="s">
        <v>33</v>
      </c>
      <c r="F30" s="7"/>
      <c r="G30" s="8" t="s">
        <v>34</v>
      </c>
      <c r="H30" s="8" t="s">
        <v>35</v>
      </c>
      <c r="I30" s="8" t="s">
        <v>36</v>
      </c>
      <c r="J30" s="8" t="s">
        <v>37</v>
      </c>
      <c r="K30" s="8" t="s">
        <v>38</v>
      </c>
      <c r="L30" s="8" t="s">
        <v>39</v>
      </c>
      <c r="M30" s="7"/>
      <c r="N30" s="7"/>
      <c r="O30" s="7"/>
      <c r="P30" s="8" t="s">
        <v>40</v>
      </c>
      <c r="Q30" s="8" t="s">
        <v>41</v>
      </c>
      <c r="R30" s="8" t="s">
        <v>42</v>
      </c>
      <c r="S30" s="8" t="s">
        <v>43</v>
      </c>
      <c r="T30" s="8" t="s">
        <v>34</v>
      </c>
      <c r="U30" s="8" t="s">
        <v>44</v>
      </c>
      <c r="V30" s="9">
        <v>84903.3</v>
      </c>
      <c r="W30" s="7"/>
      <c r="X30" s="7"/>
      <c r="Y30" s="7"/>
      <c r="Z30" s="8" t="s">
        <v>45</v>
      </c>
      <c r="AA30" s="8" t="s">
        <v>46</v>
      </c>
      <c r="AB30" s="7"/>
      <c r="AC30" s="7"/>
      <c r="AD30" s="7"/>
      <c r="AE30" s="7"/>
    </row>
    <row r="31" spans="1:31" ht="13.5" thickBot="1" x14ac:dyDescent="0.25">
      <c r="A31" s="8" t="s">
        <v>30</v>
      </c>
      <c r="B31" s="8" t="s">
        <v>31</v>
      </c>
      <c r="C31" s="7"/>
      <c r="D31" s="8" t="s">
        <v>52</v>
      </c>
      <c r="E31" s="8" t="s">
        <v>78</v>
      </c>
      <c r="F31" s="7"/>
      <c r="G31" s="8" t="s">
        <v>34</v>
      </c>
      <c r="H31" s="8" t="s">
        <v>35</v>
      </c>
      <c r="I31" s="8" t="s">
        <v>50</v>
      </c>
      <c r="J31" s="8" t="s">
        <v>37</v>
      </c>
      <c r="K31" s="8" t="s">
        <v>51</v>
      </c>
      <c r="L31" s="8" t="s">
        <v>39</v>
      </c>
      <c r="M31" s="7"/>
      <c r="N31" s="7"/>
      <c r="O31" s="7"/>
      <c r="P31" s="8" t="s">
        <v>40</v>
      </c>
      <c r="Q31" s="8" t="s">
        <v>41</v>
      </c>
      <c r="R31" s="8" t="s">
        <v>42</v>
      </c>
      <c r="S31" s="8" t="s">
        <v>43</v>
      </c>
      <c r="T31" s="8" t="s">
        <v>34</v>
      </c>
      <c r="U31" s="8" t="s">
        <v>44</v>
      </c>
      <c r="V31" s="9">
        <v>51908.18</v>
      </c>
      <c r="W31" s="9">
        <v>51908.18</v>
      </c>
      <c r="X31" s="7"/>
      <c r="Y31" s="7"/>
      <c r="Z31" s="8" t="s">
        <v>45</v>
      </c>
      <c r="AA31" s="8" t="s">
        <v>46</v>
      </c>
      <c r="AB31" s="7"/>
      <c r="AC31" s="7"/>
      <c r="AD31" s="7"/>
      <c r="AE31" s="7"/>
    </row>
    <row r="32" spans="1:31" ht="13.5" thickBot="1" x14ac:dyDescent="0.25">
      <c r="A32" s="8" t="s">
        <v>30</v>
      </c>
      <c r="B32" s="8" t="s">
        <v>31</v>
      </c>
      <c r="C32" s="7"/>
      <c r="D32" s="8" t="s">
        <v>52</v>
      </c>
      <c r="E32" s="8" t="s">
        <v>49</v>
      </c>
      <c r="F32" s="7"/>
      <c r="G32" s="8" t="s">
        <v>34</v>
      </c>
      <c r="H32" s="8" t="s">
        <v>35</v>
      </c>
      <c r="I32" s="8" t="s">
        <v>75</v>
      </c>
      <c r="J32" s="8" t="s">
        <v>37</v>
      </c>
      <c r="K32" s="8" t="s">
        <v>77</v>
      </c>
      <c r="L32" s="8" t="s">
        <v>39</v>
      </c>
      <c r="M32" s="7"/>
      <c r="N32" s="7"/>
      <c r="O32" s="7"/>
      <c r="P32" s="8" t="s">
        <v>40</v>
      </c>
      <c r="Q32" s="8" t="s">
        <v>41</v>
      </c>
      <c r="R32" s="8" t="s">
        <v>42</v>
      </c>
      <c r="S32" s="8" t="s">
        <v>43</v>
      </c>
      <c r="T32" s="8" t="s">
        <v>34</v>
      </c>
      <c r="U32" s="8" t="s">
        <v>44</v>
      </c>
      <c r="V32" s="9">
        <v>-32995.120000000003</v>
      </c>
      <c r="W32" s="7"/>
      <c r="X32" s="9">
        <v>-32995.120000000003</v>
      </c>
      <c r="Y32" s="7"/>
      <c r="Z32" s="8" t="s">
        <v>45</v>
      </c>
      <c r="AA32" s="8" t="s">
        <v>46</v>
      </c>
      <c r="AB32" s="7"/>
      <c r="AC32" s="7"/>
      <c r="AD32" s="7"/>
      <c r="AE32" s="7"/>
    </row>
    <row r="33" spans="1:31" ht="13.5" thickBot="1" x14ac:dyDescent="0.25">
      <c r="A33" s="8" t="s">
        <v>30</v>
      </c>
      <c r="B33" s="8" t="s">
        <v>31</v>
      </c>
      <c r="C33" s="7"/>
      <c r="D33" s="8" t="s">
        <v>52</v>
      </c>
      <c r="E33" s="8" t="s">
        <v>49</v>
      </c>
      <c r="F33" s="7"/>
      <c r="G33" s="8" t="s">
        <v>34</v>
      </c>
      <c r="H33" s="8" t="s">
        <v>35</v>
      </c>
      <c r="I33" s="8" t="s">
        <v>47</v>
      </c>
      <c r="J33" s="8" t="s">
        <v>37</v>
      </c>
      <c r="K33" s="8" t="s">
        <v>90</v>
      </c>
      <c r="L33" s="8" t="s">
        <v>39</v>
      </c>
      <c r="M33" s="7"/>
      <c r="N33" s="7"/>
      <c r="O33" s="7"/>
      <c r="P33" s="8" t="s">
        <v>40</v>
      </c>
      <c r="Q33" s="8" t="s">
        <v>41</v>
      </c>
      <c r="R33" s="8" t="s">
        <v>42</v>
      </c>
      <c r="S33" s="8" t="s">
        <v>43</v>
      </c>
      <c r="T33" s="8" t="s">
        <v>34</v>
      </c>
      <c r="U33" s="8" t="s">
        <v>44</v>
      </c>
      <c r="V33" s="9">
        <v>-32995.120000000003</v>
      </c>
      <c r="W33" s="7"/>
      <c r="X33" s="9">
        <v>-32995.120000000003</v>
      </c>
      <c r="Y33" s="7"/>
      <c r="Z33" s="8" t="s">
        <v>45</v>
      </c>
      <c r="AA33" s="8" t="s">
        <v>46</v>
      </c>
      <c r="AB33" s="7"/>
      <c r="AC33" s="7"/>
      <c r="AD33" s="7"/>
      <c r="AE33" s="7"/>
    </row>
    <row r="34" spans="1:31" ht="13.5" thickBot="1" x14ac:dyDescent="0.25">
      <c r="A34" s="8" t="s">
        <v>30</v>
      </c>
      <c r="B34" s="8" t="s">
        <v>31</v>
      </c>
      <c r="C34" s="7"/>
      <c r="D34" s="8" t="s">
        <v>52</v>
      </c>
      <c r="E34" s="8" t="s">
        <v>33</v>
      </c>
      <c r="F34" s="7"/>
      <c r="G34" s="8" t="s">
        <v>53</v>
      </c>
      <c r="H34" s="8" t="s">
        <v>54</v>
      </c>
      <c r="I34" s="8" t="s">
        <v>88</v>
      </c>
      <c r="J34" s="8" t="s">
        <v>56</v>
      </c>
      <c r="K34" s="8" t="s">
        <v>57</v>
      </c>
      <c r="L34" s="8" t="s">
        <v>89</v>
      </c>
      <c r="M34" s="8" t="s">
        <v>59</v>
      </c>
      <c r="N34" s="8" t="s">
        <v>60</v>
      </c>
      <c r="O34" s="7"/>
      <c r="P34" s="8" t="s">
        <v>40</v>
      </c>
      <c r="Q34" s="8" t="s">
        <v>66</v>
      </c>
      <c r="R34" s="8" t="s">
        <v>30</v>
      </c>
      <c r="S34" s="8" t="s">
        <v>43</v>
      </c>
      <c r="T34" s="8" t="s">
        <v>61</v>
      </c>
      <c r="U34" s="8" t="s">
        <v>62</v>
      </c>
      <c r="V34" s="9">
        <v>-59629.8</v>
      </c>
      <c r="W34" s="9">
        <v>-36303.82</v>
      </c>
      <c r="X34" s="9">
        <v>-23325.98</v>
      </c>
      <c r="Y34" s="7"/>
      <c r="Z34" s="8" t="s">
        <v>63</v>
      </c>
      <c r="AA34" s="8" t="s">
        <v>46</v>
      </c>
      <c r="AB34" s="7"/>
      <c r="AC34" s="7"/>
      <c r="AD34" s="7"/>
      <c r="AE34" s="7"/>
    </row>
    <row r="35" spans="1:31" ht="13.5" thickBot="1" x14ac:dyDescent="0.25">
      <c r="A35" s="8" t="s">
        <v>30</v>
      </c>
      <c r="B35" s="8" t="s">
        <v>31</v>
      </c>
      <c r="C35" s="7"/>
      <c r="D35" s="8" t="s">
        <v>32</v>
      </c>
      <c r="E35" s="8" t="s">
        <v>33</v>
      </c>
      <c r="F35" s="7"/>
      <c r="G35" s="8" t="s">
        <v>53</v>
      </c>
      <c r="H35" s="8" t="s">
        <v>54</v>
      </c>
      <c r="I35" s="8" t="s">
        <v>81</v>
      </c>
      <c r="J35" s="8" t="s">
        <v>67</v>
      </c>
      <c r="K35" s="8" t="s">
        <v>57</v>
      </c>
      <c r="L35" s="8" t="s">
        <v>91</v>
      </c>
      <c r="M35" s="8" t="s">
        <v>59</v>
      </c>
      <c r="N35" s="8" t="s">
        <v>60</v>
      </c>
      <c r="O35" s="7"/>
      <c r="P35" s="8" t="s">
        <v>40</v>
      </c>
      <c r="Q35" s="8" t="s">
        <v>66</v>
      </c>
      <c r="R35" s="8" t="s">
        <v>30</v>
      </c>
      <c r="S35" s="8" t="s">
        <v>43</v>
      </c>
      <c r="T35" s="8" t="s">
        <v>61</v>
      </c>
      <c r="U35" s="8" t="s">
        <v>62</v>
      </c>
      <c r="V35" s="10">
        <v>-34945</v>
      </c>
      <c r="W35" s="9">
        <v>-21275.21</v>
      </c>
      <c r="X35" s="9">
        <v>-13669.79</v>
      </c>
      <c r="Y35" s="7"/>
      <c r="Z35" s="8" t="s">
        <v>69</v>
      </c>
      <c r="AA35" s="8" t="s">
        <v>46</v>
      </c>
      <c r="AB35" s="7"/>
      <c r="AC35" s="7"/>
      <c r="AD35" s="7"/>
      <c r="AE35" s="7"/>
    </row>
    <row r="36" spans="1:31" ht="13.5" thickBot="1" x14ac:dyDescent="0.25">
      <c r="A36" s="8" t="s">
        <v>30</v>
      </c>
      <c r="B36" s="8" t="s">
        <v>31</v>
      </c>
      <c r="C36" s="7"/>
      <c r="D36" s="8" t="s">
        <v>32</v>
      </c>
      <c r="E36" s="8" t="s">
        <v>33</v>
      </c>
      <c r="F36" s="7"/>
      <c r="G36" s="8" t="s">
        <v>53</v>
      </c>
      <c r="H36" s="8" t="s">
        <v>54</v>
      </c>
      <c r="I36" s="8" t="s">
        <v>64</v>
      </c>
      <c r="J36" s="8" t="s">
        <v>67</v>
      </c>
      <c r="K36" s="8" t="s">
        <v>57</v>
      </c>
      <c r="L36" s="8" t="s">
        <v>65</v>
      </c>
      <c r="M36" s="8" t="s">
        <v>59</v>
      </c>
      <c r="N36" s="8" t="s">
        <v>60</v>
      </c>
      <c r="O36" s="7"/>
      <c r="P36" s="8" t="s">
        <v>40</v>
      </c>
      <c r="Q36" s="8" t="s">
        <v>66</v>
      </c>
      <c r="R36" s="8" t="s">
        <v>30</v>
      </c>
      <c r="S36" s="8" t="s">
        <v>43</v>
      </c>
      <c r="T36" s="8" t="s">
        <v>61</v>
      </c>
      <c r="U36" s="8" t="s">
        <v>62</v>
      </c>
      <c r="V36" s="9">
        <v>-35558.35</v>
      </c>
      <c r="W36" s="9">
        <v>-21648.639999999999</v>
      </c>
      <c r="X36" s="9">
        <v>-13909.71</v>
      </c>
      <c r="Y36" s="7"/>
      <c r="Z36" s="8" t="s">
        <v>69</v>
      </c>
      <c r="AA36" s="8" t="s">
        <v>46</v>
      </c>
      <c r="AB36" s="7"/>
      <c r="AC36" s="7"/>
      <c r="AD36" s="7"/>
      <c r="AE36" s="7"/>
    </row>
    <row r="37" spans="1:31" ht="13.5" thickBot="1" x14ac:dyDescent="0.25">
      <c r="A37" s="8" t="s">
        <v>30</v>
      </c>
      <c r="B37" s="8" t="s">
        <v>31</v>
      </c>
      <c r="C37" s="7"/>
      <c r="D37" s="8" t="s">
        <v>32</v>
      </c>
      <c r="E37" s="8" t="s">
        <v>33</v>
      </c>
      <c r="F37" s="7"/>
      <c r="G37" s="8" t="s">
        <v>53</v>
      </c>
      <c r="H37" s="8" t="s">
        <v>54</v>
      </c>
      <c r="I37" s="8" t="s">
        <v>92</v>
      </c>
      <c r="J37" s="8" t="s">
        <v>67</v>
      </c>
      <c r="K37" s="8" t="s">
        <v>57</v>
      </c>
      <c r="L37" s="8" t="s">
        <v>93</v>
      </c>
      <c r="M37" s="8" t="s">
        <v>59</v>
      </c>
      <c r="N37" s="8" t="s">
        <v>60</v>
      </c>
      <c r="O37" s="7"/>
      <c r="P37" s="8" t="s">
        <v>40</v>
      </c>
      <c r="Q37" s="8" t="s">
        <v>66</v>
      </c>
      <c r="R37" s="8" t="s">
        <v>30</v>
      </c>
      <c r="S37" s="8" t="s">
        <v>43</v>
      </c>
      <c r="T37" s="8" t="s">
        <v>61</v>
      </c>
      <c r="U37" s="8" t="s">
        <v>62</v>
      </c>
      <c r="V37" s="9">
        <v>-39223.949999999997</v>
      </c>
      <c r="W37" s="9">
        <v>-23880.32</v>
      </c>
      <c r="X37" s="9">
        <v>-15343.63</v>
      </c>
      <c r="Y37" s="7"/>
      <c r="Z37" s="8" t="s">
        <v>69</v>
      </c>
      <c r="AA37" s="8" t="s">
        <v>46</v>
      </c>
      <c r="AB37" s="7"/>
      <c r="AC37" s="7"/>
      <c r="AD37" s="7"/>
      <c r="AE37" s="7"/>
    </row>
    <row r="38" spans="1:31" ht="13.5" thickBot="1" x14ac:dyDescent="0.25">
      <c r="A38" s="8" t="s">
        <v>30</v>
      </c>
      <c r="B38" s="8" t="s">
        <v>31</v>
      </c>
      <c r="C38" s="7"/>
      <c r="D38" s="8" t="s">
        <v>32</v>
      </c>
      <c r="E38" s="8" t="s">
        <v>33</v>
      </c>
      <c r="F38" s="7"/>
      <c r="G38" s="8" t="s">
        <v>34</v>
      </c>
      <c r="H38" s="8" t="s">
        <v>35</v>
      </c>
      <c r="I38" s="8" t="s">
        <v>47</v>
      </c>
      <c r="J38" s="8" t="s">
        <v>37</v>
      </c>
      <c r="K38" s="8" t="s">
        <v>90</v>
      </c>
      <c r="L38" s="8" t="s">
        <v>39</v>
      </c>
      <c r="M38" s="7"/>
      <c r="N38" s="7"/>
      <c r="O38" s="7"/>
      <c r="P38" s="8" t="s">
        <v>40</v>
      </c>
      <c r="Q38" s="8" t="s">
        <v>41</v>
      </c>
      <c r="R38" s="8" t="s">
        <v>42</v>
      </c>
      <c r="S38" s="8" t="s">
        <v>43</v>
      </c>
      <c r="T38" s="8" t="s">
        <v>34</v>
      </c>
      <c r="U38" s="8" t="s">
        <v>44</v>
      </c>
      <c r="V38" s="9">
        <v>38355.4</v>
      </c>
      <c r="W38" s="7"/>
      <c r="X38" s="7"/>
      <c r="Y38" s="7"/>
      <c r="Z38" s="8" t="s">
        <v>45</v>
      </c>
      <c r="AA38" s="8" t="s">
        <v>46</v>
      </c>
      <c r="AB38" s="7"/>
      <c r="AC38" s="7"/>
      <c r="AD38" s="7"/>
      <c r="AE38" s="7"/>
    </row>
    <row r="39" spans="1:31" ht="13.5" thickBot="1" x14ac:dyDescent="0.25">
      <c r="A39" s="8" t="s">
        <v>30</v>
      </c>
      <c r="B39" s="8" t="s">
        <v>31</v>
      </c>
      <c r="C39" s="7"/>
      <c r="D39" s="8" t="s">
        <v>52</v>
      </c>
      <c r="E39" s="8" t="s">
        <v>33</v>
      </c>
      <c r="F39" s="7"/>
      <c r="G39" s="8" t="s">
        <v>34</v>
      </c>
      <c r="H39" s="8" t="s">
        <v>35</v>
      </c>
      <c r="I39" s="8" t="s">
        <v>47</v>
      </c>
      <c r="J39" s="8" t="s">
        <v>37</v>
      </c>
      <c r="K39" s="8" t="s">
        <v>90</v>
      </c>
      <c r="L39" s="8" t="s">
        <v>39</v>
      </c>
      <c r="M39" s="7"/>
      <c r="N39" s="7"/>
      <c r="O39" s="7"/>
      <c r="P39" s="8" t="s">
        <v>40</v>
      </c>
      <c r="Q39" s="8" t="s">
        <v>41</v>
      </c>
      <c r="R39" s="8" t="s">
        <v>42</v>
      </c>
      <c r="S39" s="8" t="s">
        <v>43</v>
      </c>
      <c r="T39" s="8" t="s">
        <v>34</v>
      </c>
      <c r="U39" s="8" t="s">
        <v>44</v>
      </c>
      <c r="V39" s="9">
        <v>84903.3</v>
      </c>
      <c r="W39" s="7"/>
      <c r="X39" s="7"/>
      <c r="Y39" s="7"/>
      <c r="Z39" s="8" t="s">
        <v>45</v>
      </c>
      <c r="AA39" s="8" t="s">
        <v>46</v>
      </c>
      <c r="AB39" s="7"/>
      <c r="AC39" s="7"/>
      <c r="AD39" s="7"/>
      <c r="AE39" s="7"/>
    </row>
    <row r="40" spans="1:31" ht="13.5" thickBot="1" x14ac:dyDescent="0.25">
      <c r="A40" s="8" t="s">
        <v>30</v>
      </c>
      <c r="B40" s="8" t="s">
        <v>31</v>
      </c>
      <c r="C40" s="7"/>
      <c r="D40" s="8" t="s">
        <v>32</v>
      </c>
      <c r="E40" s="8" t="s">
        <v>78</v>
      </c>
      <c r="F40" s="7"/>
      <c r="G40" s="8" t="s">
        <v>34</v>
      </c>
      <c r="H40" s="8" t="s">
        <v>35</v>
      </c>
      <c r="I40" s="8" t="s">
        <v>36</v>
      </c>
      <c r="J40" s="8" t="s">
        <v>37</v>
      </c>
      <c r="K40" s="8" t="s">
        <v>38</v>
      </c>
      <c r="L40" s="8" t="s">
        <v>39</v>
      </c>
      <c r="M40" s="7"/>
      <c r="N40" s="7"/>
      <c r="O40" s="7"/>
      <c r="P40" s="8" t="s">
        <v>40</v>
      </c>
      <c r="Q40" s="8" t="s">
        <v>41</v>
      </c>
      <c r="R40" s="8" t="s">
        <v>42</v>
      </c>
      <c r="S40" s="8" t="s">
        <v>43</v>
      </c>
      <c r="T40" s="8" t="s">
        <v>34</v>
      </c>
      <c r="U40" s="8" t="s">
        <v>44</v>
      </c>
      <c r="V40" s="9">
        <v>-23449.73</v>
      </c>
      <c r="W40" s="9">
        <v>-23449.73</v>
      </c>
      <c r="X40" s="7"/>
      <c r="Y40" s="7"/>
      <c r="Z40" s="8" t="s">
        <v>45</v>
      </c>
      <c r="AA40" s="8" t="s">
        <v>46</v>
      </c>
      <c r="AB40" s="7"/>
      <c r="AC40" s="7"/>
      <c r="AD40" s="7"/>
      <c r="AE40" s="7"/>
    </row>
    <row r="41" spans="1:31" ht="13.5" thickBot="1" x14ac:dyDescent="0.25">
      <c r="A41" s="8" t="s">
        <v>30</v>
      </c>
      <c r="B41" s="8" t="s">
        <v>31</v>
      </c>
      <c r="C41" s="7"/>
      <c r="D41" s="8" t="s">
        <v>32</v>
      </c>
      <c r="E41" s="8" t="s">
        <v>78</v>
      </c>
      <c r="F41" s="7"/>
      <c r="G41" s="8" t="s">
        <v>34</v>
      </c>
      <c r="H41" s="8" t="s">
        <v>35</v>
      </c>
      <c r="I41" s="8" t="s">
        <v>50</v>
      </c>
      <c r="J41" s="8" t="s">
        <v>37</v>
      </c>
      <c r="K41" s="8" t="s">
        <v>51</v>
      </c>
      <c r="L41" s="8" t="s">
        <v>39</v>
      </c>
      <c r="M41" s="7"/>
      <c r="N41" s="7"/>
      <c r="O41" s="7"/>
      <c r="P41" s="8" t="s">
        <v>40</v>
      </c>
      <c r="Q41" s="8" t="s">
        <v>41</v>
      </c>
      <c r="R41" s="8" t="s">
        <v>42</v>
      </c>
      <c r="S41" s="8" t="s">
        <v>43</v>
      </c>
      <c r="T41" s="8" t="s">
        <v>34</v>
      </c>
      <c r="U41" s="8" t="s">
        <v>44</v>
      </c>
      <c r="V41" s="9">
        <v>23449.73</v>
      </c>
      <c r="W41" s="9">
        <v>23449.73</v>
      </c>
      <c r="X41" s="7"/>
      <c r="Y41" s="7"/>
      <c r="Z41" s="8" t="s">
        <v>45</v>
      </c>
      <c r="AA41" s="8" t="s">
        <v>46</v>
      </c>
      <c r="AB41" s="7"/>
      <c r="AC41" s="7"/>
      <c r="AD41" s="7"/>
      <c r="AE41" s="7"/>
    </row>
    <row r="42" spans="1:31" ht="13.5" thickBot="1" x14ac:dyDescent="0.25">
      <c r="A42" s="8" t="s">
        <v>30</v>
      </c>
      <c r="B42" s="8" t="s">
        <v>31</v>
      </c>
      <c r="C42" s="7"/>
      <c r="D42" s="8" t="s">
        <v>52</v>
      </c>
      <c r="E42" s="8" t="s">
        <v>78</v>
      </c>
      <c r="F42" s="7"/>
      <c r="G42" s="8" t="s">
        <v>34</v>
      </c>
      <c r="H42" s="8" t="s">
        <v>35</v>
      </c>
      <c r="I42" s="8" t="s">
        <v>36</v>
      </c>
      <c r="J42" s="8" t="s">
        <v>37</v>
      </c>
      <c r="K42" s="8" t="s">
        <v>38</v>
      </c>
      <c r="L42" s="8" t="s">
        <v>39</v>
      </c>
      <c r="M42" s="7"/>
      <c r="N42" s="7"/>
      <c r="O42" s="7"/>
      <c r="P42" s="8" t="s">
        <v>40</v>
      </c>
      <c r="Q42" s="8" t="s">
        <v>41</v>
      </c>
      <c r="R42" s="8" t="s">
        <v>42</v>
      </c>
      <c r="S42" s="8" t="s">
        <v>43</v>
      </c>
      <c r="T42" s="8" t="s">
        <v>34</v>
      </c>
      <c r="U42" s="8" t="s">
        <v>44</v>
      </c>
      <c r="V42" s="9">
        <v>-51908.18</v>
      </c>
      <c r="W42" s="9">
        <v>-51908.18</v>
      </c>
      <c r="X42" s="7"/>
      <c r="Y42" s="7"/>
      <c r="Z42" s="8" t="s">
        <v>45</v>
      </c>
      <c r="AA42" s="8" t="s">
        <v>46</v>
      </c>
      <c r="AB42" s="7"/>
      <c r="AC42" s="7"/>
      <c r="AD42" s="7"/>
      <c r="AE42" s="7"/>
    </row>
    <row r="43" spans="1:31" ht="13.5" thickBot="1" x14ac:dyDescent="0.25">
      <c r="A43" s="8" t="s">
        <v>30</v>
      </c>
      <c r="B43" s="8" t="s">
        <v>31</v>
      </c>
      <c r="C43" s="7"/>
      <c r="D43" s="8" t="s">
        <v>52</v>
      </c>
      <c r="E43" s="8" t="s">
        <v>78</v>
      </c>
      <c r="F43" s="7"/>
      <c r="G43" s="8" t="s">
        <v>34</v>
      </c>
      <c r="H43" s="8" t="s">
        <v>35</v>
      </c>
      <c r="I43" s="8" t="s">
        <v>75</v>
      </c>
      <c r="J43" s="8" t="s">
        <v>37</v>
      </c>
      <c r="K43" s="8" t="s">
        <v>77</v>
      </c>
      <c r="L43" s="8" t="s">
        <v>39</v>
      </c>
      <c r="M43" s="7"/>
      <c r="N43" s="7"/>
      <c r="O43" s="7"/>
      <c r="P43" s="8" t="s">
        <v>40</v>
      </c>
      <c r="Q43" s="8" t="s">
        <v>41</v>
      </c>
      <c r="R43" s="8" t="s">
        <v>42</v>
      </c>
      <c r="S43" s="8" t="s">
        <v>43</v>
      </c>
      <c r="T43" s="8" t="s">
        <v>34</v>
      </c>
      <c r="U43" s="8" t="s">
        <v>44</v>
      </c>
      <c r="V43" s="9">
        <v>-51908.18</v>
      </c>
      <c r="W43" s="9">
        <v>-51908.18</v>
      </c>
      <c r="X43" s="7"/>
      <c r="Y43" s="7"/>
      <c r="Z43" s="8" t="s">
        <v>45</v>
      </c>
      <c r="AA43" s="8" t="s">
        <v>46</v>
      </c>
      <c r="AB43" s="7"/>
      <c r="AC43" s="7"/>
      <c r="AD43" s="7"/>
      <c r="AE43" s="7"/>
    </row>
    <row r="44" spans="1:31" ht="13.5" thickBot="1" x14ac:dyDescent="0.25">
      <c r="A44" s="8" t="s">
        <v>30</v>
      </c>
      <c r="B44" s="8" t="s">
        <v>31</v>
      </c>
      <c r="C44" s="7"/>
      <c r="D44" s="8" t="s">
        <v>32</v>
      </c>
      <c r="E44" s="8" t="s">
        <v>49</v>
      </c>
      <c r="F44" s="7"/>
      <c r="G44" s="8" t="s">
        <v>34</v>
      </c>
      <c r="H44" s="8" t="s">
        <v>35</v>
      </c>
      <c r="I44" s="8" t="s">
        <v>36</v>
      </c>
      <c r="J44" s="8" t="s">
        <v>37</v>
      </c>
      <c r="K44" s="8" t="s">
        <v>38</v>
      </c>
      <c r="L44" s="8" t="s">
        <v>39</v>
      </c>
      <c r="M44" s="7"/>
      <c r="N44" s="7"/>
      <c r="O44" s="7"/>
      <c r="P44" s="8" t="s">
        <v>40</v>
      </c>
      <c r="Q44" s="8" t="s">
        <v>41</v>
      </c>
      <c r="R44" s="8" t="s">
        <v>42</v>
      </c>
      <c r="S44" s="8" t="s">
        <v>43</v>
      </c>
      <c r="T44" s="8" t="s">
        <v>34</v>
      </c>
      <c r="U44" s="8" t="s">
        <v>44</v>
      </c>
      <c r="V44" s="9">
        <v>-14905.67</v>
      </c>
      <c r="W44" s="7"/>
      <c r="X44" s="9">
        <v>-14905.67</v>
      </c>
      <c r="Y44" s="7"/>
      <c r="Z44" s="8" t="s">
        <v>45</v>
      </c>
      <c r="AA44" s="8" t="s">
        <v>46</v>
      </c>
      <c r="AB44" s="7"/>
      <c r="AC44" s="7"/>
      <c r="AD44" s="7"/>
      <c r="AE44" s="7"/>
    </row>
    <row r="45" spans="1:31" ht="13.5" thickBot="1" x14ac:dyDescent="0.25">
      <c r="A45" s="8" t="s">
        <v>30</v>
      </c>
      <c r="B45" s="8" t="s">
        <v>31</v>
      </c>
      <c r="C45" s="7"/>
      <c r="D45" s="8" t="s">
        <v>32</v>
      </c>
      <c r="E45" s="8" t="s">
        <v>49</v>
      </c>
      <c r="F45" s="7"/>
      <c r="G45" s="8" t="s">
        <v>34</v>
      </c>
      <c r="H45" s="8" t="s">
        <v>35</v>
      </c>
      <c r="I45" s="8" t="s">
        <v>75</v>
      </c>
      <c r="J45" s="8" t="s">
        <v>37</v>
      </c>
      <c r="K45" s="8" t="s">
        <v>77</v>
      </c>
      <c r="L45" s="8" t="s">
        <v>39</v>
      </c>
      <c r="M45" s="7"/>
      <c r="N45" s="7"/>
      <c r="O45" s="7"/>
      <c r="P45" s="8" t="s">
        <v>40</v>
      </c>
      <c r="Q45" s="8" t="s">
        <v>41</v>
      </c>
      <c r="R45" s="8" t="s">
        <v>42</v>
      </c>
      <c r="S45" s="8" t="s">
        <v>43</v>
      </c>
      <c r="T45" s="8" t="s">
        <v>34</v>
      </c>
      <c r="U45" s="8" t="s">
        <v>44</v>
      </c>
      <c r="V45" s="9">
        <v>-14905.67</v>
      </c>
      <c r="W45" s="7"/>
      <c r="X45" s="9">
        <v>-14905.67</v>
      </c>
      <c r="Y45" s="7"/>
      <c r="Z45" s="8" t="s">
        <v>45</v>
      </c>
      <c r="AA45" s="8" t="s">
        <v>46</v>
      </c>
      <c r="AB45" s="7"/>
      <c r="AC45" s="7"/>
      <c r="AD45" s="7"/>
      <c r="AE45" s="7"/>
    </row>
    <row r="46" spans="1:31" ht="13.5" thickBot="1" x14ac:dyDescent="0.25">
      <c r="A46" s="8" t="s">
        <v>30</v>
      </c>
      <c r="B46" s="8" t="s">
        <v>31</v>
      </c>
      <c r="C46" s="7"/>
      <c r="D46" s="8" t="s">
        <v>52</v>
      </c>
      <c r="E46" s="8" t="s">
        <v>33</v>
      </c>
      <c r="F46" s="7"/>
      <c r="G46" s="8" t="s">
        <v>53</v>
      </c>
      <c r="H46" s="8" t="s">
        <v>54</v>
      </c>
      <c r="I46" s="8" t="s">
        <v>36</v>
      </c>
      <c r="J46" s="8" t="s">
        <v>56</v>
      </c>
      <c r="K46" s="8" t="s">
        <v>57</v>
      </c>
      <c r="L46" s="8" t="s">
        <v>86</v>
      </c>
      <c r="M46" s="8" t="s">
        <v>59</v>
      </c>
      <c r="N46" s="8" t="s">
        <v>60</v>
      </c>
      <c r="O46" s="7"/>
      <c r="P46" s="8" t="s">
        <v>40</v>
      </c>
      <c r="Q46" s="8" t="s">
        <v>41</v>
      </c>
      <c r="R46" s="8" t="s">
        <v>30</v>
      </c>
      <c r="S46" s="8" t="s">
        <v>43</v>
      </c>
      <c r="T46" s="8" t="s">
        <v>61</v>
      </c>
      <c r="U46" s="8" t="s">
        <v>62</v>
      </c>
      <c r="V46" s="9">
        <v>-38219.1</v>
      </c>
      <c r="W46" s="7"/>
      <c r="X46" s="7"/>
      <c r="Y46" s="7"/>
      <c r="Z46" s="8" t="s">
        <v>63</v>
      </c>
      <c r="AA46" s="8" t="s">
        <v>46</v>
      </c>
      <c r="AB46" s="7"/>
      <c r="AC46" s="7"/>
      <c r="AD46" s="7"/>
      <c r="AE46" s="7"/>
    </row>
    <row r="47" spans="1:31" ht="13.5" thickBot="1" x14ac:dyDescent="0.25">
      <c r="A47" s="8" t="s">
        <v>30</v>
      </c>
      <c r="B47" s="8" t="s">
        <v>31</v>
      </c>
      <c r="C47" s="7"/>
      <c r="D47" s="8" t="s">
        <v>52</v>
      </c>
      <c r="E47" s="8" t="s">
        <v>33</v>
      </c>
      <c r="F47" s="7"/>
      <c r="G47" s="8" t="s">
        <v>53</v>
      </c>
      <c r="H47" s="8" t="s">
        <v>54</v>
      </c>
      <c r="I47" s="8" t="s">
        <v>81</v>
      </c>
      <c r="J47" s="8" t="s">
        <v>56</v>
      </c>
      <c r="K47" s="8" t="s">
        <v>57</v>
      </c>
      <c r="L47" s="8" t="s">
        <v>91</v>
      </c>
      <c r="M47" s="8" t="s">
        <v>59</v>
      </c>
      <c r="N47" s="8" t="s">
        <v>60</v>
      </c>
      <c r="O47" s="7"/>
      <c r="P47" s="8" t="s">
        <v>40</v>
      </c>
      <c r="Q47" s="8" t="s">
        <v>66</v>
      </c>
      <c r="R47" s="8" t="s">
        <v>30</v>
      </c>
      <c r="S47" s="8" t="s">
        <v>43</v>
      </c>
      <c r="T47" s="8" t="s">
        <v>61</v>
      </c>
      <c r="U47" s="8" t="s">
        <v>62</v>
      </c>
      <c r="V47" s="9">
        <v>-72639.199999999997</v>
      </c>
      <c r="W47" s="9">
        <v>-44224.2</v>
      </c>
      <c r="X47" s="10">
        <v>-28415</v>
      </c>
      <c r="Y47" s="7"/>
      <c r="Z47" s="8" t="s">
        <v>63</v>
      </c>
      <c r="AA47" s="8" t="s">
        <v>46</v>
      </c>
      <c r="AB47" s="7"/>
      <c r="AC47" s="7"/>
      <c r="AD47" s="7"/>
      <c r="AE47" s="7"/>
    </row>
    <row r="48" spans="1:31" ht="13.5" thickBot="1" x14ac:dyDescent="0.25">
      <c r="A48" s="8" t="s">
        <v>30</v>
      </c>
      <c r="B48" s="8" t="s">
        <v>31</v>
      </c>
      <c r="C48" s="7"/>
      <c r="D48" s="8" t="s">
        <v>52</v>
      </c>
      <c r="E48" s="8" t="s">
        <v>33</v>
      </c>
      <c r="F48" s="7"/>
      <c r="G48" s="8" t="s">
        <v>53</v>
      </c>
      <c r="H48" s="8" t="s">
        <v>54</v>
      </c>
      <c r="I48" s="8" t="s">
        <v>64</v>
      </c>
      <c r="J48" s="8" t="s">
        <v>56</v>
      </c>
      <c r="K48" s="8" t="s">
        <v>57</v>
      </c>
      <c r="L48" s="8" t="s">
        <v>94</v>
      </c>
      <c r="M48" s="8" t="s">
        <v>59</v>
      </c>
      <c r="N48" s="8" t="s">
        <v>60</v>
      </c>
      <c r="O48" s="7"/>
      <c r="P48" s="8" t="s">
        <v>40</v>
      </c>
      <c r="Q48" s="8" t="s">
        <v>66</v>
      </c>
      <c r="R48" s="8" t="s">
        <v>30</v>
      </c>
      <c r="S48" s="8" t="s">
        <v>43</v>
      </c>
      <c r="T48" s="8" t="s">
        <v>61</v>
      </c>
      <c r="U48" s="8" t="s">
        <v>62</v>
      </c>
      <c r="V48" s="9">
        <v>-70980.399999999994</v>
      </c>
      <c r="W48" s="9">
        <v>-43214.28</v>
      </c>
      <c r="X48" s="9">
        <v>-27766.12</v>
      </c>
      <c r="Y48" s="7"/>
      <c r="Z48" s="8" t="s">
        <v>63</v>
      </c>
      <c r="AA48" s="8" t="s">
        <v>46</v>
      </c>
      <c r="AB48" s="7"/>
      <c r="AC48" s="7"/>
      <c r="AD48" s="7"/>
      <c r="AE48" s="7"/>
    </row>
    <row r="49" spans="1:31" ht="13.5" thickBot="1" x14ac:dyDescent="0.25">
      <c r="A49" s="8" t="s">
        <v>30</v>
      </c>
      <c r="B49" s="8" t="s">
        <v>31</v>
      </c>
      <c r="C49" s="7"/>
      <c r="D49" s="8" t="s">
        <v>32</v>
      </c>
      <c r="E49" s="8" t="s">
        <v>33</v>
      </c>
      <c r="F49" s="7"/>
      <c r="G49" s="8" t="s">
        <v>53</v>
      </c>
      <c r="H49" s="8" t="s">
        <v>54</v>
      </c>
      <c r="I49" s="8" t="s">
        <v>81</v>
      </c>
      <c r="J49" s="8" t="s">
        <v>67</v>
      </c>
      <c r="K49" s="8" t="s">
        <v>57</v>
      </c>
      <c r="L49" s="8" t="s">
        <v>82</v>
      </c>
      <c r="M49" s="8" t="s">
        <v>59</v>
      </c>
      <c r="N49" s="8" t="s">
        <v>60</v>
      </c>
      <c r="O49" s="7"/>
      <c r="P49" s="8" t="s">
        <v>40</v>
      </c>
      <c r="Q49" s="8" t="s">
        <v>66</v>
      </c>
      <c r="R49" s="8" t="s">
        <v>30</v>
      </c>
      <c r="S49" s="8" t="s">
        <v>43</v>
      </c>
      <c r="T49" s="8" t="s">
        <v>61</v>
      </c>
      <c r="U49" s="8" t="s">
        <v>62</v>
      </c>
      <c r="V49" s="9">
        <v>-33339.85</v>
      </c>
      <c r="W49" s="9">
        <v>-20297.97</v>
      </c>
      <c r="X49" s="9">
        <v>-13041.88</v>
      </c>
      <c r="Y49" s="7"/>
      <c r="Z49" s="8" t="s">
        <v>69</v>
      </c>
      <c r="AA49" s="8" t="s">
        <v>46</v>
      </c>
      <c r="AB49" s="7"/>
      <c r="AC49" s="7"/>
      <c r="AD49" s="7"/>
      <c r="AE49" s="7"/>
    </row>
    <row r="50" spans="1:31" ht="13.5" thickBot="1" x14ac:dyDescent="0.25">
      <c r="A50" s="8" t="s">
        <v>30</v>
      </c>
      <c r="B50" s="8" t="s">
        <v>31</v>
      </c>
      <c r="C50" s="7"/>
      <c r="D50" s="8" t="s">
        <v>32</v>
      </c>
      <c r="E50" s="8" t="s">
        <v>33</v>
      </c>
      <c r="F50" s="7"/>
      <c r="G50" s="8" t="s">
        <v>34</v>
      </c>
      <c r="H50" s="8" t="s">
        <v>35</v>
      </c>
      <c r="I50" s="8" t="s">
        <v>50</v>
      </c>
      <c r="J50" s="8" t="s">
        <v>37</v>
      </c>
      <c r="K50" s="8" t="s">
        <v>51</v>
      </c>
      <c r="L50" s="8" t="s">
        <v>39</v>
      </c>
      <c r="M50" s="7"/>
      <c r="N50" s="7"/>
      <c r="O50" s="7"/>
      <c r="P50" s="8" t="s">
        <v>40</v>
      </c>
      <c r="Q50" s="8" t="s">
        <v>41</v>
      </c>
      <c r="R50" s="8" t="s">
        <v>42</v>
      </c>
      <c r="S50" s="8" t="s">
        <v>43</v>
      </c>
      <c r="T50" s="8" t="s">
        <v>34</v>
      </c>
      <c r="U50" s="8" t="s">
        <v>44</v>
      </c>
      <c r="V50" s="9">
        <v>-38355.4</v>
      </c>
      <c r="W50" s="7"/>
      <c r="X50" s="7"/>
      <c r="Y50" s="7"/>
      <c r="Z50" s="8" t="s">
        <v>45</v>
      </c>
      <c r="AA50" s="8" t="s">
        <v>46</v>
      </c>
      <c r="AB50" s="7"/>
      <c r="AC50" s="7"/>
      <c r="AD50" s="7"/>
      <c r="AE50" s="7"/>
    </row>
    <row r="51" spans="1:31" ht="13.5" thickBot="1" x14ac:dyDescent="0.25">
      <c r="A51" s="8" t="s">
        <v>30</v>
      </c>
      <c r="B51" s="8" t="s">
        <v>31</v>
      </c>
      <c r="C51" s="7"/>
      <c r="D51" s="8" t="s">
        <v>52</v>
      </c>
      <c r="E51" s="8" t="s">
        <v>33</v>
      </c>
      <c r="F51" s="7"/>
      <c r="G51" s="8" t="s">
        <v>34</v>
      </c>
      <c r="H51" s="8" t="s">
        <v>35</v>
      </c>
      <c r="I51" s="8" t="s">
        <v>50</v>
      </c>
      <c r="J51" s="8" t="s">
        <v>37</v>
      </c>
      <c r="K51" s="8" t="s">
        <v>51</v>
      </c>
      <c r="L51" s="8" t="s">
        <v>39</v>
      </c>
      <c r="M51" s="7"/>
      <c r="N51" s="7"/>
      <c r="O51" s="7"/>
      <c r="P51" s="8" t="s">
        <v>40</v>
      </c>
      <c r="Q51" s="8" t="s">
        <v>41</v>
      </c>
      <c r="R51" s="8" t="s">
        <v>42</v>
      </c>
      <c r="S51" s="8" t="s">
        <v>43</v>
      </c>
      <c r="T51" s="8" t="s">
        <v>34</v>
      </c>
      <c r="U51" s="8" t="s">
        <v>44</v>
      </c>
      <c r="V51" s="9">
        <v>-84903.3</v>
      </c>
      <c r="W51" s="7"/>
      <c r="X51" s="7"/>
      <c r="Y51" s="7"/>
      <c r="Z51" s="8" t="s">
        <v>45</v>
      </c>
      <c r="AA51" s="8" t="s">
        <v>46</v>
      </c>
      <c r="AB51" s="7"/>
      <c r="AC51" s="7"/>
      <c r="AD51" s="7"/>
      <c r="AE51" s="7"/>
    </row>
    <row r="52" spans="1:31" ht="13.5" thickBot="1" x14ac:dyDescent="0.25">
      <c r="A52" s="8" t="s">
        <v>30</v>
      </c>
      <c r="B52" s="8" t="s">
        <v>31</v>
      </c>
      <c r="C52" s="7"/>
      <c r="D52" s="8" t="s">
        <v>32</v>
      </c>
      <c r="E52" s="8" t="s">
        <v>78</v>
      </c>
      <c r="F52" s="7"/>
      <c r="G52" s="8" t="s">
        <v>34</v>
      </c>
      <c r="H52" s="8" t="s">
        <v>35</v>
      </c>
      <c r="I52" s="8" t="s">
        <v>75</v>
      </c>
      <c r="J52" s="8" t="s">
        <v>37</v>
      </c>
      <c r="K52" s="8" t="s">
        <v>77</v>
      </c>
      <c r="L52" s="8" t="s">
        <v>39</v>
      </c>
      <c r="M52" s="7"/>
      <c r="N52" s="7"/>
      <c r="O52" s="7"/>
      <c r="P52" s="8" t="s">
        <v>40</v>
      </c>
      <c r="Q52" s="8" t="s">
        <v>41</v>
      </c>
      <c r="R52" s="8" t="s">
        <v>42</v>
      </c>
      <c r="S52" s="8" t="s">
        <v>43</v>
      </c>
      <c r="T52" s="8" t="s">
        <v>34</v>
      </c>
      <c r="U52" s="8" t="s">
        <v>44</v>
      </c>
      <c r="V52" s="9">
        <v>-23449.73</v>
      </c>
      <c r="W52" s="9">
        <v>-23449.73</v>
      </c>
      <c r="X52" s="7"/>
      <c r="Y52" s="7"/>
      <c r="Z52" s="8" t="s">
        <v>45</v>
      </c>
      <c r="AA52" s="8" t="s">
        <v>46</v>
      </c>
      <c r="AB52" s="7"/>
      <c r="AC52" s="7"/>
      <c r="AD52" s="7"/>
      <c r="AE52" s="7"/>
    </row>
    <row r="53" spans="1:31" ht="13.5" thickBot="1" x14ac:dyDescent="0.25">
      <c r="A53" s="8" t="s">
        <v>30</v>
      </c>
      <c r="B53" s="8" t="s">
        <v>31</v>
      </c>
      <c r="C53" s="7"/>
      <c r="D53" s="8" t="s">
        <v>32</v>
      </c>
      <c r="E53" s="8" t="s">
        <v>78</v>
      </c>
      <c r="F53" s="7"/>
      <c r="G53" s="8" t="s">
        <v>34</v>
      </c>
      <c r="H53" s="8" t="s">
        <v>35</v>
      </c>
      <c r="I53" s="8" t="s">
        <v>47</v>
      </c>
      <c r="J53" s="8" t="s">
        <v>37</v>
      </c>
      <c r="K53" s="8" t="s">
        <v>90</v>
      </c>
      <c r="L53" s="8" t="s">
        <v>39</v>
      </c>
      <c r="M53" s="7"/>
      <c r="N53" s="7"/>
      <c r="O53" s="7"/>
      <c r="P53" s="8" t="s">
        <v>40</v>
      </c>
      <c r="Q53" s="8" t="s">
        <v>41</v>
      </c>
      <c r="R53" s="8" t="s">
        <v>42</v>
      </c>
      <c r="S53" s="8" t="s">
        <v>43</v>
      </c>
      <c r="T53" s="8" t="s">
        <v>34</v>
      </c>
      <c r="U53" s="8" t="s">
        <v>44</v>
      </c>
      <c r="V53" s="9">
        <v>-23449.73</v>
      </c>
      <c r="W53" s="9">
        <v>-23449.73</v>
      </c>
      <c r="X53" s="7"/>
      <c r="Y53" s="7"/>
      <c r="Z53" s="8" t="s">
        <v>45</v>
      </c>
      <c r="AA53" s="8" t="s">
        <v>46</v>
      </c>
      <c r="AB53" s="7"/>
      <c r="AC53" s="7"/>
      <c r="AD53" s="7"/>
      <c r="AE53" s="7"/>
    </row>
    <row r="54" spans="1:31" ht="13.5" thickBot="1" x14ac:dyDescent="0.25">
      <c r="A54" s="8" t="s">
        <v>30</v>
      </c>
      <c r="B54" s="8" t="s">
        <v>31</v>
      </c>
      <c r="C54" s="7"/>
      <c r="D54" s="8" t="s">
        <v>32</v>
      </c>
      <c r="E54" s="8" t="s">
        <v>49</v>
      </c>
      <c r="F54" s="7"/>
      <c r="G54" s="8" t="s">
        <v>34</v>
      </c>
      <c r="H54" s="8" t="s">
        <v>35</v>
      </c>
      <c r="I54" s="8" t="s">
        <v>47</v>
      </c>
      <c r="J54" s="8" t="s">
        <v>37</v>
      </c>
      <c r="K54" s="8" t="s">
        <v>48</v>
      </c>
      <c r="L54" s="8" t="s">
        <v>39</v>
      </c>
      <c r="M54" s="7"/>
      <c r="N54" s="7"/>
      <c r="O54" s="7"/>
      <c r="P54" s="8" t="s">
        <v>40</v>
      </c>
      <c r="Q54" s="8" t="s">
        <v>41</v>
      </c>
      <c r="R54" s="8" t="s">
        <v>42</v>
      </c>
      <c r="S54" s="8" t="s">
        <v>43</v>
      </c>
      <c r="T54" s="8" t="s">
        <v>34</v>
      </c>
      <c r="U54" s="8" t="s">
        <v>44</v>
      </c>
      <c r="V54" s="9">
        <v>14905.67</v>
      </c>
      <c r="W54" s="7"/>
      <c r="X54" s="9">
        <v>14905.67</v>
      </c>
      <c r="Y54" s="7"/>
      <c r="Z54" s="8" t="s">
        <v>45</v>
      </c>
      <c r="AA54" s="8" t="s">
        <v>46</v>
      </c>
      <c r="AB54" s="7"/>
      <c r="AC54" s="7"/>
      <c r="AD54" s="7"/>
      <c r="AE54" s="7"/>
    </row>
    <row r="55" spans="1:31" ht="13.5" thickBot="1" x14ac:dyDescent="0.25">
      <c r="A55" s="8" t="s">
        <v>30</v>
      </c>
      <c r="B55" s="8" t="s">
        <v>31</v>
      </c>
      <c r="C55" s="7"/>
      <c r="D55" s="8" t="s">
        <v>32</v>
      </c>
      <c r="E55" s="8" t="s">
        <v>49</v>
      </c>
      <c r="F55" s="7"/>
      <c r="G55" s="8" t="s">
        <v>34</v>
      </c>
      <c r="H55" s="8" t="s">
        <v>35</v>
      </c>
      <c r="I55" s="8" t="s">
        <v>47</v>
      </c>
      <c r="J55" s="8" t="s">
        <v>37</v>
      </c>
      <c r="K55" s="8" t="s">
        <v>90</v>
      </c>
      <c r="L55" s="8" t="s">
        <v>39</v>
      </c>
      <c r="M55" s="7"/>
      <c r="N55" s="7"/>
      <c r="O55" s="7"/>
      <c r="P55" s="8" t="s">
        <v>40</v>
      </c>
      <c r="Q55" s="8" t="s">
        <v>41</v>
      </c>
      <c r="R55" s="8" t="s">
        <v>42</v>
      </c>
      <c r="S55" s="8" t="s">
        <v>43</v>
      </c>
      <c r="T55" s="8" t="s">
        <v>34</v>
      </c>
      <c r="U55" s="8" t="s">
        <v>44</v>
      </c>
      <c r="V55" s="9">
        <v>-14905.67</v>
      </c>
      <c r="W55" s="7"/>
      <c r="X55" s="9">
        <v>-14905.67</v>
      </c>
      <c r="Y55" s="7"/>
      <c r="Z55" s="8" t="s">
        <v>45</v>
      </c>
      <c r="AA55" s="8" t="s">
        <v>46</v>
      </c>
      <c r="AB55" s="7"/>
      <c r="AC55" s="7"/>
      <c r="AD55" s="7"/>
      <c r="AE55" s="7"/>
    </row>
    <row r="56" spans="1:31" ht="13.5" thickBot="1" x14ac:dyDescent="0.25">
      <c r="A56" s="8" t="s">
        <v>30</v>
      </c>
      <c r="B56" s="8" t="s">
        <v>31</v>
      </c>
      <c r="C56" s="7"/>
      <c r="D56" s="8" t="s">
        <v>52</v>
      </c>
      <c r="E56" s="8" t="s">
        <v>33</v>
      </c>
      <c r="F56" s="7"/>
      <c r="G56" s="8" t="s">
        <v>53</v>
      </c>
      <c r="H56" s="8" t="s">
        <v>54</v>
      </c>
      <c r="I56" s="8" t="s">
        <v>95</v>
      </c>
      <c r="J56" s="8" t="s">
        <v>56</v>
      </c>
      <c r="K56" s="8" t="s">
        <v>57</v>
      </c>
      <c r="L56" s="8" t="s">
        <v>96</v>
      </c>
      <c r="M56" s="8" t="s">
        <v>59</v>
      </c>
      <c r="N56" s="8" t="s">
        <v>60</v>
      </c>
      <c r="O56" s="7"/>
      <c r="P56" s="8" t="s">
        <v>40</v>
      </c>
      <c r="Q56" s="8" t="s">
        <v>66</v>
      </c>
      <c r="R56" s="8" t="s">
        <v>30</v>
      </c>
      <c r="S56" s="8" t="s">
        <v>43</v>
      </c>
      <c r="T56" s="8" t="s">
        <v>61</v>
      </c>
      <c r="U56" s="8" t="s">
        <v>62</v>
      </c>
      <c r="V56" s="9">
        <v>-67556.95</v>
      </c>
      <c r="W56" s="9">
        <v>-41130.019999999997</v>
      </c>
      <c r="X56" s="9">
        <v>-26426.93</v>
      </c>
      <c r="Y56" s="7"/>
      <c r="Z56" s="8" t="s">
        <v>63</v>
      </c>
      <c r="AA56" s="8" t="s">
        <v>46</v>
      </c>
      <c r="AB56" s="7"/>
      <c r="AC56" s="7"/>
      <c r="AD56" s="7"/>
      <c r="AE56" s="7"/>
    </row>
    <row r="57" spans="1:31" ht="13.5" thickBot="1" x14ac:dyDescent="0.25">
      <c r="A57" s="8" t="s">
        <v>30</v>
      </c>
      <c r="B57" s="8" t="s">
        <v>31</v>
      </c>
      <c r="C57" s="7"/>
      <c r="D57" s="8" t="s">
        <v>52</v>
      </c>
      <c r="E57" s="8" t="s">
        <v>33</v>
      </c>
      <c r="F57" s="7"/>
      <c r="G57" s="8" t="s">
        <v>53</v>
      </c>
      <c r="H57" s="8" t="s">
        <v>54</v>
      </c>
      <c r="I57" s="8" t="s">
        <v>81</v>
      </c>
      <c r="J57" s="8" t="s">
        <v>56</v>
      </c>
      <c r="K57" s="8" t="s">
        <v>57</v>
      </c>
      <c r="L57" s="8" t="s">
        <v>97</v>
      </c>
      <c r="M57" s="8" t="s">
        <v>59</v>
      </c>
      <c r="N57" s="8" t="s">
        <v>60</v>
      </c>
      <c r="O57" s="7"/>
      <c r="P57" s="8" t="s">
        <v>40</v>
      </c>
      <c r="Q57" s="8" t="s">
        <v>66</v>
      </c>
      <c r="R57" s="8" t="s">
        <v>30</v>
      </c>
      <c r="S57" s="8" t="s">
        <v>43</v>
      </c>
      <c r="T57" s="8" t="s">
        <v>61</v>
      </c>
      <c r="U57" s="8" t="s">
        <v>62</v>
      </c>
      <c r="V57" s="9">
        <v>-74084.850000000006</v>
      </c>
      <c r="W57" s="9">
        <v>-45104.33</v>
      </c>
      <c r="X57" s="9">
        <v>-28980.52</v>
      </c>
      <c r="Y57" s="7"/>
      <c r="Z57" s="8" t="s">
        <v>63</v>
      </c>
      <c r="AA57" s="8" t="s">
        <v>46</v>
      </c>
      <c r="AB57" s="7"/>
      <c r="AC57" s="7"/>
      <c r="AD57" s="7"/>
      <c r="AE57" s="7"/>
    </row>
    <row r="58" spans="1:31" ht="13.5" thickBot="1" x14ac:dyDescent="0.25">
      <c r="A58" s="8" t="s">
        <v>30</v>
      </c>
      <c r="B58" s="8" t="s">
        <v>31</v>
      </c>
      <c r="C58" s="7"/>
      <c r="D58" s="8" t="s">
        <v>52</v>
      </c>
      <c r="E58" s="8" t="s">
        <v>33</v>
      </c>
      <c r="F58" s="7"/>
      <c r="G58" s="8" t="s">
        <v>53</v>
      </c>
      <c r="H58" s="8" t="s">
        <v>54</v>
      </c>
      <c r="I58" s="8" t="s">
        <v>92</v>
      </c>
      <c r="J58" s="8" t="s">
        <v>56</v>
      </c>
      <c r="K58" s="8" t="s">
        <v>57</v>
      </c>
      <c r="L58" s="8" t="s">
        <v>98</v>
      </c>
      <c r="M58" s="8" t="s">
        <v>59</v>
      </c>
      <c r="N58" s="8" t="s">
        <v>60</v>
      </c>
      <c r="O58" s="7"/>
      <c r="P58" s="8" t="s">
        <v>40</v>
      </c>
      <c r="Q58" s="8" t="s">
        <v>66</v>
      </c>
      <c r="R58" s="8" t="s">
        <v>30</v>
      </c>
      <c r="S58" s="8" t="s">
        <v>43</v>
      </c>
      <c r="T58" s="8" t="s">
        <v>61</v>
      </c>
      <c r="U58" s="8" t="s">
        <v>62</v>
      </c>
      <c r="V58" s="9">
        <v>-75053.45</v>
      </c>
      <c r="W58" s="9">
        <v>-45694.05</v>
      </c>
      <c r="X58" s="9">
        <v>-29359.4</v>
      </c>
      <c r="Y58" s="7"/>
      <c r="Z58" s="8" t="s">
        <v>63</v>
      </c>
      <c r="AA58" s="8" t="s">
        <v>46</v>
      </c>
      <c r="AB58" s="7"/>
      <c r="AC58" s="7"/>
      <c r="AD58" s="7"/>
      <c r="AE58" s="7"/>
    </row>
    <row r="59" spans="1:31" ht="13.5" thickBot="1" x14ac:dyDescent="0.25">
      <c r="A59" s="8" t="s">
        <v>30</v>
      </c>
      <c r="B59" s="8" t="s">
        <v>31</v>
      </c>
      <c r="C59" s="7"/>
      <c r="D59" s="8" t="s">
        <v>32</v>
      </c>
      <c r="E59" s="8" t="s">
        <v>33</v>
      </c>
      <c r="F59" s="7"/>
      <c r="G59" s="8" t="s">
        <v>53</v>
      </c>
      <c r="H59" s="8" t="s">
        <v>54</v>
      </c>
      <c r="I59" s="8" t="s">
        <v>55</v>
      </c>
      <c r="J59" s="8" t="s">
        <v>67</v>
      </c>
      <c r="K59" s="8" t="s">
        <v>57</v>
      </c>
      <c r="L59" s="8" t="s">
        <v>58</v>
      </c>
      <c r="M59" s="8" t="s">
        <v>59</v>
      </c>
      <c r="N59" s="8" t="s">
        <v>60</v>
      </c>
      <c r="O59" s="7"/>
      <c r="P59" s="8" t="s">
        <v>40</v>
      </c>
      <c r="Q59" s="8" t="s">
        <v>41</v>
      </c>
      <c r="R59" s="8" t="s">
        <v>30</v>
      </c>
      <c r="S59" s="8" t="s">
        <v>43</v>
      </c>
      <c r="T59" s="8" t="s">
        <v>61</v>
      </c>
      <c r="U59" s="8" t="s">
        <v>62</v>
      </c>
      <c r="V59" s="9">
        <v>-21844.25</v>
      </c>
      <c r="W59" s="9">
        <v>-13355.14</v>
      </c>
      <c r="X59" s="9">
        <v>-8489.11</v>
      </c>
      <c r="Y59" s="7"/>
      <c r="Z59" s="8" t="s">
        <v>69</v>
      </c>
      <c r="AA59" s="8" t="s">
        <v>46</v>
      </c>
      <c r="AB59" s="7"/>
      <c r="AC59" s="7"/>
      <c r="AD59" s="7"/>
      <c r="AE59" s="7"/>
    </row>
    <row r="60" spans="1:31" ht="13.5" thickBot="1" x14ac:dyDescent="0.25">
      <c r="A60" s="8" t="s">
        <v>30</v>
      </c>
      <c r="B60" s="8" t="s">
        <v>31</v>
      </c>
      <c r="C60" s="7"/>
      <c r="D60" s="8" t="s">
        <v>32</v>
      </c>
      <c r="E60" s="8" t="s">
        <v>33</v>
      </c>
      <c r="F60" s="7"/>
      <c r="G60" s="8" t="s">
        <v>53</v>
      </c>
      <c r="H60" s="8" t="s">
        <v>54</v>
      </c>
      <c r="I60" s="8" t="s">
        <v>55</v>
      </c>
      <c r="J60" s="8" t="s">
        <v>67</v>
      </c>
      <c r="K60" s="8" t="s">
        <v>57</v>
      </c>
      <c r="L60" s="8" t="s">
        <v>87</v>
      </c>
      <c r="M60" s="8" t="s">
        <v>59</v>
      </c>
      <c r="N60" s="8" t="s">
        <v>60</v>
      </c>
      <c r="O60" s="7"/>
      <c r="P60" s="8" t="s">
        <v>40</v>
      </c>
      <c r="Q60" s="8" t="s">
        <v>41</v>
      </c>
      <c r="R60" s="8" t="s">
        <v>30</v>
      </c>
      <c r="S60" s="8" t="s">
        <v>43</v>
      </c>
      <c r="T60" s="8" t="s">
        <v>61</v>
      </c>
      <c r="U60" s="8" t="s">
        <v>62</v>
      </c>
      <c r="V60" s="9">
        <v>-22124.1</v>
      </c>
      <c r="W60" s="9">
        <v>-13526.24</v>
      </c>
      <c r="X60" s="9">
        <v>-8597.86</v>
      </c>
      <c r="Y60" s="7"/>
      <c r="Z60" s="8" t="s">
        <v>69</v>
      </c>
      <c r="AA60" s="8" t="s">
        <v>46</v>
      </c>
      <c r="AB60" s="7"/>
      <c r="AC60" s="7"/>
      <c r="AD60" s="7"/>
      <c r="AE60" s="7"/>
    </row>
    <row r="61" spans="1:31" ht="13.5" thickBot="1" x14ac:dyDescent="0.25">
      <c r="A61" s="8" t="s">
        <v>30</v>
      </c>
      <c r="B61" s="8" t="s">
        <v>31</v>
      </c>
      <c r="C61" s="7"/>
      <c r="D61" s="8" t="s">
        <v>32</v>
      </c>
      <c r="E61" s="8" t="s">
        <v>33</v>
      </c>
      <c r="F61" s="7"/>
      <c r="G61" s="8" t="s">
        <v>53</v>
      </c>
      <c r="H61" s="8" t="s">
        <v>54</v>
      </c>
      <c r="I61" s="8" t="s">
        <v>95</v>
      </c>
      <c r="J61" s="8" t="s">
        <v>67</v>
      </c>
      <c r="K61" s="8" t="s">
        <v>57</v>
      </c>
      <c r="L61" s="8" t="s">
        <v>99</v>
      </c>
      <c r="M61" s="8" t="s">
        <v>59</v>
      </c>
      <c r="N61" s="8" t="s">
        <v>60</v>
      </c>
      <c r="O61" s="7"/>
      <c r="P61" s="8" t="s">
        <v>40</v>
      </c>
      <c r="Q61" s="8" t="s">
        <v>66</v>
      </c>
      <c r="R61" s="8" t="s">
        <v>30</v>
      </c>
      <c r="S61" s="8" t="s">
        <v>43</v>
      </c>
      <c r="T61" s="8" t="s">
        <v>61</v>
      </c>
      <c r="U61" s="8" t="s">
        <v>62</v>
      </c>
      <c r="V61" s="9">
        <v>-31524.45</v>
      </c>
      <c r="W61" s="9">
        <v>-19192.71</v>
      </c>
      <c r="X61" s="9">
        <v>-12331.74</v>
      </c>
      <c r="Y61" s="7"/>
      <c r="Z61" s="8" t="s">
        <v>69</v>
      </c>
      <c r="AA61" s="8" t="s">
        <v>46</v>
      </c>
      <c r="AB61" s="7"/>
      <c r="AC61" s="7"/>
      <c r="AD61" s="7"/>
      <c r="AE61" s="7"/>
    </row>
    <row r="62" spans="1:31" ht="13.5" thickBot="1" x14ac:dyDescent="0.25">
      <c r="A62" s="8" t="s">
        <v>30</v>
      </c>
      <c r="B62" s="8" t="s">
        <v>31</v>
      </c>
      <c r="C62" s="7"/>
      <c r="D62" s="8" t="s">
        <v>32</v>
      </c>
      <c r="E62" s="8" t="s">
        <v>33</v>
      </c>
      <c r="F62" s="7"/>
      <c r="G62" s="8" t="s">
        <v>53</v>
      </c>
      <c r="H62" s="8" t="s">
        <v>54</v>
      </c>
      <c r="I62" s="8" t="s">
        <v>83</v>
      </c>
      <c r="J62" s="8" t="s">
        <v>67</v>
      </c>
      <c r="K62" s="8" t="s">
        <v>57</v>
      </c>
      <c r="L62" s="8" t="s">
        <v>84</v>
      </c>
      <c r="M62" s="8" t="s">
        <v>59</v>
      </c>
      <c r="N62" s="8" t="s">
        <v>60</v>
      </c>
      <c r="O62" s="7"/>
      <c r="P62" s="8" t="s">
        <v>40</v>
      </c>
      <c r="Q62" s="8" t="s">
        <v>66</v>
      </c>
      <c r="R62" s="8" t="s">
        <v>30</v>
      </c>
      <c r="S62" s="8" t="s">
        <v>43</v>
      </c>
      <c r="T62" s="8" t="s">
        <v>61</v>
      </c>
      <c r="U62" s="8" t="s">
        <v>62</v>
      </c>
      <c r="V62" s="9">
        <v>-36802.449999999997</v>
      </c>
      <c r="W62" s="9">
        <v>-22406.06</v>
      </c>
      <c r="X62" s="9">
        <v>-14396.39</v>
      </c>
      <c r="Y62" s="7"/>
      <c r="Z62" s="8" t="s">
        <v>69</v>
      </c>
      <c r="AA62" s="8" t="s">
        <v>46</v>
      </c>
      <c r="AB62" s="7"/>
      <c r="AC62" s="7"/>
      <c r="AD62" s="7"/>
      <c r="AE62" s="7"/>
    </row>
    <row r="63" spans="1:31" ht="13.5" thickBot="1" x14ac:dyDescent="0.25">
      <c r="A63" s="8" t="s">
        <v>30</v>
      </c>
      <c r="B63" s="8" t="s">
        <v>31</v>
      </c>
      <c r="C63" s="7"/>
      <c r="D63" s="8" t="s">
        <v>32</v>
      </c>
      <c r="E63" s="8" t="s">
        <v>78</v>
      </c>
      <c r="F63" s="7"/>
      <c r="G63" s="8" t="s">
        <v>34</v>
      </c>
      <c r="H63" s="8" t="s">
        <v>35</v>
      </c>
      <c r="I63" s="8" t="s">
        <v>75</v>
      </c>
      <c r="J63" s="8" t="s">
        <v>37</v>
      </c>
      <c r="K63" s="8" t="s">
        <v>79</v>
      </c>
      <c r="L63" s="8" t="s">
        <v>39</v>
      </c>
      <c r="M63" s="7"/>
      <c r="N63" s="7"/>
      <c r="O63" s="7"/>
      <c r="P63" s="8" t="s">
        <v>40</v>
      </c>
      <c r="Q63" s="8" t="s">
        <v>41</v>
      </c>
      <c r="R63" s="8" t="s">
        <v>42</v>
      </c>
      <c r="S63" s="8" t="s">
        <v>43</v>
      </c>
      <c r="T63" s="8" t="s">
        <v>34</v>
      </c>
      <c r="U63" s="8" t="s">
        <v>44</v>
      </c>
      <c r="V63" s="9">
        <v>23449.73</v>
      </c>
      <c r="W63" s="9">
        <v>23449.73</v>
      </c>
      <c r="X63" s="7"/>
      <c r="Y63" s="7"/>
      <c r="Z63" s="8" t="s">
        <v>45</v>
      </c>
      <c r="AA63" s="8" t="s">
        <v>46</v>
      </c>
      <c r="AB63" s="7"/>
      <c r="AC63" s="7"/>
      <c r="AD63" s="7"/>
      <c r="AE63" s="7"/>
    </row>
    <row r="64" spans="1:31" ht="13.5" thickBot="1" x14ac:dyDescent="0.25">
      <c r="A64" s="8" t="s">
        <v>30</v>
      </c>
      <c r="B64" s="8" t="s">
        <v>31</v>
      </c>
      <c r="C64" s="7"/>
      <c r="D64" s="8" t="s">
        <v>32</v>
      </c>
      <c r="E64" s="8" t="s">
        <v>78</v>
      </c>
      <c r="F64" s="7"/>
      <c r="G64" s="8" t="s">
        <v>34</v>
      </c>
      <c r="H64" s="8" t="s">
        <v>35</v>
      </c>
      <c r="I64" s="8" t="s">
        <v>47</v>
      </c>
      <c r="J64" s="8" t="s">
        <v>37</v>
      </c>
      <c r="K64" s="8" t="s">
        <v>48</v>
      </c>
      <c r="L64" s="8" t="s">
        <v>39</v>
      </c>
      <c r="M64" s="7"/>
      <c r="N64" s="7"/>
      <c r="O64" s="7"/>
      <c r="P64" s="8" t="s">
        <v>40</v>
      </c>
      <c r="Q64" s="8" t="s">
        <v>41</v>
      </c>
      <c r="R64" s="8" t="s">
        <v>42</v>
      </c>
      <c r="S64" s="8" t="s">
        <v>43</v>
      </c>
      <c r="T64" s="8" t="s">
        <v>34</v>
      </c>
      <c r="U64" s="8" t="s">
        <v>44</v>
      </c>
      <c r="V64" s="9">
        <v>23449.73</v>
      </c>
      <c r="W64" s="9">
        <v>23449.73</v>
      </c>
      <c r="X64" s="7"/>
      <c r="Y64" s="7"/>
      <c r="Z64" s="8" t="s">
        <v>45</v>
      </c>
      <c r="AA64" s="8" t="s">
        <v>46</v>
      </c>
      <c r="AB64" s="7"/>
      <c r="AC64" s="7"/>
      <c r="AD64" s="7"/>
      <c r="AE64" s="7"/>
    </row>
    <row r="65" spans="1:31" ht="13.5" thickBot="1" x14ac:dyDescent="0.25">
      <c r="A65" s="8" t="s">
        <v>30</v>
      </c>
      <c r="B65" s="8" t="s">
        <v>31</v>
      </c>
      <c r="C65" s="7"/>
      <c r="D65" s="8" t="s">
        <v>52</v>
      </c>
      <c r="E65" s="8" t="s">
        <v>78</v>
      </c>
      <c r="F65" s="7"/>
      <c r="G65" s="8" t="s">
        <v>34</v>
      </c>
      <c r="H65" s="8" t="s">
        <v>35</v>
      </c>
      <c r="I65" s="8" t="s">
        <v>47</v>
      </c>
      <c r="J65" s="8" t="s">
        <v>37</v>
      </c>
      <c r="K65" s="8" t="s">
        <v>90</v>
      </c>
      <c r="L65" s="8" t="s">
        <v>39</v>
      </c>
      <c r="M65" s="7"/>
      <c r="N65" s="7"/>
      <c r="O65" s="7"/>
      <c r="P65" s="8" t="s">
        <v>40</v>
      </c>
      <c r="Q65" s="8" t="s">
        <v>41</v>
      </c>
      <c r="R65" s="8" t="s">
        <v>42</v>
      </c>
      <c r="S65" s="8" t="s">
        <v>43</v>
      </c>
      <c r="T65" s="8" t="s">
        <v>34</v>
      </c>
      <c r="U65" s="8" t="s">
        <v>44</v>
      </c>
      <c r="V65" s="9">
        <v>-51908.18</v>
      </c>
      <c r="W65" s="9">
        <v>-51908.18</v>
      </c>
      <c r="X65" s="7"/>
      <c r="Y65" s="7"/>
      <c r="Z65" s="8" t="s">
        <v>45</v>
      </c>
      <c r="AA65" s="8" t="s">
        <v>46</v>
      </c>
      <c r="AB65" s="7"/>
      <c r="AC65" s="7"/>
      <c r="AD65" s="7"/>
      <c r="AE65" s="7"/>
    </row>
    <row r="66" spans="1:31" ht="13.5" thickBot="1" x14ac:dyDescent="0.25">
      <c r="A66" s="8" t="s">
        <v>30</v>
      </c>
      <c r="B66" s="8" t="s">
        <v>31</v>
      </c>
      <c r="C66" s="7"/>
      <c r="D66" s="8" t="s">
        <v>52</v>
      </c>
      <c r="E66" s="8" t="s">
        <v>49</v>
      </c>
      <c r="F66" s="7"/>
      <c r="G66" s="8" t="s">
        <v>34</v>
      </c>
      <c r="H66" s="8" t="s">
        <v>35</v>
      </c>
      <c r="I66" s="8" t="s">
        <v>75</v>
      </c>
      <c r="J66" s="8" t="s">
        <v>37</v>
      </c>
      <c r="K66" s="8" t="s">
        <v>79</v>
      </c>
      <c r="L66" s="8" t="s">
        <v>39</v>
      </c>
      <c r="M66" s="7"/>
      <c r="N66" s="7"/>
      <c r="O66" s="7"/>
      <c r="P66" s="8" t="s">
        <v>40</v>
      </c>
      <c r="Q66" s="8" t="s">
        <v>41</v>
      </c>
      <c r="R66" s="8" t="s">
        <v>42</v>
      </c>
      <c r="S66" s="8" t="s">
        <v>43</v>
      </c>
      <c r="T66" s="8" t="s">
        <v>34</v>
      </c>
      <c r="U66" s="8" t="s">
        <v>44</v>
      </c>
      <c r="V66" s="9">
        <v>32995.120000000003</v>
      </c>
      <c r="W66" s="7"/>
      <c r="X66" s="9">
        <v>32995.120000000003</v>
      </c>
      <c r="Y66" s="7"/>
      <c r="Z66" s="8" t="s">
        <v>45</v>
      </c>
      <c r="AA66" s="8" t="s">
        <v>46</v>
      </c>
      <c r="AB66" s="7"/>
      <c r="AC66" s="7"/>
      <c r="AD66" s="7"/>
      <c r="AE66" s="7"/>
    </row>
    <row r="67" spans="1:31" ht="13.5" thickBot="1" x14ac:dyDescent="0.25">
      <c r="A67" s="8" t="s">
        <v>30</v>
      </c>
      <c r="B67" s="8" t="s">
        <v>31</v>
      </c>
      <c r="C67" s="7"/>
      <c r="D67" s="8" t="s">
        <v>52</v>
      </c>
      <c r="E67" s="8" t="s">
        <v>33</v>
      </c>
      <c r="F67" s="7"/>
      <c r="G67" s="8" t="s">
        <v>53</v>
      </c>
      <c r="H67" s="8" t="s">
        <v>54</v>
      </c>
      <c r="I67" s="8" t="s">
        <v>50</v>
      </c>
      <c r="J67" s="8" t="s">
        <v>56</v>
      </c>
      <c r="K67" s="8" t="s">
        <v>57</v>
      </c>
      <c r="L67" s="8" t="s">
        <v>70</v>
      </c>
      <c r="M67" s="8" t="s">
        <v>59</v>
      </c>
      <c r="N67" s="8" t="s">
        <v>60</v>
      </c>
      <c r="O67" s="7"/>
      <c r="P67" s="8" t="s">
        <v>40</v>
      </c>
      <c r="Q67" s="8" t="s">
        <v>41</v>
      </c>
      <c r="R67" s="8" t="s">
        <v>30</v>
      </c>
      <c r="S67" s="8" t="s">
        <v>43</v>
      </c>
      <c r="T67" s="8" t="s">
        <v>61</v>
      </c>
      <c r="U67" s="8" t="s">
        <v>62</v>
      </c>
      <c r="V67" s="9">
        <v>-37791.35</v>
      </c>
      <c r="W67" s="9">
        <v>-23104.87</v>
      </c>
      <c r="X67" s="9">
        <v>-14686.48</v>
      </c>
      <c r="Y67" s="7"/>
      <c r="Z67" s="8" t="s">
        <v>63</v>
      </c>
      <c r="AA67" s="8" t="s">
        <v>46</v>
      </c>
      <c r="AB67" s="7"/>
      <c r="AC67" s="7"/>
      <c r="AD67" s="7"/>
      <c r="AE67" s="7"/>
    </row>
    <row r="68" spans="1:31" ht="13.5" thickBot="1" x14ac:dyDescent="0.25">
      <c r="A68" s="8" t="s">
        <v>30</v>
      </c>
      <c r="B68" s="8" t="s">
        <v>31</v>
      </c>
      <c r="C68" s="7"/>
      <c r="D68" s="8" t="s">
        <v>52</v>
      </c>
      <c r="E68" s="8" t="s">
        <v>33</v>
      </c>
      <c r="F68" s="7"/>
      <c r="G68" s="8" t="s">
        <v>53</v>
      </c>
      <c r="H68" s="8" t="s">
        <v>54</v>
      </c>
      <c r="I68" s="8" t="s">
        <v>55</v>
      </c>
      <c r="J68" s="8" t="s">
        <v>56</v>
      </c>
      <c r="K68" s="8" t="s">
        <v>57</v>
      </c>
      <c r="L68" s="8" t="s">
        <v>72</v>
      </c>
      <c r="M68" s="8" t="s">
        <v>59</v>
      </c>
      <c r="N68" s="8" t="s">
        <v>60</v>
      </c>
      <c r="O68" s="7"/>
      <c r="P68" s="8" t="s">
        <v>40</v>
      </c>
      <c r="Q68" s="8" t="s">
        <v>41</v>
      </c>
      <c r="R68" s="8" t="s">
        <v>30</v>
      </c>
      <c r="S68" s="8" t="s">
        <v>43</v>
      </c>
      <c r="T68" s="8" t="s">
        <v>61</v>
      </c>
      <c r="U68" s="8" t="s">
        <v>62</v>
      </c>
      <c r="V68" s="9">
        <v>-58506.05</v>
      </c>
      <c r="W68" s="9">
        <v>-35769.42</v>
      </c>
      <c r="X68" s="9">
        <v>-22736.63</v>
      </c>
      <c r="Y68" s="7"/>
      <c r="Z68" s="8" t="s">
        <v>63</v>
      </c>
      <c r="AA68" s="8" t="s">
        <v>46</v>
      </c>
      <c r="AB68" s="7"/>
      <c r="AC68" s="7"/>
      <c r="AD68" s="7"/>
      <c r="AE68" s="7"/>
    </row>
    <row r="69" spans="1:31" ht="13.5" thickBot="1" x14ac:dyDescent="0.25">
      <c r="A69" s="8" t="s">
        <v>30</v>
      </c>
      <c r="B69" s="8" t="s">
        <v>31</v>
      </c>
      <c r="C69" s="7"/>
      <c r="D69" s="8" t="s">
        <v>52</v>
      </c>
      <c r="E69" s="8" t="s">
        <v>33</v>
      </c>
      <c r="F69" s="7"/>
      <c r="G69" s="8" t="s">
        <v>53</v>
      </c>
      <c r="H69" s="8" t="s">
        <v>54</v>
      </c>
      <c r="I69" s="8" t="s">
        <v>95</v>
      </c>
      <c r="J69" s="8" t="s">
        <v>56</v>
      </c>
      <c r="K69" s="8" t="s">
        <v>57</v>
      </c>
      <c r="L69" s="8" t="s">
        <v>99</v>
      </c>
      <c r="M69" s="8" t="s">
        <v>59</v>
      </c>
      <c r="N69" s="8" t="s">
        <v>60</v>
      </c>
      <c r="O69" s="7"/>
      <c r="P69" s="8" t="s">
        <v>40</v>
      </c>
      <c r="Q69" s="8" t="s">
        <v>66</v>
      </c>
      <c r="R69" s="8" t="s">
        <v>30</v>
      </c>
      <c r="S69" s="8" t="s">
        <v>43</v>
      </c>
      <c r="T69" s="8" t="s">
        <v>61</v>
      </c>
      <c r="U69" s="8" t="s">
        <v>62</v>
      </c>
      <c r="V69" s="9">
        <v>-68374.75</v>
      </c>
      <c r="W69" s="9">
        <v>-41627.919999999998</v>
      </c>
      <c r="X69" s="9">
        <v>-26746.83</v>
      </c>
      <c r="Y69" s="7"/>
      <c r="Z69" s="8" t="s">
        <v>63</v>
      </c>
      <c r="AA69" s="8" t="s">
        <v>46</v>
      </c>
      <c r="AB69" s="7"/>
      <c r="AC69" s="7"/>
      <c r="AD69" s="7"/>
      <c r="AE69" s="7"/>
    </row>
    <row r="70" spans="1:31" ht="13.5" thickBot="1" x14ac:dyDescent="0.25">
      <c r="A70" s="8" t="s">
        <v>30</v>
      </c>
      <c r="B70" s="8" t="s">
        <v>31</v>
      </c>
      <c r="C70" s="7"/>
      <c r="D70" s="8" t="s">
        <v>32</v>
      </c>
      <c r="E70" s="8" t="s">
        <v>33</v>
      </c>
      <c r="F70" s="7"/>
      <c r="G70" s="8" t="s">
        <v>53</v>
      </c>
      <c r="H70" s="8" t="s">
        <v>54</v>
      </c>
      <c r="I70" s="8" t="s">
        <v>95</v>
      </c>
      <c r="J70" s="8" t="s">
        <v>67</v>
      </c>
      <c r="K70" s="8" t="s">
        <v>57</v>
      </c>
      <c r="L70" s="8" t="s">
        <v>96</v>
      </c>
      <c r="M70" s="8" t="s">
        <v>59</v>
      </c>
      <c r="N70" s="8" t="s">
        <v>60</v>
      </c>
      <c r="O70" s="7"/>
      <c r="P70" s="8" t="s">
        <v>40</v>
      </c>
      <c r="Q70" s="8" t="s">
        <v>66</v>
      </c>
      <c r="R70" s="8" t="s">
        <v>30</v>
      </c>
      <c r="S70" s="8" t="s">
        <v>43</v>
      </c>
      <c r="T70" s="8" t="s">
        <v>61</v>
      </c>
      <c r="U70" s="8" t="s">
        <v>62</v>
      </c>
      <c r="V70" s="9">
        <v>-31275.05</v>
      </c>
      <c r="W70" s="9">
        <v>-19040.88</v>
      </c>
      <c r="X70" s="9">
        <v>-12234.17</v>
      </c>
      <c r="Y70" s="7"/>
      <c r="Z70" s="8" t="s">
        <v>69</v>
      </c>
      <c r="AA70" s="8" t="s">
        <v>46</v>
      </c>
      <c r="AB70" s="7"/>
      <c r="AC70" s="7"/>
      <c r="AD70" s="7"/>
      <c r="AE70" s="7"/>
    </row>
    <row r="71" spans="1:31" ht="13.5" thickBot="1" x14ac:dyDescent="0.25">
      <c r="A71" s="8" t="s">
        <v>30</v>
      </c>
      <c r="B71" s="8" t="s">
        <v>31</v>
      </c>
      <c r="C71" s="7"/>
      <c r="D71" s="8" t="s">
        <v>52</v>
      </c>
      <c r="E71" s="8" t="s">
        <v>33</v>
      </c>
      <c r="F71" s="7"/>
      <c r="G71" s="8" t="s">
        <v>34</v>
      </c>
      <c r="H71" s="8" t="s">
        <v>35</v>
      </c>
      <c r="I71" s="8" t="s">
        <v>75</v>
      </c>
      <c r="J71" s="8" t="s">
        <v>37</v>
      </c>
      <c r="K71" s="8" t="s">
        <v>79</v>
      </c>
      <c r="L71" s="8" t="s">
        <v>39</v>
      </c>
      <c r="M71" s="7"/>
      <c r="N71" s="7"/>
      <c r="O71" s="7"/>
      <c r="P71" s="8" t="s">
        <v>40</v>
      </c>
      <c r="Q71" s="8" t="s">
        <v>41</v>
      </c>
      <c r="R71" s="8" t="s">
        <v>42</v>
      </c>
      <c r="S71" s="8" t="s">
        <v>43</v>
      </c>
      <c r="T71" s="8" t="s">
        <v>34</v>
      </c>
      <c r="U71" s="8" t="s">
        <v>44</v>
      </c>
      <c r="V71" s="9">
        <v>-84903.3</v>
      </c>
      <c r="W71" s="7"/>
      <c r="X71" s="7"/>
      <c r="Y71" s="7"/>
      <c r="Z71" s="8" t="s">
        <v>45</v>
      </c>
      <c r="AA71" s="8" t="s">
        <v>46</v>
      </c>
      <c r="AB71" s="7"/>
      <c r="AC71" s="7"/>
      <c r="AD71" s="7"/>
      <c r="AE71" s="7"/>
    </row>
    <row r="72" spans="1:31" ht="13.5" thickBot="1" x14ac:dyDescent="0.25">
      <c r="A72" s="8" t="s">
        <v>30</v>
      </c>
      <c r="B72" s="8" t="s">
        <v>31</v>
      </c>
      <c r="C72" s="7"/>
      <c r="D72" s="8" t="s">
        <v>52</v>
      </c>
      <c r="E72" s="8" t="s">
        <v>33</v>
      </c>
      <c r="F72" s="7"/>
      <c r="G72" s="8" t="s">
        <v>34</v>
      </c>
      <c r="H72" s="8" t="s">
        <v>35</v>
      </c>
      <c r="I72" s="8" t="s">
        <v>47</v>
      </c>
      <c r="J72" s="8" t="s">
        <v>37</v>
      </c>
      <c r="K72" s="8" t="s">
        <v>48</v>
      </c>
      <c r="L72" s="8" t="s">
        <v>39</v>
      </c>
      <c r="M72" s="7"/>
      <c r="N72" s="7"/>
      <c r="O72" s="7"/>
      <c r="P72" s="8" t="s">
        <v>40</v>
      </c>
      <c r="Q72" s="8" t="s">
        <v>41</v>
      </c>
      <c r="R72" s="8" t="s">
        <v>42</v>
      </c>
      <c r="S72" s="8" t="s">
        <v>43</v>
      </c>
      <c r="T72" s="8" t="s">
        <v>34</v>
      </c>
      <c r="U72" s="8" t="s">
        <v>44</v>
      </c>
      <c r="V72" s="9">
        <v>-84903.3</v>
      </c>
      <c r="W72" s="7"/>
      <c r="X72" s="7"/>
      <c r="Y72" s="7"/>
      <c r="Z72" s="8" t="s">
        <v>45</v>
      </c>
      <c r="AA72" s="8" t="s">
        <v>46</v>
      </c>
      <c r="AB72" s="7"/>
      <c r="AC72" s="7"/>
      <c r="AD72" s="7"/>
      <c r="AE72" s="7"/>
    </row>
    <row r="73" spans="1:31" ht="13.5" thickBot="1" x14ac:dyDescent="0.25">
      <c r="A73" s="8" t="s">
        <v>30</v>
      </c>
      <c r="B73" s="8" t="s">
        <v>31</v>
      </c>
      <c r="C73" s="7"/>
      <c r="D73" s="8" t="s">
        <v>52</v>
      </c>
      <c r="E73" s="8" t="s">
        <v>78</v>
      </c>
      <c r="F73" s="7"/>
      <c r="G73" s="8" t="s">
        <v>34</v>
      </c>
      <c r="H73" s="8" t="s">
        <v>35</v>
      </c>
      <c r="I73" s="8" t="s">
        <v>47</v>
      </c>
      <c r="J73" s="8" t="s">
        <v>37</v>
      </c>
      <c r="K73" s="8" t="s">
        <v>48</v>
      </c>
      <c r="L73" s="8" t="s">
        <v>39</v>
      </c>
      <c r="M73" s="7"/>
      <c r="N73" s="7"/>
      <c r="O73" s="7"/>
      <c r="P73" s="8" t="s">
        <v>40</v>
      </c>
      <c r="Q73" s="8" t="s">
        <v>41</v>
      </c>
      <c r="R73" s="8" t="s">
        <v>42</v>
      </c>
      <c r="S73" s="8" t="s">
        <v>43</v>
      </c>
      <c r="T73" s="8" t="s">
        <v>34</v>
      </c>
      <c r="U73" s="8" t="s">
        <v>44</v>
      </c>
      <c r="V73" s="9">
        <v>51908.18</v>
      </c>
      <c r="W73" s="9">
        <v>51908.18</v>
      </c>
      <c r="X73" s="7"/>
      <c r="Y73" s="7"/>
      <c r="Z73" s="8" t="s">
        <v>45</v>
      </c>
      <c r="AA73" s="8" t="s">
        <v>46</v>
      </c>
      <c r="AB73" s="7"/>
      <c r="AC73" s="7"/>
      <c r="AD73" s="7"/>
      <c r="AE73" s="7"/>
    </row>
    <row r="74" spans="1:31" ht="13.5" thickBot="1" x14ac:dyDescent="0.25">
      <c r="A74" s="8" t="s">
        <v>30</v>
      </c>
      <c r="B74" s="8" t="s">
        <v>31</v>
      </c>
      <c r="C74" s="7"/>
      <c r="D74" s="8" t="s">
        <v>32</v>
      </c>
      <c r="E74" s="8" t="s">
        <v>49</v>
      </c>
      <c r="F74" s="7"/>
      <c r="G74" s="8" t="s">
        <v>34</v>
      </c>
      <c r="H74" s="8" t="s">
        <v>35</v>
      </c>
      <c r="I74" s="8" t="s">
        <v>75</v>
      </c>
      <c r="J74" s="8" t="s">
        <v>37</v>
      </c>
      <c r="K74" s="8" t="s">
        <v>79</v>
      </c>
      <c r="L74" s="8" t="s">
        <v>39</v>
      </c>
      <c r="M74" s="7"/>
      <c r="N74" s="7"/>
      <c r="O74" s="7"/>
      <c r="P74" s="8" t="s">
        <v>40</v>
      </c>
      <c r="Q74" s="8" t="s">
        <v>41</v>
      </c>
      <c r="R74" s="8" t="s">
        <v>42</v>
      </c>
      <c r="S74" s="8" t="s">
        <v>43</v>
      </c>
      <c r="T74" s="8" t="s">
        <v>34</v>
      </c>
      <c r="U74" s="8" t="s">
        <v>44</v>
      </c>
      <c r="V74" s="9">
        <v>14905.67</v>
      </c>
      <c r="W74" s="7"/>
      <c r="X74" s="9">
        <v>14905.67</v>
      </c>
      <c r="Y74" s="7"/>
      <c r="Z74" s="8" t="s">
        <v>45</v>
      </c>
      <c r="AA74" s="8" t="s">
        <v>46</v>
      </c>
      <c r="AB74" s="7"/>
      <c r="AC74" s="7"/>
      <c r="AD74" s="7"/>
      <c r="AE74" s="7"/>
    </row>
    <row r="75" spans="1:31" ht="13.5" thickBot="1" x14ac:dyDescent="0.25">
      <c r="A75" s="8" t="s">
        <v>30</v>
      </c>
      <c r="B75" s="8" t="s">
        <v>31</v>
      </c>
      <c r="C75" s="7"/>
      <c r="D75" s="8" t="s">
        <v>52</v>
      </c>
      <c r="E75" s="8" t="s">
        <v>33</v>
      </c>
      <c r="F75" s="7"/>
      <c r="G75" s="8" t="s">
        <v>53</v>
      </c>
      <c r="H75" s="8" t="s">
        <v>54</v>
      </c>
      <c r="I75" s="8" t="s">
        <v>55</v>
      </c>
      <c r="J75" s="8" t="s">
        <v>56</v>
      </c>
      <c r="K75" s="8" t="s">
        <v>57</v>
      </c>
      <c r="L75" s="8" t="s">
        <v>71</v>
      </c>
      <c r="M75" s="8" t="s">
        <v>59</v>
      </c>
      <c r="N75" s="8" t="s">
        <v>60</v>
      </c>
      <c r="O75" s="7"/>
      <c r="P75" s="8" t="s">
        <v>40</v>
      </c>
      <c r="Q75" s="8" t="s">
        <v>41</v>
      </c>
      <c r="R75" s="8" t="s">
        <v>30</v>
      </c>
      <c r="S75" s="8" t="s">
        <v>43</v>
      </c>
      <c r="T75" s="8" t="s">
        <v>61</v>
      </c>
      <c r="U75" s="8" t="s">
        <v>62</v>
      </c>
      <c r="V75" s="9">
        <v>-52898.9</v>
      </c>
      <c r="W75" s="9">
        <v>-32341.33</v>
      </c>
      <c r="X75" s="9">
        <v>-20557.57</v>
      </c>
      <c r="Y75" s="7"/>
      <c r="Z75" s="8" t="s">
        <v>63</v>
      </c>
      <c r="AA75" s="8" t="s">
        <v>46</v>
      </c>
      <c r="AB75" s="7"/>
      <c r="AC75" s="7"/>
      <c r="AD75" s="7"/>
      <c r="AE75" s="7"/>
    </row>
    <row r="76" spans="1:31" ht="13.5" thickBot="1" x14ac:dyDescent="0.25">
      <c r="A76" s="8" t="s">
        <v>30</v>
      </c>
      <c r="B76" s="8" t="s">
        <v>31</v>
      </c>
      <c r="C76" s="7"/>
      <c r="D76" s="8" t="s">
        <v>52</v>
      </c>
      <c r="E76" s="8" t="s">
        <v>33</v>
      </c>
      <c r="F76" s="7"/>
      <c r="G76" s="8" t="s">
        <v>53</v>
      </c>
      <c r="H76" s="8" t="s">
        <v>54</v>
      </c>
      <c r="I76" s="8" t="s">
        <v>73</v>
      </c>
      <c r="J76" s="8" t="s">
        <v>56</v>
      </c>
      <c r="K76" s="8" t="s">
        <v>57</v>
      </c>
      <c r="L76" s="8" t="s">
        <v>74</v>
      </c>
      <c r="M76" s="8" t="s">
        <v>59</v>
      </c>
      <c r="N76" s="8" t="s">
        <v>60</v>
      </c>
      <c r="O76" s="7"/>
      <c r="P76" s="8" t="s">
        <v>40</v>
      </c>
      <c r="Q76" s="8" t="s">
        <v>66</v>
      </c>
      <c r="R76" s="8" t="s">
        <v>30</v>
      </c>
      <c r="S76" s="8" t="s">
        <v>43</v>
      </c>
      <c r="T76" s="8" t="s">
        <v>61</v>
      </c>
      <c r="U76" s="8" t="s">
        <v>62</v>
      </c>
      <c r="V76" s="9">
        <v>-71495.149999999994</v>
      </c>
      <c r="W76" s="9">
        <v>-43527.68</v>
      </c>
      <c r="X76" s="9">
        <v>-27967.47</v>
      </c>
      <c r="Y76" s="7"/>
      <c r="Z76" s="8" t="s">
        <v>63</v>
      </c>
      <c r="AA76" s="8" t="s">
        <v>46</v>
      </c>
      <c r="AB76" s="7"/>
      <c r="AC76" s="7"/>
      <c r="AD76" s="7"/>
      <c r="AE76" s="7"/>
    </row>
    <row r="77" spans="1:31" ht="13.5" thickBot="1" x14ac:dyDescent="0.25">
      <c r="A77" s="8" t="s">
        <v>30</v>
      </c>
      <c r="B77" s="8" t="s">
        <v>31</v>
      </c>
      <c r="C77" s="7"/>
      <c r="D77" s="8" t="s">
        <v>52</v>
      </c>
      <c r="E77" s="8" t="s">
        <v>33</v>
      </c>
      <c r="F77" s="7"/>
      <c r="G77" s="8" t="s">
        <v>53</v>
      </c>
      <c r="H77" s="8" t="s">
        <v>54</v>
      </c>
      <c r="I77" s="8" t="s">
        <v>92</v>
      </c>
      <c r="J77" s="8" t="s">
        <v>56</v>
      </c>
      <c r="K77" s="8" t="s">
        <v>57</v>
      </c>
      <c r="L77" s="8" t="s">
        <v>93</v>
      </c>
      <c r="M77" s="8" t="s">
        <v>59</v>
      </c>
      <c r="N77" s="8" t="s">
        <v>60</v>
      </c>
      <c r="O77" s="7"/>
      <c r="P77" s="8" t="s">
        <v>40</v>
      </c>
      <c r="Q77" s="8" t="s">
        <v>66</v>
      </c>
      <c r="R77" s="8" t="s">
        <v>30</v>
      </c>
      <c r="S77" s="8" t="s">
        <v>43</v>
      </c>
      <c r="T77" s="8" t="s">
        <v>61</v>
      </c>
      <c r="U77" s="8" t="s">
        <v>62</v>
      </c>
      <c r="V77" s="9">
        <v>-82168.600000000006</v>
      </c>
      <c r="W77" s="9">
        <v>-50025.88</v>
      </c>
      <c r="X77" s="9">
        <v>-32142.720000000001</v>
      </c>
      <c r="Y77" s="7"/>
      <c r="Z77" s="8" t="s">
        <v>63</v>
      </c>
      <c r="AA77" s="8" t="s">
        <v>46</v>
      </c>
      <c r="AB77" s="7"/>
      <c r="AC77" s="7"/>
      <c r="AD77" s="7"/>
      <c r="AE77" s="7"/>
    </row>
    <row r="78" spans="1:31" ht="13.5" thickBot="1" x14ac:dyDescent="0.25">
      <c r="A78" s="8" t="s">
        <v>30</v>
      </c>
      <c r="B78" s="8" t="s">
        <v>31</v>
      </c>
      <c r="C78" s="7"/>
      <c r="D78" s="8" t="s">
        <v>32</v>
      </c>
      <c r="E78" s="8" t="s">
        <v>33</v>
      </c>
      <c r="F78" s="7"/>
      <c r="G78" s="8" t="s">
        <v>53</v>
      </c>
      <c r="H78" s="8" t="s">
        <v>54</v>
      </c>
      <c r="I78" s="8" t="s">
        <v>36</v>
      </c>
      <c r="J78" s="8" t="s">
        <v>67</v>
      </c>
      <c r="K78" s="8" t="s">
        <v>57</v>
      </c>
      <c r="L78" s="8" t="s">
        <v>76</v>
      </c>
      <c r="M78" s="8" t="s">
        <v>59</v>
      </c>
      <c r="N78" s="8" t="s">
        <v>60</v>
      </c>
      <c r="O78" s="7"/>
      <c r="P78" s="8" t="s">
        <v>40</v>
      </c>
      <c r="Q78" s="8" t="s">
        <v>41</v>
      </c>
      <c r="R78" s="8" t="s">
        <v>30</v>
      </c>
      <c r="S78" s="8" t="s">
        <v>43</v>
      </c>
      <c r="T78" s="8" t="s">
        <v>61</v>
      </c>
      <c r="U78" s="8" t="s">
        <v>62</v>
      </c>
      <c r="V78" s="9">
        <v>-16321.2</v>
      </c>
      <c r="W78" s="7"/>
      <c r="X78" s="7"/>
      <c r="Y78" s="7"/>
      <c r="Z78" s="8" t="s">
        <v>69</v>
      </c>
      <c r="AA78" s="8" t="s">
        <v>46</v>
      </c>
      <c r="AB78" s="7"/>
      <c r="AC78" s="7"/>
      <c r="AD78" s="7"/>
      <c r="AE78" s="7"/>
    </row>
    <row r="79" spans="1:31" ht="13.5" thickBot="1" x14ac:dyDescent="0.25">
      <c r="A79" s="8" t="s">
        <v>30</v>
      </c>
      <c r="B79" s="8" t="s">
        <v>31</v>
      </c>
      <c r="C79" s="7"/>
      <c r="D79" s="8" t="s">
        <v>32</v>
      </c>
      <c r="E79" s="8" t="s">
        <v>33</v>
      </c>
      <c r="F79" s="7"/>
      <c r="G79" s="8" t="s">
        <v>53</v>
      </c>
      <c r="H79" s="8" t="s">
        <v>54</v>
      </c>
      <c r="I79" s="8" t="s">
        <v>81</v>
      </c>
      <c r="J79" s="8" t="s">
        <v>67</v>
      </c>
      <c r="K79" s="8" t="s">
        <v>57</v>
      </c>
      <c r="L79" s="8" t="s">
        <v>97</v>
      </c>
      <c r="M79" s="8" t="s">
        <v>59</v>
      </c>
      <c r="N79" s="8" t="s">
        <v>60</v>
      </c>
      <c r="O79" s="7"/>
      <c r="P79" s="8" t="s">
        <v>40</v>
      </c>
      <c r="Q79" s="8" t="s">
        <v>66</v>
      </c>
      <c r="R79" s="8" t="s">
        <v>30</v>
      </c>
      <c r="S79" s="8" t="s">
        <v>43</v>
      </c>
      <c r="T79" s="8" t="s">
        <v>61</v>
      </c>
      <c r="U79" s="8" t="s">
        <v>62</v>
      </c>
      <c r="V79" s="9">
        <v>-35516.300000000003</v>
      </c>
      <c r="W79" s="9">
        <v>-21623.03</v>
      </c>
      <c r="X79" s="9">
        <v>-13893.27</v>
      </c>
      <c r="Y79" s="7"/>
      <c r="Z79" s="8" t="s">
        <v>69</v>
      </c>
      <c r="AA79" s="8" t="s">
        <v>46</v>
      </c>
      <c r="AB79" s="7"/>
      <c r="AC79" s="7"/>
      <c r="AD79" s="7"/>
      <c r="AE79" s="7"/>
    </row>
    <row r="80" spans="1:31" ht="13.5" thickBot="1" x14ac:dyDescent="0.25">
      <c r="A80" s="8" t="s">
        <v>30</v>
      </c>
      <c r="B80" s="8" t="s">
        <v>31</v>
      </c>
      <c r="C80" s="7"/>
      <c r="D80" s="8" t="s">
        <v>32</v>
      </c>
      <c r="E80" s="8" t="s">
        <v>33</v>
      </c>
      <c r="F80" s="7"/>
      <c r="G80" s="8" t="s">
        <v>53</v>
      </c>
      <c r="H80" s="8" t="s">
        <v>54</v>
      </c>
      <c r="I80" s="8" t="s">
        <v>64</v>
      </c>
      <c r="J80" s="8" t="s">
        <v>67</v>
      </c>
      <c r="K80" s="8" t="s">
        <v>57</v>
      </c>
      <c r="L80" s="8" t="s">
        <v>94</v>
      </c>
      <c r="M80" s="8" t="s">
        <v>59</v>
      </c>
      <c r="N80" s="8" t="s">
        <v>60</v>
      </c>
      <c r="O80" s="7"/>
      <c r="P80" s="8" t="s">
        <v>40</v>
      </c>
      <c r="Q80" s="8" t="s">
        <v>66</v>
      </c>
      <c r="R80" s="8" t="s">
        <v>30</v>
      </c>
      <c r="S80" s="8" t="s">
        <v>43</v>
      </c>
      <c r="T80" s="8" t="s">
        <v>61</v>
      </c>
      <c r="U80" s="8" t="s">
        <v>62</v>
      </c>
      <c r="V80" s="9">
        <v>-33673.35</v>
      </c>
      <c r="W80" s="10">
        <v>-20501</v>
      </c>
      <c r="X80" s="9">
        <v>-13172.35</v>
      </c>
      <c r="Y80" s="7"/>
      <c r="Z80" s="8" t="s">
        <v>69</v>
      </c>
      <c r="AA80" s="8" t="s">
        <v>46</v>
      </c>
      <c r="AB80" s="7"/>
      <c r="AC80" s="7"/>
      <c r="AD80" s="7"/>
      <c r="AE80" s="7"/>
    </row>
    <row r="81" spans="1:31" ht="13.5" thickBot="1" x14ac:dyDescent="0.25">
      <c r="A81" s="8" t="s">
        <v>30</v>
      </c>
      <c r="B81" s="8" t="s">
        <v>31</v>
      </c>
      <c r="C81" s="7"/>
      <c r="D81" s="8" t="s">
        <v>32</v>
      </c>
      <c r="E81" s="8" t="s">
        <v>33</v>
      </c>
      <c r="F81" s="7"/>
      <c r="G81" s="8" t="s">
        <v>53</v>
      </c>
      <c r="H81" s="8" t="s">
        <v>54</v>
      </c>
      <c r="I81" s="8" t="s">
        <v>92</v>
      </c>
      <c r="J81" s="8" t="s">
        <v>67</v>
      </c>
      <c r="K81" s="8" t="s">
        <v>57</v>
      </c>
      <c r="L81" s="8" t="s">
        <v>98</v>
      </c>
      <c r="M81" s="8" t="s">
        <v>59</v>
      </c>
      <c r="N81" s="8" t="s">
        <v>60</v>
      </c>
      <c r="O81" s="7"/>
      <c r="P81" s="8" t="s">
        <v>40</v>
      </c>
      <c r="Q81" s="8" t="s">
        <v>66</v>
      </c>
      <c r="R81" s="8" t="s">
        <v>30</v>
      </c>
      <c r="S81" s="8" t="s">
        <v>43</v>
      </c>
      <c r="T81" s="8" t="s">
        <v>61</v>
      </c>
      <c r="U81" s="8" t="s">
        <v>62</v>
      </c>
      <c r="V81" s="9">
        <v>-34011.199999999997</v>
      </c>
      <c r="W81" s="9">
        <v>-20706.7</v>
      </c>
      <c r="X81" s="9">
        <v>-13304.5</v>
      </c>
      <c r="Y81" s="7"/>
      <c r="Z81" s="8" t="s">
        <v>69</v>
      </c>
      <c r="AA81" s="8" t="s">
        <v>46</v>
      </c>
      <c r="AB81" s="7"/>
      <c r="AC81" s="7"/>
      <c r="AD81" s="7"/>
      <c r="AE81" s="7"/>
    </row>
  </sheetData>
  <autoFilter ref="A1:AE8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
  <cols>
    <col min="1" max="1" width="129" bestFit="1" customWidth="1"/>
    <col min="2" max="6" width="9.42578125" bestFit="1" customWidth="1"/>
    <col min="7" max="7" width="12.42578125" bestFit="1" customWidth="1"/>
    <col min="8" max="8" width="17.42578125" bestFit="1" customWidth="1"/>
    <col min="9" max="10" width="1.140625" bestFit="1" customWidth="1"/>
  </cols>
  <sheetData>
    <row r="1" spans="1:10" ht="12.75" customHeight="1" x14ac:dyDescent="0.2">
      <c r="A1" s="14" t="s">
        <v>101</v>
      </c>
    </row>
    <row r="2" spans="1:10" ht="12.75" customHeight="1" x14ac:dyDescent="0.2">
      <c r="A2" s="12"/>
    </row>
    <row r="3" spans="1:10" ht="12.75" customHeight="1" x14ac:dyDescent="0.2">
      <c r="A3" s="12"/>
    </row>
    <row r="4" spans="1:10" ht="12.75" customHeight="1" x14ac:dyDescent="0.2">
      <c r="A4" s="12"/>
    </row>
    <row r="5" spans="1:10" ht="12.75" customHeight="1" x14ac:dyDescent="0.2">
      <c r="A5" s="12"/>
    </row>
    <row r="6" spans="1:10" ht="12.75" customHeight="1" x14ac:dyDescent="0.2">
      <c r="A6" s="13" t="s">
        <v>102</v>
      </c>
      <c r="B6" s="12"/>
      <c r="C6" s="12"/>
      <c r="D6" s="12"/>
      <c r="E6" s="12"/>
      <c r="F6" s="12"/>
      <c r="G6" s="12"/>
      <c r="H6" s="12"/>
      <c r="I6" s="12"/>
      <c r="J6" s="12"/>
    </row>
    <row r="7" spans="1:10" ht="12.75" customHeight="1" x14ac:dyDescent="0.2">
      <c r="A7" s="12"/>
      <c r="B7" s="12"/>
      <c r="C7" s="12"/>
      <c r="D7" s="12"/>
      <c r="E7" s="12"/>
      <c r="F7" s="12"/>
      <c r="G7" s="12"/>
      <c r="H7" s="12"/>
      <c r="I7" s="12"/>
      <c r="J7" s="12"/>
    </row>
    <row r="8" spans="1:10" ht="12.75" customHeight="1" x14ac:dyDescent="0.2">
      <c r="A8" s="12"/>
      <c r="B8" s="12"/>
      <c r="C8" s="12"/>
      <c r="D8" s="12"/>
      <c r="E8" s="12"/>
      <c r="F8" s="12"/>
      <c r="G8" s="12"/>
      <c r="H8" s="12"/>
      <c r="I8" s="12"/>
      <c r="J8" s="12"/>
    </row>
    <row r="9" spans="1:10" ht="12.75" customHeight="1" x14ac:dyDescent="0.2">
      <c r="A9" s="12"/>
      <c r="B9" s="12"/>
      <c r="C9" s="12"/>
      <c r="D9" s="12"/>
      <c r="E9" s="12"/>
      <c r="F9" s="12"/>
      <c r="G9" s="12"/>
      <c r="H9" s="12"/>
      <c r="I9" s="12"/>
      <c r="J9" s="12"/>
    </row>
    <row r="10" spans="1:10" ht="12.75" customHeight="1" x14ac:dyDescent="0.2">
      <c r="A10" s="12"/>
      <c r="B10" s="12"/>
      <c r="C10" s="12"/>
      <c r="D10" s="12"/>
      <c r="E10" s="12"/>
      <c r="F10" s="12"/>
      <c r="G10" s="12"/>
      <c r="H10" s="12"/>
      <c r="I10" s="12"/>
      <c r="J10" s="12"/>
    </row>
    <row r="11" spans="1:10" ht="12.75" customHeight="1" x14ac:dyDescent="0.2">
      <c r="A11" s="12"/>
      <c r="B11" s="12"/>
      <c r="C11" s="12"/>
      <c r="D11" s="12"/>
      <c r="E11" s="12"/>
      <c r="F11" s="12"/>
      <c r="G11" s="12"/>
      <c r="H11" s="12"/>
      <c r="I11" s="12"/>
      <c r="J11" s="12"/>
    </row>
    <row r="12" spans="1:10" ht="12.75" customHeight="1" x14ac:dyDescent="0.2">
      <c r="A12" s="12"/>
      <c r="B12" s="12"/>
      <c r="C12" s="12"/>
      <c r="D12" s="12"/>
      <c r="E12" s="12"/>
      <c r="F12" s="12"/>
      <c r="G12" s="12"/>
      <c r="H12" s="12"/>
      <c r="I12" s="12"/>
      <c r="J12" s="12"/>
    </row>
    <row r="13" spans="1:10" ht="12.75" customHeight="1" x14ac:dyDescent="0.2">
      <c r="A13" s="12"/>
      <c r="B13" s="12"/>
      <c r="C13" s="12"/>
      <c r="D13" s="12"/>
      <c r="E13" s="12"/>
      <c r="F13" s="12"/>
      <c r="G13" s="12"/>
      <c r="H13" s="12"/>
      <c r="I13" s="12"/>
      <c r="J13" s="12"/>
    </row>
    <row r="14" spans="1:10" ht="12.75" customHeight="1" x14ac:dyDescent="0.2">
      <c r="A14" s="13" t="s">
        <v>103</v>
      </c>
      <c r="B14" s="12"/>
      <c r="C14" s="12"/>
      <c r="D14" s="12"/>
      <c r="E14" s="12"/>
      <c r="F14" s="12"/>
      <c r="G14" s="12"/>
      <c r="H14" s="12"/>
      <c r="I14" s="12"/>
      <c r="J14" s="12"/>
    </row>
    <row r="15" spans="1:10" ht="12.75" customHeight="1" x14ac:dyDescent="0.2">
      <c r="A15" s="1" t="s">
        <v>104</v>
      </c>
      <c r="E15" s="12"/>
      <c r="F15" s="12"/>
      <c r="G15" s="12"/>
      <c r="H15" s="12"/>
      <c r="I15" s="12"/>
      <c r="J15" s="12"/>
    </row>
    <row r="16" spans="1:10" ht="12.75" customHeight="1" x14ac:dyDescent="0.2">
      <c r="A16" s="15" t="s">
        <v>105</v>
      </c>
      <c r="B16" s="12"/>
      <c r="C16" s="12"/>
      <c r="D16" s="12"/>
      <c r="E16" s="12"/>
      <c r="F16" s="12"/>
      <c r="G16" s="12"/>
      <c r="H16" s="12"/>
      <c r="I16" s="12"/>
      <c r="J16" s="12"/>
    </row>
    <row r="17" spans="1:10" ht="12.75" customHeight="1" x14ac:dyDescent="0.2">
      <c r="A17" s="1" t="s">
        <v>106</v>
      </c>
      <c r="B17" s="16" t="s">
        <v>107</v>
      </c>
      <c r="C17" s="12"/>
      <c r="D17" s="12"/>
      <c r="E17" s="12"/>
      <c r="F17" s="12"/>
      <c r="G17" s="13" t="s">
        <v>108</v>
      </c>
      <c r="H17" s="12"/>
      <c r="I17" s="12"/>
      <c r="J17" s="12"/>
    </row>
    <row r="18" spans="1:10" ht="12.75" customHeight="1" x14ac:dyDescent="0.2">
      <c r="A18" s="1" t="s">
        <v>109</v>
      </c>
      <c r="B18" s="12"/>
      <c r="C18" s="12"/>
      <c r="D18" s="12"/>
      <c r="E18" s="12"/>
      <c r="F18" s="12"/>
      <c r="G18" s="13" t="s">
        <v>110</v>
      </c>
      <c r="H18" s="12"/>
      <c r="I18" s="12"/>
      <c r="J18" s="12"/>
    </row>
    <row r="19" spans="1:10" ht="12.75" customHeight="1" x14ac:dyDescent="0.2">
      <c r="A19" s="1" t="s">
        <v>111</v>
      </c>
      <c r="B19" s="12"/>
      <c r="C19" s="12"/>
      <c r="D19" s="12"/>
      <c r="E19" s="12"/>
      <c r="F19" s="12"/>
      <c r="G19" s="13" t="s">
        <v>112</v>
      </c>
      <c r="H19" s="12"/>
      <c r="I19" s="12"/>
      <c r="J19" s="12"/>
    </row>
    <row r="20" spans="1:10" ht="12.75" customHeight="1" x14ac:dyDescent="0.2">
      <c r="A20" s="11" t="s">
        <v>100</v>
      </c>
      <c r="B20" s="13" t="s">
        <v>113</v>
      </c>
      <c r="C20" s="12"/>
      <c r="D20" s="12"/>
      <c r="E20" s="12"/>
      <c r="F20" s="12"/>
      <c r="G20" s="1" t="s">
        <v>114</v>
      </c>
      <c r="H20" s="2" t="s">
        <v>115</v>
      </c>
    </row>
    <row r="21" spans="1:10" ht="12.75" customHeight="1" x14ac:dyDescent="0.2">
      <c r="A21" s="17" t="s">
        <v>116</v>
      </c>
    </row>
    <row r="22" spans="1:10" ht="12.75" customHeight="1" x14ac:dyDescent="0.2">
      <c r="A22" s="12"/>
    </row>
  </sheetData>
  <mergeCells count="39">
    <mergeCell ref="B20:F20"/>
    <mergeCell ref="A21:A22"/>
    <mergeCell ref="B17:F17"/>
    <mergeCell ref="G17:J17"/>
    <mergeCell ref="B18:F18"/>
    <mergeCell ref="G18:J18"/>
    <mergeCell ref="B19:F19"/>
    <mergeCell ref="G19:J19"/>
    <mergeCell ref="A14:D14"/>
    <mergeCell ref="E14:G14"/>
    <mergeCell ref="H14:J14"/>
    <mergeCell ref="A16:D16"/>
    <mergeCell ref="E15:G16"/>
    <mergeCell ref="H15:J16"/>
    <mergeCell ref="A12:D12"/>
    <mergeCell ref="E12:G12"/>
    <mergeCell ref="H12:J12"/>
    <mergeCell ref="A13:D13"/>
    <mergeCell ref="E13:G13"/>
    <mergeCell ref="H13:J13"/>
    <mergeCell ref="A10:D10"/>
    <mergeCell ref="E10:G10"/>
    <mergeCell ref="H10:J10"/>
    <mergeCell ref="A11:D11"/>
    <mergeCell ref="E11:G11"/>
    <mergeCell ref="H11:J11"/>
    <mergeCell ref="A8:D8"/>
    <mergeCell ref="E8:G8"/>
    <mergeCell ref="H8:J8"/>
    <mergeCell ref="A9:D9"/>
    <mergeCell ref="E9:G9"/>
    <mergeCell ref="H9:J9"/>
    <mergeCell ref="A1:A5"/>
    <mergeCell ref="A6:D6"/>
    <mergeCell ref="E6:G6"/>
    <mergeCell ref="H6:J6"/>
    <mergeCell ref="A7:D7"/>
    <mergeCell ref="E7:G7"/>
    <mergeCell ref="H7:J7"/>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EC0E37E2-C68F-450F-83DE-48351CDB0224}"/>
</file>

<file path=customXml/itemProps2.xml><?xml version="1.0" encoding="utf-8"?>
<ds:datastoreItem xmlns:ds="http://schemas.openxmlformats.org/officeDocument/2006/customXml" ds:itemID="{7D28F053-0522-43A0-89FC-B79A9005DAC5}"/>
</file>

<file path=customXml/itemProps3.xml><?xml version="1.0" encoding="utf-8"?>
<ds:datastoreItem xmlns:ds="http://schemas.openxmlformats.org/officeDocument/2006/customXml" ds:itemID="{FC1106C9-C057-4745-A9D0-CC2751268C28}"/>
</file>

<file path=customXml/itemProps4.xml><?xml version="1.0" encoding="utf-8"?>
<ds:datastoreItem xmlns:ds="http://schemas.openxmlformats.org/officeDocument/2006/customXml" ds:itemID="{E52CBC55-7C12-4CEE-9340-AA823490C8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Jaa0175</cp:lastModifiedBy>
  <cp:lastPrinted>2019-03-14T17:04:20Z</cp:lastPrinted>
  <dcterms:created xsi:type="dcterms:W3CDTF">2019-03-14T17:04:01Z</dcterms:created>
  <dcterms:modified xsi:type="dcterms:W3CDTF">2019-03-14T17:27:02Z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