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uly 2017\July 17\121610\"/>
    </mc:Choice>
  </mc:AlternateContent>
  <bookViews>
    <workbookView xWindow="0" yWindow="0" windowWidth="20730" windowHeight="9090"/>
  </bookViews>
  <sheets>
    <sheet name="2Q17" sheetId="4" r:id="rId1"/>
    <sheet name="Example" sheetId="3" r:id="rId2"/>
    <sheet name="Sheet2" sheetId="2" r:id="rId3"/>
  </sheets>
  <definedNames>
    <definedName name="_xlnm.Print_Area" localSheetId="0">'2Q17'!$A$1:$G$45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C14" i="4" l="1"/>
  <c r="D14" i="4"/>
  <c r="E14" i="4"/>
  <c r="F11" i="4" l="1"/>
  <c r="F14" i="4" s="1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<sst xmlns="http://schemas.openxmlformats.org/spreadsheetml/2006/main" count="89" uniqueCount="42">
  <si>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</si>
  <si>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</si>
  <si>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</si>
  <si>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</si>
  <si>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</si>
  <si>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</si>
  <si>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</si>
  <si>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</si>
  <si>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</si>
  <si>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</si>
  <si>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</si>
  <si>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</si>
  <si>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</si>
  <si>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</si>
  <si>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</si>
  <si>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</si>
  <si>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</si>
  <si>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</si>
  <si>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</si>
  <si>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</si>
  <si>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</si>
  <si>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</si>
  <si>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</si>
  <si>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</si>
  <si>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</si>
  <si>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</si>
  <si>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</si>
  <si>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</si>
  <si>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</si>
  <si>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</si>
  <si>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</si>
  <si>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</si>
  <si>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</si>
  <si>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Wireless- 2Q17</t>
    </r>
  </si>
  <si>
    <t>Plan 1 - 500 Minute Plan</t>
  </si>
  <si>
    <t>Plan 2 - 500 MB Plan</t>
  </si>
  <si>
    <t>Plan 3 -Tribal Unlimited Unit &amp; 750MB Plan:</t>
  </si>
  <si>
    <t>Plan 3 - Tribal Unlimited Unit &amp; 750MB Plan:</t>
  </si>
  <si>
    <t xml:space="preserve">Plan 1 - 500 Minute Plan </t>
  </si>
  <si>
    <t xml:space="preserve">Plan 1 -  500 Minute Plan </t>
  </si>
  <si>
    <t>Plan 2 -  500 MB Plan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</si>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</sst>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topLeftCell="A7" workbookViewId="0">
      <selection activeCell="E32" sqref="E32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t="s">
        <v>0</v>
      </c>
      <c r="G4" s="34"/>
    </row>
    <row r="5" spans="1:7" x14ac:dyDescent="0.25">
      <c r="G5" s="1"/>
    </row>
    <row r="6" spans="1:7" ht="30" x14ac:dyDescent="0.25">
      <c r="A6" s="35" t="s">
        <v>33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42826</v>
      </c>
      <c r="D7" s="37">
        <v>42856</v>
      </c>
      <c r="E7" s="37">
        <v>42887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34</v>
      </c>
      <c r="B11" s="24">
        <v>0</v>
      </c>
      <c r="C11" s="24">
        <v>3466</v>
      </c>
      <c r="D11" s="24">
        <v>3259</v>
      </c>
      <c r="E11" s="24">
        <v>3064</v>
      </c>
      <c r="F11" s="24">
        <f>E11</f>
        <v>3064</v>
      </c>
      <c r="G11" s="8" t="s">
        <v>12</v>
      </c>
    </row>
    <row r="12" spans="1:7" x14ac:dyDescent="0.25">
      <c r="A12" s="29" t="s">
        <v>35</v>
      </c>
      <c r="B12" s="38">
        <v>3935</v>
      </c>
      <c r="C12" s="24">
        <v>191</v>
      </c>
      <c r="D12" s="24">
        <v>192</v>
      </c>
      <c r="E12" s="24">
        <v>157</v>
      </c>
      <c r="F12" s="24"/>
      <c r="G12" s="8" t="s">
        <v>15</v>
      </c>
    </row>
    <row r="13" spans="1:7" x14ac:dyDescent="0.25">
      <c r="A13" s="29" t="s">
        <v>36</v>
      </c>
      <c r="B13" s="38">
        <v>1870</v>
      </c>
      <c r="C13" s="24">
        <v>1724</v>
      </c>
      <c r="D13" s="24">
        <v>1641</v>
      </c>
      <c r="E13" s="24">
        <v>1450</v>
      </c>
      <c r="F13" s="24"/>
      <c r="G13" s="8" t="s">
        <v>17</v>
      </c>
    </row>
    <row r="14" spans="1:7" ht="15.75" thickBot="1" x14ac:dyDescent="0.3">
      <c r="A14" s="29" t="s">
        <v>20</v>
      </c>
      <c r="B14" s="39">
        <v>5805</v>
      </c>
      <c r="C14" s="32">
        <f>SUM(C11:C13)</f>
        <v>5381</v>
      </c>
      <c r="D14" s="32">
        <f>SUM(D11:D13)</f>
        <v>5092</v>
      </c>
      <c r="E14" s="32">
        <f>SUM(E11:E13)</f>
        <v>4671</v>
      </c>
      <c r="F14" s="32">
        <f>SUM(F11:F13)</f>
        <v>3064</v>
      </c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38</v>
      </c>
      <c r="B17" s="18"/>
      <c r="C17" s="25">
        <v>35</v>
      </c>
      <c r="D17" s="25">
        <v>3</v>
      </c>
      <c r="E17" s="25">
        <v>0</v>
      </c>
      <c r="F17" s="25">
        <v>0</v>
      </c>
      <c r="G17" s="8"/>
    </row>
    <row r="18" spans="1:10" x14ac:dyDescent="0.25">
      <c r="A18" s="29" t="s">
        <v>40</v>
      </c>
      <c r="B18" s="18"/>
      <c r="C18" s="24">
        <v>6</v>
      </c>
      <c r="D18" s="24">
        <v>20</v>
      </c>
      <c r="E18" s="24">
        <v>11</v>
      </c>
      <c r="F18" s="24">
        <v>37</v>
      </c>
      <c r="G18" s="8" t="s">
        <v>21</v>
      </c>
    </row>
    <row r="19" spans="1:10" x14ac:dyDescent="0.25">
      <c r="A19" s="29" t="s">
        <v>37</v>
      </c>
      <c r="B19" s="18"/>
      <c r="C19" s="26">
        <v>108</v>
      </c>
      <c r="D19" s="26">
        <v>0</v>
      </c>
      <c r="E19" s="26">
        <v>0</v>
      </c>
      <c r="F19" s="38"/>
      <c r="G19" s="8" t="s">
        <v>27</v>
      </c>
      <c r="J19" t="s">
        <v>16</v>
      </c>
    </row>
    <row r="20" spans="1:10" x14ac:dyDescent="0.25">
      <c r="B20" s="4"/>
      <c r="C20" s="23">
        <v>149</v>
      </c>
      <c r="D20" s="23">
        <v>23</v>
      </c>
      <c r="E20" s="23">
        <v>11</v>
      </c>
      <c r="F20" s="2">
        <v>183</v>
      </c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39</v>
      </c>
      <c r="B23" s="18"/>
      <c r="C23" s="25">
        <v>219</v>
      </c>
      <c r="D23" s="25">
        <v>170</v>
      </c>
      <c r="E23" s="25">
        <v>132</v>
      </c>
      <c r="F23" s="25">
        <v>521</v>
      </c>
      <c r="G23" s="33" t="s">
        <v>24</v>
      </c>
    </row>
    <row r="24" spans="1:10" x14ac:dyDescent="0.25">
      <c r="A24" s="29" t="s">
        <v>40</v>
      </c>
      <c r="B24" s="18"/>
      <c r="C24" s="24">
        <v>8</v>
      </c>
      <c r="D24" s="24">
        <v>12</v>
      </c>
      <c r="E24" s="24">
        <v>10</v>
      </c>
      <c r="F24" s="24">
        <v>30</v>
      </c>
      <c r="G24" s="8"/>
    </row>
    <row r="25" spans="1:10" x14ac:dyDescent="0.25">
      <c r="A25" s="29" t="s">
        <v>36</v>
      </c>
      <c r="B25" s="18"/>
      <c r="C25" s="26">
        <v>83</v>
      </c>
      <c r="D25" s="26">
        <v>76</v>
      </c>
      <c r="E25" s="26">
        <v>101</v>
      </c>
      <c r="F25" s="24">
        <v>260</v>
      </c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39</v>
      </c>
      <c r="B29" s="18"/>
      <c r="C29" s="25">
        <v>0</v>
      </c>
      <c r="D29" s="25">
        <v>0</v>
      </c>
      <c r="E29" s="25">
        <v>0</v>
      </c>
      <c r="F29" s="25">
        <v>0</v>
      </c>
      <c r="G29" s="33" t="s">
        <v>25</v>
      </c>
    </row>
    <row r="30" spans="1:10" x14ac:dyDescent="0.25">
      <c r="A30" s="29" t="s">
        <v>35</v>
      </c>
      <c r="B30" s="18"/>
      <c r="C30" s="24">
        <v>0</v>
      </c>
      <c r="D30" s="24">
        <v>0</v>
      </c>
      <c r="E30" s="24" t="s">
        <v>41</v>
      </c>
      <c r="F30" s="24">
        <v>0</v>
      </c>
      <c r="G30" s="8"/>
    </row>
    <row r="31" spans="1:10" x14ac:dyDescent="0.25">
      <c r="A31" s="29" t="s">
        <v>37</v>
      </c>
      <c r="B31" s="18"/>
      <c r="C31" s="26">
        <v>0</v>
      </c>
      <c r="D31" s="26">
        <v>0</v>
      </c>
      <c r="E31" s="26">
        <f>-E32</f>
        <v>0</v>
      </c>
      <c r="F31" s="26"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39</v>
      </c>
      <c r="B34" s="18"/>
      <c r="C34" s="27">
        <v>55</v>
      </c>
      <c r="D34" s="27">
        <v>47</v>
      </c>
      <c r="E34" s="27">
        <v>63</v>
      </c>
      <c r="F34" s="27">
        <v>165</v>
      </c>
      <c r="G34" s="33" t="s">
        <v>26</v>
      </c>
    </row>
    <row r="35" spans="1:7" x14ac:dyDescent="0.25">
      <c r="A35" s="29" t="s">
        <v>40</v>
      </c>
      <c r="B35" s="18"/>
      <c r="C35" s="24">
        <v>0</v>
      </c>
      <c r="D35" s="24">
        <v>2</v>
      </c>
      <c r="E35" s="24">
        <v>2</v>
      </c>
      <c r="F35" s="24">
        <v>4</v>
      </c>
      <c r="G35" s="8"/>
    </row>
    <row r="36" spans="1:7" x14ac:dyDescent="0.25">
      <c r="A36" s="29" t="s">
        <v>36</v>
      </c>
      <c r="B36" s="19"/>
      <c r="C36" s="24">
        <v>6</v>
      </c>
      <c r="D36" s="24">
        <v>8</v>
      </c>
      <c r="E36" s="24"/>
      <c r="F36" s="24">
        <v>14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20" sqref="D20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 t="s">
        <v>13</v>
      </c>
    </row>
    <row r="4" spans="1:7" x14ac:dyDescent="0.25">
      <c r="A4" t="s">
        <v>0</v>
      </c>
      <c r="G4" s="1" t="s">
        <v>14</v>
      </c>
    </row>
    <row r="5" spans="1:7" x14ac:dyDescent="0.25">
      <c r="G5" s="1"/>
    </row>
    <row r="6" spans="1:7" ht="30" x14ac:dyDescent="0.25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25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25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 x14ac:dyDescent="0.3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25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25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25">
      <c r="A24" s="29" t="s">
        <v>30</v>
      </c>
      <c r="B24" s="18"/>
      <c r="C24" s="24"/>
      <c r="D24" s="24"/>
      <c r="E24" s="24"/>
      <c r="F24" s="24"/>
      <c r="G24" s="8"/>
    </row>
    <row r="25" spans="1:10" x14ac:dyDescent="0.25">
      <c r="A25" s="29" t="s">
        <v>31</v>
      </c>
      <c r="B25" s="18"/>
      <c r="C25" s="26"/>
      <c r="D25" s="26"/>
      <c r="E25" s="26"/>
      <c r="F25" s="26"/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25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25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25">
      <c r="A35" s="29" t="s">
        <v>30</v>
      </c>
      <c r="B35" s="18"/>
      <c r="C35" s="24"/>
      <c r="D35" s="24"/>
      <c r="E35" s="24"/>
      <c r="F35" s="24"/>
      <c r="G35" s="8"/>
    </row>
    <row r="36" spans="1:7" x14ac:dyDescent="0.25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2017-07-17T07:00:00+00:00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FBC1F-FED8-468A-95E5-3013EC51DA8F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0426C5-581F-454B-A165-9FA5D950E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79288-8577-4D84-837D-970D72FCCBB8}"/>
</file>

<file path=customXml/itemProps4.xml><?xml version="1.0" encoding="utf-8"?>
<ds:datastoreItem xmlns:ds="http://schemas.openxmlformats.org/officeDocument/2006/customXml" ds:itemID="{2BC9217D-597A-4CEE-AD92-D197DF671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2Q17</vt:lpstr>
      <vt:lpstr>Example</vt:lpstr>
      <vt:lpstr>Sheet2</vt:lpstr>
      <vt:lpstr>'2Q17'!Print_Area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2017-07-17T16:27:46Z</cp:lastPrinted>
  <dcterms:created xsi:type="dcterms:W3CDTF">2015-02-09T18:49:46Z</dcterms:created>
  <dcterms:modified xsi:type="dcterms:W3CDTF">2017-07-17T16:44:45Z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