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75" activeTab="0"/>
  </bookViews>
  <sheets>
    <sheet name="REG FORMAT 2ND QTR 2008 DATA" sheetId="1" r:id="rId1"/>
    <sheet name="STATE VIEW" sheetId="2" r:id="rId2"/>
    <sheet name="REDO DATA" sheetId="3" r:id="rId3"/>
    <sheet name="Sheet2" sheetId="4" r:id="rId4"/>
    <sheet name="ir data" sheetId="5" r:id="rId5"/>
    <sheet name="provgreen" sheetId="6" r:id="rId6"/>
  </sheets>
  <definedNames/>
  <calcPr calcMode="manual" fullCalcOnLoad="1"/>
</workbook>
</file>

<file path=xl/sharedStrings.xml><?xml version="1.0" encoding="utf-8"?>
<sst xmlns="http://schemas.openxmlformats.org/spreadsheetml/2006/main" count="2214" uniqueCount="1239">
  <si>
    <t>STATE</t>
  </si>
  <si>
    <t>WCTR</t>
  </si>
  <si>
    <t>MSA</t>
  </si>
  <si>
    <t>STATUS</t>
  </si>
  <si>
    <t>TOTAL LU'S</t>
  </si>
  <si>
    <t>TOTAL WKG LU'S</t>
  </si>
  <si>
    <t>WKG DSL</t>
  </si>
  <si>
    <t>WKG VDSL</t>
  </si>
  <si>
    <t>WKG QUALIFIED</t>
  </si>
  <si>
    <t>% WKG QUALIFIED</t>
  </si>
  <si>
    <t>TOTAL QUALIFIED</t>
  </si>
  <si>
    <t>% TOTAL QUALIFIED</t>
  </si>
  <si>
    <t>WA</t>
  </si>
  <si>
    <t>ABRDWA01</t>
  </si>
  <si>
    <t xml:space="preserve">NONE          </t>
  </si>
  <si>
    <t>CO &amp; RT DSL</t>
  </si>
  <si>
    <t>AUBNWA01</t>
  </si>
  <si>
    <t>SEATTLE/TACOMA</t>
  </si>
  <si>
    <t>BCKLWA01</t>
  </si>
  <si>
    <t>BDMDWA01</t>
  </si>
  <si>
    <t>BLFRWA01</t>
  </si>
  <si>
    <t>BLHMWA01</t>
  </si>
  <si>
    <t xml:space="preserve">BELLINGHAM    </t>
  </si>
  <si>
    <t>BLHMWALU</t>
  </si>
  <si>
    <t>BLLVWAGL</t>
  </si>
  <si>
    <t>BLLVWASH</t>
  </si>
  <si>
    <t>BMTNWA01</t>
  </si>
  <si>
    <t xml:space="preserve">BREMERTON     </t>
  </si>
  <si>
    <t>BNISWA01</t>
  </si>
  <si>
    <t>BTLGWA01</t>
  </si>
  <si>
    <t xml:space="preserve">PORTLAND/VAN  </t>
  </si>
  <si>
    <t>BYLKWA01</t>
  </si>
  <si>
    <t>CENLWA01</t>
  </si>
  <si>
    <t>CHHLWA01</t>
  </si>
  <si>
    <t>CLDMWA01</t>
  </si>
  <si>
    <t>CLELWA01</t>
  </si>
  <si>
    <t>CLFXWA01</t>
  </si>
  <si>
    <t>CLVLWA01</t>
  </si>
  <si>
    <t>COLBWA01</t>
  </si>
  <si>
    <t>CRMTWA01</t>
  </si>
  <si>
    <t>RT ONLY DSL</t>
  </si>
  <si>
    <t>CRSBWA01</t>
  </si>
  <si>
    <t>CSRKWA01</t>
  </si>
  <si>
    <t xml:space="preserve">LONGVIEW      </t>
  </si>
  <si>
    <t>DESMWA01</t>
  </si>
  <si>
    <t>DRPKWA01</t>
  </si>
  <si>
    <t xml:space="preserve">SPOKANE       </t>
  </si>
  <si>
    <t>DYTNWA01</t>
  </si>
  <si>
    <t>ELK WA01</t>
  </si>
  <si>
    <t>DSL NOT AVAIL</t>
  </si>
  <si>
    <t>ENMCWA01</t>
  </si>
  <si>
    <t>EPHRWA01</t>
  </si>
  <si>
    <t>ESTNWA01</t>
  </si>
  <si>
    <t>FDWYWA01</t>
  </si>
  <si>
    <t>GRBLWA01</t>
  </si>
  <si>
    <t>GRHMWAGR</t>
  </si>
  <si>
    <t>HDPTWA01</t>
  </si>
  <si>
    <t>ISQHWAEX</t>
  </si>
  <si>
    <t>JOYCWA01</t>
  </si>
  <si>
    <t>KENTWA01</t>
  </si>
  <si>
    <t>KENTWAME</t>
  </si>
  <si>
    <t>KENTWAOB</t>
  </si>
  <si>
    <t>LACYWA01</t>
  </si>
  <si>
    <t xml:space="preserve">OLYMPIA       </t>
  </si>
  <si>
    <t>LBLKWA01</t>
  </si>
  <si>
    <t>LGVWWA02</t>
  </si>
  <si>
    <t>LNLKWA01</t>
  </si>
  <si>
    <t>MPVYWAMV</t>
  </si>
  <si>
    <t>MRISWA01</t>
  </si>
  <si>
    <t>MSLKWA01</t>
  </si>
  <si>
    <t>MSLKWAAB</t>
  </si>
  <si>
    <t>NPRTWA01</t>
  </si>
  <si>
    <t>NPVNWA01</t>
  </si>
  <si>
    <t>NWLKWA01</t>
  </si>
  <si>
    <t>OCSHWA01</t>
  </si>
  <si>
    <t>OLYMWA02</t>
  </si>
  <si>
    <t>OLYMWAEV</t>
  </si>
  <si>
    <t>OMAKWA01</t>
  </si>
  <si>
    <t>ORCHWA01</t>
  </si>
  <si>
    <t>ORVLWA01</t>
  </si>
  <si>
    <t>OTHEWA01</t>
  </si>
  <si>
    <t>PASCWA01</t>
  </si>
  <si>
    <t xml:space="preserve">RICHLAND      </t>
  </si>
  <si>
    <t>PMRYWA01</t>
  </si>
  <si>
    <t>PTANWA01</t>
  </si>
  <si>
    <t>PTLWWA01</t>
  </si>
  <si>
    <t>PTORWAFE</t>
  </si>
  <si>
    <t>PTRSWA01</t>
  </si>
  <si>
    <t>PTTWWA01</t>
  </si>
  <si>
    <t>PYLPWA01</t>
  </si>
  <si>
    <t>RDFDWA01</t>
  </si>
  <si>
    <t>RNTNWA01</t>
  </si>
  <si>
    <t>ROCHWA01</t>
  </si>
  <si>
    <t>ROY WA01</t>
  </si>
  <si>
    <t>SEQMWA01</t>
  </si>
  <si>
    <t>SHTNWA01</t>
  </si>
  <si>
    <t>SLDLWASI</t>
  </si>
  <si>
    <t>SMNRWA01</t>
  </si>
  <si>
    <t>SNYSWA01</t>
  </si>
  <si>
    <t>SPDLWA01</t>
  </si>
  <si>
    <t>SPKNWA01</t>
  </si>
  <si>
    <t>SPKNWACH</t>
  </si>
  <si>
    <t>SPKNWAFA</t>
  </si>
  <si>
    <t>SPKNWAHD</t>
  </si>
  <si>
    <t>SPKNWAKY</t>
  </si>
  <si>
    <t>SPKNWAMO</t>
  </si>
  <si>
    <t>SPKNWAWA</t>
  </si>
  <si>
    <t>SPKNWAWH</t>
  </si>
  <si>
    <t>STTLWA03</t>
  </si>
  <si>
    <t>STTLWA04</t>
  </si>
  <si>
    <t>STTLWA05</t>
  </si>
  <si>
    <t>STTLWA06</t>
  </si>
  <si>
    <t>STTLWACA</t>
  </si>
  <si>
    <t>STTLWACH</t>
  </si>
  <si>
    <t>STTLWADU</t>
  </si>
  <si>
    <t>STTLWAEL</t>
  </si>
  <si>
    <t>STTLWALA</t>
  </si>
  <si>
    <t>STTLWAPA</t>
  </si>
  <si>
    <t>STTLWASU</t>
  </si>
  <si>
    <t>STTLWAWE</t>
  </si>
  <si>
    <t>TACMWAFA</t>
  </si>
  <si>
    <t>TACMWAFL</t>
  </si>
  <si>
    <t>TACMWAGF</t>
  </si>
  <si>
    <t>TACMWAJU</t>
  </si>
  <si>
    <t>TACMWALE</t>
  </si>
  <si>
    <t>TACMWALO</t>
  </si>
  <si>
    <t>TACMWASY</t>
  </si>
  <si>
    <t>TACMWAWA</t>
  </si>
  <si>
    <t>TACMWAWV</t>
  </si>
  <si>
    <t>VANCWA01</t>
  </si>
  <si>
    <t>VANCWANO</t>
  </si>
  <si>
    <t>WLWLWA01</t>
  </si>
  <si>
    <t>WNLCWA01</t>
  </si>
  <si>
    <t>WRDNWA01</t>
  </si>
  <si>
    <t>WTBGWA01</t>
  </si>
  <si>
    <t>YAKMWA02</t>
  </si>
  <si>
    <t xml:space="preserve">YAKIMA        </t>
  </si>
  <si>
    <t>YAKMWAWE</t>
  </si>
  <si>
    <t>WIRE_CENTER_ID</t>
  </si>
  <si>
    <t>COUNT(DISTINCT(LUID))</t>
  </si>
  <si>
    <t>AFTNMNAF</t>
  </si>
  <si>
    <t>ALBQNMEA</t>
  </si>
  <si>
    <t>ATHNOR56</t>
  </si>
  <si>
    <t>AZTCNM03</t>
  </si>
  <si>
    <t>BALYCOMA</t>
  </si>
  <si>
    <t>BLFRSDCO</t>
  </si>
  <si>
    <t>BLGRMTMA</t>
  </si>
  <si>
    <t>CAIRNENW</t>
  </si>
  <si>
    <t>CCVLIACO</t>
  </si>
  <si>
    <t>CHDRNENW</t>
  </si>
  <si>
    <t>CLCKOR53</t>
  </si>
  <si>
    <t>CLTNIACO</t>
  </si>
  <si>
    <t>CRCKCO01</t>
  </si>
  <si>
    <t>CSGRAZMA</t>
  </si>
  <si>
    <t>CSSLMNCL</t>
  </si>
  <si>
    <t>DGLSAZMA</t>
  </si>
  <si>
    <t>DMNGNMMA</t>
  </si>
  <si>
    <t>DNVRCOMB</t>
  </si>
  <si>
    <t>DRLDMTMA</t>
  </si>
  <si>
    <t>EATNCOMA</t>
  </si>
  <si>
    <t>EDPRMNGP</t>
  </si>
  <si>
    <t>ENWDCOAB</t>
  </si>
  <si>
    <t>FONTCOMA</t>
  </si>
  <si>
    <t>FRDRCOMA</t>
  </si>
  <si>
    <t>FRLKMNFL</t>
  </si>
  <si>
    <t>FRTNNMMA</t>
  </si>
  <si>
    <t>HYRMUTMA</t>
  </si>
  <si>
    <t>INDNIACO</t>
  </si>
  <si>
    <t>KRNSUTMA</t>
  </si>
  <si>
    <t>LAACNM01</t>
  </si>
  <si>
    <t>LEDSUTMA</t>
  </si>
  <si>
    <t>LIMNCOMA</t>
  </si>
  <si>
    <t>LRMRNDBA</t>
  </si>
  <si>
    <t>LWTWMTMA</t>
  </si>
  <si>
    <t>MCCKNENW</t>
  </si>
  <si>
    <t>MDFDOR33</t>
  </si>
  <si>
    <t>MELBIDMA</t>
  </si>
  <si>
    <t>MRDNIDMA</t>
  </si>
  <si>
    <t>MRGNUTMA</t>
  </si>
  <si>
    <t>MRSHMNMA</t>
  </si>
  <si>
    <t>MTRSCOMA</t>
  </si>
  <si>
    <t>NEPHUTMA</t>
  </si>
  <si>
    <t>PCHNIACO</t>
  </si>
  <si>
    <t>PHNXAZGR</t>
  </si>
  <si>
    <t>PHNXAZMY</t>
  </si>
  <si>
    <t>PHNXOR55</t>
  </si>
  <si>
    <t>PLSDCOMA</t>
  </si>
  <si>
    <t>PRBGIACO</t>
  </si>
  <si>
    <t>PRVLOR53</t>
  </si>
  <si>
    <t>PRVYAZPP</t>
  </si>
  <si>
    <t>PTLDOR14</t>
  </si>
  <si>
    <t>RVSDIDMA</t>
  </si>
  <si>
    <t>SALDCOMA</t>
  </si>
  <si>
    <t>SDNYNENW</t>
  </si>
  <si>
    <t>SHRDWYMA</t>
  </si>
  <si>
    <t>SLTNCOMA</t>
  </si>
  <si>
    <t>SNMSCOMA</t>
  </si>
  <si>
    <t>STPRMNSP</t>
  </si>
  <si>
    <t>STRGSDCO</t>
  </si>
  <si>
    <t>STSPCOMA</t>
  </si>
  <si>
    <t>TAOSNMNO</t>
  </si>
  <si>
    <t>TCSNAZFW</t>
  </si>
  <si>
    <t>TCSNAZSW</t>
  </si>
  <si>
    <t>WBLKMNWB</t>
  </si>
  <si>
    <t>WDPKCOMA</t>
  </si>
  <si>
    <t>WINOMNWI</t>
  </si>
  <si>
    <t>WKFDNENW</t>
  </si>
  <si>
    <t>WMNSCOMA</t>
  </si>
  <si>
    <t>AFTNWYMA</t>
  </si>
  <si>
    <t>ALBQNMSW</t>
  </si>
  <si>
    <t>ALMGNMMA</t>
  </si>
  <si>
    <t>ALNAIACO</t>
  </si>
  <si>
    <t>AVONCOMA</t>
  </si>
  <si>
    <t>BGTNNECO</t>
  </si>
  <si>
    <t>BLFSCOMA</t>
  </si>
  <si>
    <t>BMDJMNBE</t>
  </si>
  <si>
    <t>BRSHCOMA</t>
  </si>
  <si>
    <t>BSLTCOMA</t>
  </si>
  <si>
    <t>CKSNNEUW</t>
  </si>
  <si>
    <t>CLVSNMWE</t>
  </si>
  <si>
    <t>CMBRMNCA</t>
  </si>
  <si>
    <t>CNBHOR64</t>
  </si>
  <si>
    <t>CRFRNENW</t>
  </si>
  <si>
    <t>CSPRWYMA</t>
  </si>
  <si>
    <t>DECLIDMA</t>
  </si>
  <si>
    <t>DLLNMTMA</t>
  </si>
  <si>
    <t>DNVRCOCL</t>
  </si>
  <si>
    <t>DNVRCOWS</t>
  </si>
  <si>
    <t>DVNPIADT</t>
  </si>
  <si>
    <t>EKRVMNER</t>
  </si>
  <si>
    <t>EMMTIDMA</t>
  </si>
  <si>
    <t>GDFRNDBC</t>
  </si>
  <si>
    <t>GLBNAZMA</t>
  </si>
  <si>
    <t>HATCNMMA</t>
  </si>
  <si>
    <t>HLNAMTNO</t>
  </si>
  <si>
    <t>HMPNIACO</t>
  </si>
  <si>
    <t>HMTNOR56</t>
  </si>
  <si>
    <t>HNVIUTMA</t>
  </si>
  <si>
    <t>HNVRMNHB</t>
  </si>
  <si>
    <t>JMTWNDBC</t>
  </si>
  <si>
    <t>KNBGCOMA</t>
  </si>
  <si>
    <t>LEHIUTMA</t>
  </si>
  <si>
    <t>MOLKMNML</t>
  </si>
  <si>
    <t>MRRSMNMO</t>
  </si>
  <si>
    <t>NEOLIACO</t>
  </si>
  <si>
    <t>NGLSAZMW</t>
  </si>
  <si>
    <t>NWBTMNCL</t>
  </si>
  <si>
    <t>NWCSCOMA</t>
  </si>
  <si>
    <t>NWPTOR35</t>
  </si>
  <si>
    <t>OLWNIATC</t>
  </si>
  <si>
    <t>OMAHNE90</t>
  </si>
  <si>
    <t>ORSLORXC</t>
  </si>
  <si>
    <t>PHNXAZCA</t>
  </si>
  <si>
    <t>PHNXAZMR</t>
  </si>
  <si>
    <t>PLGVUTMA</t>
  </si>
  <si>
    <t>PTLSNMMA</t>
  </si>
  <si>
    <t>RDFLMNRA</t>
  </si>
  <si>
    <t>RGRVOR55</t>
  </si>
  <si>
    <t>RPVYSDCO</t>
  </si>
  <si>
    <t>SCHLNENW</t>
  </si>
  <si>
    <t>SHNDIACO</t>
  </si>
  <si>
    <t>SILTCOMA</t>
  </si>
  <si>
    <t>SLKCUTEA</t>
  </si>
  <si>
    <t>SNFENMMA</t>
  </si>
  <si>
    <t>SNFENMNO</t>
  </si>
  <si>
    <t>SNTQUTMA</t>
  </si>
  <si>
    <t>STFDOR56</t>
  </si>
  <si>
    <t>STJSMNSJ</t>
  </si>
  <si>
    <t>STLBNENW</t>
  </si>
  <si>
    <t>STRTIACO</t>
  </si>
  <si>
    <t>STWRMNST</t>
  </si>
  <si>
    <t>TJRSNMMA</t>
  </si>
  <si>
    <t>WAUKIACO</t>
  </si>
  <si>
    <t>WLBGCOMA</t>
  </si>
  <si>
    <t>WLMSIACO</t>
  </si>
  <si>
    <t>WNDLIDMA</t>
  </si>
  <si>
    <t>WTRLIADT</t>
  </si>
  <si>
    <t>ADAROR21</t>
  </si>
  <si>
    <t>ALBQNMCR</t>
  </si>
  <si>
    <t>AMFLIDMA</t>
  </si>
  <si>
    <t>ANWONENW</t>
  </si>
  <si>
    <t>BLBTOR01</t>
  </si>
  <si>
    <t>BNSNAZMA</t>
  </si>
  <si>
    <t>BRCTMNBC</t>
  </si>
  <si>
    <t>BRNLNMMA</t>
  </si>
  <si>
    <t>CDRRIAMN</t>
  </si>
  <si>
    <t>CHCYIATC</t>
  </si>
  <si>
    <t>CLHNCOMA</t>
  </si>
  <si>
    <t>CNPNIACO</t>
  </si>
  <si>
    <t>CRCYAZNM</t>
  </si>
  <si>
    <t>CRNDAZMA</t>
  </si>
  <si>
    <t>CSRKCONM</t>
  </si>
  <si>
    <t>CTBNMTMA</t>
  </si>
  <si>
    <t>CTFDMNCH</t>
  </si>
  <si>
    <t>DLCTIACE</t>
  </si>
  <si>
    <t>DLTHMNAF</t>
  </si>
  <si>
    <t>DNVRCOCH</t>
  </si>
  <si>
    <t>EAGLIDNM</t>
  </si>
  <si>
    <t>ELOYAZ01</t>
  </si>
  <si>
    <t>ESPKCOMA</t>
  </si>
  <si>
    <t>FLGSAZSO</t>
  </si>
  <si>
    <t>GRCNAZMA</t>
  </si>
  <si>
    <t>HRBGSDCO</t>
  </si>
  <si>
    <t>JCSNMNJA</t>
  </si>
  <si>
    <t>LKWDCOMA</t>
  </si>
  <si>
    <t>MARNAZMA</t>
  </si>
  <si>
    <t>MCCMIDMA</t>
  </si>
  <si>
    <t>MPLSMNFS</t>
  </si>
  <si>
    <t>MRRYUTMA</t>
  </si>
  <si>
    <t>NSHWMNNA</t>
  </si>
  <si>
    <t>ONELNENW</t>
  </si>
  <si>
    <t>OTTMIATC</t>
  </si>
  <si>
    <t>PNDRNEUW</t>
  </si>
  <si>
    <t>PNRSCOMA</t>
  </si>
  <si>
    <t>PSTNIDMA</t>
  </si>
  <si>
    <t>PTLDOR11</t>
  </si>
  <si>
    <t>RIFLCOMA</t>
  </si>
  <si>
    <t>RSWLNMMA</t>
  </si>
  <si>
    <t>SALMOR58</t>
  </si>
  <si>
    <t>SALMOR59</t>
  </si>
  <si>
    <t>SHLNIATC</t>
  </si>
  <si>
    <t>STHROR58</t>
  </si>
  <si>
    <t>STPLMNHB</t>
  </si>
  <si>
    <t>STVLMNST</t>
  </si>
  <si>
    <t>TCSNAZCO</t>
  </si>
  <si>
    <t>TEMPAZMC</t>
  </si>
  <si>
    <t>TLRDCOMA</t>
  </si>
  <si>
    <t>VLLYNENW</t>
  </si>
  <si>
    <t>VNMTIACO</t>
  </si>
  <si>
    <t>VNTNIACO</t>
  </si>
  <si>
    <t>WFRGNDBC</t>
  </si>
  <si>
    <t>WJRDUTMA</t>
  </si>
  <si>
    <t>WLMSAZMA</t>
  </si>
  <si>
    <t>WRTNOR64</t>
  </si>
  <si>
    <t>YUMAAZMA</t>
  </si>
  <si>
    <t>ADELIACO</t>
  </si>
  <si>
    <t>AULTCOMA</t>
  </si>
  <si>
    <t>AUSTMNAB</t>
  </si>
  <si>
    <t>BITNCOMA</t>
  </si>
  <si>
    <t>BLDRCOMA</t>
  </si>
  <si>
    <t>BLRVOR53</t>
  </si>
  <si>
    <t>BLTNMNCE</t>
  </si>
  <si>
    <t>BOONIACO</t>
  </si>
  <si>
    <t>BRTTIACO</t>
  </si>
  <si>
    <t>CDRRIAWS</t>
  </si>
  <si>
    <t>CLVSNMMA</t>
  </si>
  <si>
    <t>CLWLIDMA</t>
  </si>
  <si>
    <t>CSLTNDBC</t>
  </si>
  <si>
    <t>CTWDUTMA</t>
  </si>
  <si>
    <t>CVCKAZMA</t>
  </si>
  <si>
    <t>DGLSWYMA</t>
  </si>
  <si>
    <t>DUBQIATC</t>
  </si>
  <si>
    <t>EMCKNENW</t>
  </si>
  <si>
    <t>FTLPCOMA</t>
  </si>
  <si>
    <t>GDRPMNGR</t>
  </si>
  <si>
    <t>GRPSOR29</t>
  </si>
  <si>
    <t>HDSNCOMA</t>
  </si>
  <si>
    <t>JEWLIACO</t>
  </si>
  <si>
    <t>JLBGCOMA</t>
  </si>
  <si>
    <t>LNDRWYMA</t>
  </si>
  <si>
    <t>LPCYNENW</t>
  </si>
  <si>
    <t>LSTNIDSH</t>
  </si>
  <si>
    <t>LTPKAZMA</t>
  </si>
  <si>
    <t>MDVAUTMA</t>
  </si>
  <si>
    <t>MPLSMNBB</t>
  </si>
  <si>
    <t>MPLSMNDT</t>
  </si>
  <si>
    <t>MPLSMNFR</t>
  </si>
  <si>
    <t>OLIVMNOL</t>
  </si>
  <si>
    <t>OMAHNEBE</t>
  </si>
  <si>
    <t>OMAHNEIZ</t>
  </si>
  <si>
    <t>ORCYOR18</t>
  </si>
  <si>
    <t>PHNXAZ81</t>
  </si>
  <si>
    <t>PKCYIACO</t>
  </si>
  <si>
    <t>PKRPMNPR</t>
  </si>
  <si>
    <t>PNBLNMMA</t>
  </si>
  <si>
    <t>PNSCNMMA</t>
  </si>
  <si>
    <t>PTLDOR02</t>
  </si>
  <si>
    <t>PUBLCOSU</t>
  </si>
  <si>
    <t>PYTNCOMA</t>
  </si>
  <si>
    <t>RNLSIACO</t>
  </si>
  <si>
    <t>SALMUTMA</t>
  </si>
  <si>
    <t>SHKPMNSH</t>
  </si>
  <si>
    <t>SPRSAZEA</t>
  </si>
  <si>
    <t>STCDMNTO</t>
  </si>
  <si>
    <t>THSNNDBC</t>
  </si>
  <si>
    <t>WRGHWYMA</t>
  </si>
  <si>
    <t>AFACCOMA</t>
  </si>
  <si>
    <t>ARPKIACO</t>
  </si>
  <si>
    <t>ASFKAZMA</t>
  </si>
  <si>
    <t>ATLNNENW</t>
  </si>
  <si>
    <t>BEVRUTMA</t>
  </si>
  <si>
    <t>BRLYIDMA</t>
  </si>
  <si>
    <t>BRRGCOMA</t>
  </si>
  <si>
    <t>CNTNSDCO</t>
  </si>
  <si>
    <t>CRRLIATC</t>
  </si>
  <si>
    <t>CTWDAZMA</t>
  </si>
  <si>
    <t>DDWDSDCO</t>
  </si>
  <si>
    <t>DESMIAWS</t>
  </si>
  <si>
    <t>DNVRCONO</t>
  </si>
  <si>
    <t>ELKHNENW</t>
  </si>
  <si>
    <t>ERHMIACO</t>
  </si>
  <si>
    <t>FLGSAZMA</t>
  </si>
  <si>
    <t>GLGTMTMA</t>
  </si>
  <si>
    <t>GLOBAZMA</t>
  </si>
  <si>
    <t>HGMNIDMA</t>
  </si>
  <si>
    <t>HLNAMTMA</t>
  </si>
  <si>
    <t>HMBLAZMA</t>
  </si>
  <si>
    <t>HMTNMTMA</t>
  </si>
  <si>
    <t>HOMRNENW</t>
  </si>
  <si>
    <t>HRDNMTMA</t>
  </si>
  <si>
    <t>HYDNCOMA</t>
  </si>
  <si>
    <t>JCSNWYMA</t>
  </si>
  <si>
    <t>KMMRWYMA</t>
  </si>
  <si>
    <t>LARMWYNM</t>
  </si>
  <si>
    <t>LHSPIDMA</t>
  </si>
  <si>
    <t>LVTNMTMA</t>
  </si>
  <si>
    <t>LXTNNENW</t>
  </si>
  <si>
    <t>MAGNUTNM</t>
  </si>
  <si>
    <t>MORAMNMO</t>
  </si>
  <si>
    <t>MQKTIACO</t>
  </si>
  <si>
    <t>NVRRMNNA</t>
  </si>
  <si>
    <t>OGDNUTMA</t>
  </si>
  <si>
    <t>OREMUTMA</t>
  </si>
  <si>
    <t>OSKLIACO</t>
  </si>
  <si>
    <t>OURYCOMA</t>
  </si>
  <si>
    <t>PHNXAZSE</t>
  </si>
  <si>
    <t>PTLDOR12</t>
  </si>
  <si>
    <t>PUBLCOMA</t>
  </si>
  <si>
    <t>RCFRMNRO</t>
  </si>
  <si>
    <t>RIRIIDMA</t>
  </si>
  <si>
    <t>RSCYMNRC</t>
  </si>
  <si>
    <t>SALNUTMA</t>
  </si>
  <si>
    <t>SDSPIDMA</t>
  </si>
  <si>
    <t>SMTNAZMA</t>
  </si>
  <si>
    <t>SSCYNENW</t>
  </si>
  <si>
    <t>STGRUTMA</t>
  </si>
  <si>
    <t>STPLNENW</t>
  </si>
  <si>
    <t>SXCYIAMS</t>
  </si>
  <si>
    <t>TCSNAZMA</t>
  </si>
  <si>
    <t>TCSNAZSO</t>
  </si>
  <si>
    <t>TKMHNENW</t>
  </si>
  <si>
    <t>WASHUTMA</t>
  </si>
  <si>
    <t>WLCTIACO</t>
  </si>
  <si>
    <t>WNSLAZMA</t>
  </si>
  <si>
    <t>ALMSCOMA</t>
  </si>
  <si>
    <t>ANOKMNAN</t>
  </si>
  <si>
    <t>ARTSNMMA</t>
  </si>
  <si>
    <t>ASTROR64</t>
  </si>
  <si>
    <t>ATLTIATC</t>
  </si>
  <si>
    <t>BISBAZMA</t>
  </si>
  <si>
    <t>BLANMNBL</t>
  </si>
  <si>
    <t>BLCNAZMA</t>
  </si>
  <si>
    <t>BLFDNDBC</t>
  </si>
  <si>
    <t>BLTNMNNO</t>
  </si>
  <si>
    <t>BNTFUTMA</t>
  </si>
  <si>
    <t>BOISIDNW</t>
  </si>
  <si>
    <t>BRHMMNBR</t>
  </si>
  <si>
    <t>BRTHCOMA</t>
  </si>
  <si>
    <t>BZMNMTMA</t>
  </si>
  <si>
    <t>CDRRIANO</t>
  </si>
  <si>
    <t>CHNDAZSO</t>
  </si>
  <si>
    <t>CNPNOR29</t>
  </si>
  <si>
    <t>CRNNUTMA</t>
  </si>
  <si>
    <t>CSFRIDMA</t>
  </si>
  <si>
    <t>DLNRCOMA</t>
  </si>
  <si>
    <t>DLTHMNPL</t>
  </si>
  <si>
    <t>DNVRIACO</t>
  </si>
  <si>
    <t>DURNCOMA</t>
  </si>
  <si>
    <t>FLCYOR58</t>
  </si>
  <si>
    <t>FRDLMNFR</t>
  </si>
  <si>
    <t>GFABNDBC</t>
  </si>
  <si>
    <t>GLWDIACO</t>
  </si>
  <si>
    <t>HAMLMNHB</t>
  </si>
  <si>
    <t>HLCYSDCO</t>
  </si>
  <si>
    <t>LARLNENW</t>
  </si>
  <si>
    <t>LESRMNLS</t>
  </si>
  <si>
    <t>LNMTCOMA</t>
  </si>
  <si>
    <t>LSCRNM16</t>
  </si>
  <si>
    <t>LSCRNMMA</t>
  </si>
  <si>
    <t>LSVGNMMA</t>
  </si>
  <si>
    <t>MEKRCOMA</t>
  </si>
  <si>
    <t>MPLSMNBE</t>
  </si>
  <si>
    <t>MSVYIACO</t>
  </si>
  <si>
    <t>MTGNUTMA</t>
  </si>
  <si>
    <t>NPLTNENW</t>
  </si>
  <si>
    <t>OGDNUTNO</t>
  </si>
  <si>
    <t>ONAWIACO</t>
  </si>
  <si>
    <t>PHNXAZNO</t>
  </si>
  <si>
    <t>PRRYIACO</t>
  </si>
  <si>
    <t>PRTNMNPR</t>
  </si>
  <si>
    <t>PTLDOR17</t>
  </si>
  <si>
    <t>PTLDOR18</t>
  </si>
  <si>
    <t>RDGWCOMA</t>
  </si>
  <si>
    <t>RNDHNENW</t>
  </si>
  <si>
    <t>RVTNUTMA</t>
  </si>
  <si>
    <t>SCDLAZTH</t>
  </si>
  <si>
    <t>SCRTCOMA</t>
  </si>
  <si>
    <t>SFRKCOMA</t>
  </si>
  <si>
    <t>SPFDOR01</t>
  </si>
  <si>
    <t>SRVSAZNO</t>
  </si>
  <si>
    <t>STARIDNM</t>
  </si>
  <si>
    <t>SXCYIALD</t>
  </si>
  <si>
    <t>TCSNAZEA</t>
  </si>
  <si>
    <t>TWFLIDMA</t>
  </si>
  <si>
    <t>VENTOR54</t>
  </si>
  <si>
    <t>VLCYNDBC</t>
  </si>
  <si>
    <t>VNLDCOMA</t>
  </si>
  <si>
    <t>WHLDWYMA</t>
  </si>
  <si>
    <t>WSPNNENW</t>
  </si>
  <si>
    <t>WTTWSDCO</t>
  </si>
  <si>
    <t>WUNNIACO</t>
  </si>
  <si>
    <t>YNTNSDCO</t>
  </si>
  <si>
    <t>YUMAAZFT</t>
  </si>
  <si>
    <t>ALBQNMAC</t>
  </si>
  <si>
    <t>ASPECOMA</t>
  </si>
  <si>
    <t>AURRCOMA</t>
  </si>
  <si>
    <t>AVONMNVO</t>
  </si>
  <si>
    <t>AXTLNENW</t>
  </si>
  <si>
    <t>AZTCNMBL</t>
  </si>
  <si>
    <t>BOISIDMA</t>
  </si>
  <si>
    <t>BRPTNENW</t>
  </si>
  <si>
    <t>BYRDNMMA</t>
  </si>
  <si>
    <t>CHSHMNCS</t>
  </si>
  <si>
    <t>CLFDUTMA</t>
  </si>
  <si>
    <t>CNCYNENW</t>
  </si>
  <si>
    <t>DESMIANW</t>
  </si>
  <si>
    <t>DNVRCODC</t>
  </si>
  <si>
    <t>EAGNMNLB</t>
  </si>
  <si>
    <t>EDHZIDMA</t>
  </si>
  <si>
    <t>ELZBCO01</t>
  </si>
  <si>
    <t>ESVLIACO</t>
  </si>
  <si>
    <t>FLRNAZMA</t>
  </si>
  <si>
    <t>FRTNNMWE</t>
  </si>
  <si>
    <t>FRTNUTMA</t>
  </si>
  <si>
    <t>FTCLCOMA</t>
  </si>
  <si>
    <t>GLLPNMMA</t>
  </si>
  <si>
    <t>GNSNCOMA</t>
  </si>
  <si>
    <t>GRETNENW</t>
  </si>
  <si>
    <t>GRFLMTMA</t>
  </si>
  <si>
    <t>HGLYAZMA</t>
  </si>
  <si>
    <t>HWLSNENW</t>
  </si>
  <si>
    <t>INDPOR58</t>
  </si>
  <si>
    <t>LAPWID01</t>
  </si>
  <si>
    <t>LDVLCOMA</t>
  </si>
  <si>
    <t>LKOSOR62</t>
  </si>
  <si>
    <t>LSCRNMTS</t>
  </si>
  <si>
    <t>LSLNNMNO</t>
  </si>
  <si>
    <t>LTFDMNLI</t>
  </si>
  <si>
    <t>LVLDCOMA</t>
  </si>
  <si>
    <t>LYNSNENW</t>
  </si>
  <si>
    <t>LYTNUTMA</t>
  </si>
  <si>
    <t>MLFRIACO</t>
  </si>
  <si>
    <t>MLTNOR56</t>
  </si>
  <si>
    <t>MNHTMTMA</t>
  </si>
  <si>
    <t>MNLYIACO</t>
  </si>
  <si>
    <t>MNSPCOMA</t>
  </si>
  <si>
    <t>MSCYIATC</t>
  </si>
  <si>
    <t>OMAHNEFO</t>
  </si>
  <si>
    <t>PCTLIDNO</t>
  </si>
  <si>
    <t>PHNXAZEA</t>
  </si>
  <si>
    <t>PHNXAZSO</t>
  </si>
  <si>
    <t>RCMDUTMA</t>
  </si>
  <si>
    <t>RSWLNMSO</t>
  </si>
  <si>
    <t>RXBGIDMA</t>
  </si>
  <si>
    <t>SMFDUTMA</t>
  </si>
  <si>
    <t>SNFENMSW</t>
  </si>
  <si>
    <t>TCSNAZSE</t>
  </si>
  <si>
    <t>UMTLOR57</t>
  </si>
  <si>
    <t>VGHNMTMA</t>
  </si>
  <si>
    <t>WNTNOR57</t>
  </si>
  <si>
    <t>YUMAAZSE</t>
  </si>
  <si>
    <t>ABRDSDCO</t>
  </si>
  <si>
    <t>AMESIAWS</t>
  </si>
  <si>
    <t>BGCYUTMA</t>
  </si>
  <si>
    <t>BURLOR62</t>
  </si>
  <si>
    <t>CCCNCOMA</t>
  </si>
  <si>
    <t>CDRRIADT</t>
  </si>
  <si>
    <t>CHBLSDCO</t>
  </si>
  <si>
    <t>CLDNMNCA</t>
  </si>
  <si>
    <t>CLFXIACO</t>
  </si>
  <si>
    <t>CLSPCOSM</t>
  </si>
  <si>
    <t>CLSTMTMA</t>
  </si>
  <si>
    <t>CNRPMNND</t>
  </si>
  <si>
    <t>COOKMNCO</t>
  </si>
  <si>
    <t>CRVSMTMA</t>
  </si>
  <si>
    <t>CRVSOR65</t>
  </si>
  <si>
    <t>DNRHWYMA</t>
  </si>
  <si>
    <t>DNVRCOSO</t>
  </si>
  <si>
    <t>DNVRCOSW</t>
  </si>
  <si>
    <t>DRPRUTMA</t>
  </si>
  <si>
    <t>EGGVIACO</t>
  </si>
  <si>
    <t>ELBRCOMA</t>
  </si>
  <si>
    <t>EMSNNENW</t>
  </si>
  <si>
    <t>EVTNWYMA</t>
  </si>
  <si>
    <t>FLRNCOMA</t>
  </si>
  <si>
    <t>FRTHIDMA</t>
  </si>
  <si>
    <t>FTCLCOHM</t>
  </si>
  <si>
    <t>GLSPCOMA</t>
  </si>
  <si>
    <t>GLTTWYMA</t>
  </si>
  <si>
    <t>GLVYMNOR</t>
  </si>
  <si>
    <t>GRELCOJC</t>
  </si>
  <si>
    <t>GRELCOMA</t>
  </si>
  <si>
    <t>GRNGIACO</t>
  </si>
  <si>
    <t>GTBGNENW</t>
  </si>
  <si>
    <t>HALYIDMA</t>
  </si>
  <si>
    <t>IWFLIACO</t>
  </si>
  <si>
    <t>KAMHID01</t>
  </si>
  <si>
    <t>KMBRIDMA</t>
  </si>
  <si>
    <t>KOSKID01</t>
  </si>
  <si>
    <t>KTCHIDMA</t>
  </si>
  <si>
    <t>LOLOMTMA</t>
  </si>
  <si>
    <t>LSMNIDMA</t>
  </si>
  <si>
    <t>LTFLMNLF</t>
  </si>
  <si>
    <t>MPWDMNMA</t>
  </si>
  <si>
    <t>MRCLOR53</t>
  </si>
  <si>
    <t>MTPLIDMA</t>
  </si>
  <si>
    <t>OMAHNE78</t>
  </si>
  <si>
    <t>PACHCO01</t>
  </si>
  <si>
    <t>PRSCAZEA</t>
  </si>
  <si>
    <t>PTVLCOMA</t>
  </si>
  <si>
    <t>RCFDMN66</t>
  </si>
  <si>
    <t>RDLGMTMA</t>
  </si>
  <si>
    <t>SPLSMNST</t>
  </si>
  <si>
    <t>SPRNNMMA</t>
  </si>
  <si>
    <t>STCHMNSC</t>
  </si>
  <si>
    <t>TOLDOR66</t>
  </si>
  <si>
    <t>VAILAZNO</t>
  </si>
  <si>
    <t>AMFKUTMA</t>
  </si>
  <si>
    <t>ARTNSDCO</t>
  </si>
  <si>
    <t>BFLOMNBU</t>
  </si>
  <si>
    <t>BOISIDWE</t>
  </si>
  <si>
    <t>BRDSAZMA</t>
  </si>
  <si>
    <t>BSMRNDBC</t>
  </si>
  <si>
    <t>CDCYUTMA</t>
  </si>
  <si>
    <t>CDFLIACO</t>
  </si>
  <si>
    <t>CHNDAZWE</t>
  </si>
  <si>
    <t>CLSPCOMA</t>
  </si>
  <si>
    <t>CNBLIAMW</t>
  </si>
  <si>
    <t>CRAGCOMA</t>
  </si>
  <si>
    <t>CRBTCOMA</t>
  </si>
  <si>
    <t>CRLSIACO</t>
  </si>
  <si>
    <t>CRTOMNCB</t>
  </si>
  <si>
    <t>DCRHIACO</t>
  </si>
  <si>
    <t>DESMIADT</t>
  </si>
  <si>
    <t>DESMSDCO</t>
  </si>
  <si>
    <t>DLTHMNME</t>
  </si>
  <si>
    <t>DNVRCOSE</t>
  </si>
  <si>
    <t>DNVRCOSH</t>
  </si>
  <si>
    <t>EVLTMNEV</t>
  </si>
  <si>
    <t>FCTWMTMA</t>
  </si>
  <si>
    <t>FRBLMNFA</t>
  </si>
  <si>
    <t>FRUTCOMA</t>
  </si>
  <si>
    <t>GAVLID01</t>
  </si>
  <si>
    <t>GRNTNMMA</t>
  </si>
  <si>
    <t>GRTWCOMA</t>
  </si>
  <si>
    <t>HAVRMTMA</t>
  </si>
  <si>
    <t>HBNGMNHI</t>
  </si>
  <si>
    <t>HLDGNENW</t>
  </si>
  <si>
    <t>HMBLIACO</t>
  </si>
  <si>
    <t>JERMIDNM</t>
  </si>
  <si>
    <t>LSLNNMMA</t>
  </si>
  <si>
    <t>MLWKOR17</t>
  </si>
  <si>
    <t>MPLSMN07</t>
  </si>
  <si>
    <t>MSPKAZMA</t>
  </si>
  <si>
    <t>MTVRIACO</t>
  </si>
  <si>
    <t>NBRNMNNB</t>
  </si>
  <si>
    <t>NHFRIACO</t>
  </si>
  <si>
    <t>NYSSORXC</t>
  </si>
  <si>
    <t>OGLLNENW</t>
  </si>
  <si>
    <t>OKCKCOMA</t>
  </si>
  <si>
    <t>OMAHNEHA</t>
  </si>
  <si>
    <t>PHNXAZPR</t>
  </si>
  <si>
    <t>PPSTMNPI</t>
  </si>
  <si>
    <t>PTGNAZEL</t>
  </si>
  <si>
    <t>QUSTNMMA</t>
  </si>
  <si>
    <t>RGBYIDMA</t>
  </si>
  <si>
    <t>RYTNMNRN</t>
  </si>
  <si>
    <t>SHVWMNRI</t>
  </si>
  <si>
    <t>SXFLSDSW</t>
  </si>
  <si>
    <t>TEMPAZMA</t>
  </si>
  <si>
    <t>TUBCAZMA</t>
  </si>
  <si>
    <t>WHTNIACO</t>
  </si>
  <si>
    <t>WSPTOR64</t>
  </si>
  <si>
    <t>WVRLIACO</t>
  </si>
  <si>
    <t>WYZTMNWA</t>
  </si>
  <si>
    <t>ALBQNMMA</t>
  </si>
  <si>
    <t>ALGNIATC</t>
  </si>
  <si>
    <t>ANCNMTMA</t>
  </si>
  <si>
    <t>ARVDCOMA</t>
  </si>
  <si>
    <t>BCKYAZMA</t>
  </si>
  <si>
    <t>CLSPCOPV</t>
  </si>
  <si>
    <t>CNBLIAWA</t>
  </si>
  <si>
    <t>CNCYCOMA</t>
  </si>
  <si>
    <t>DESMIASO</t>
  </si>
  <si>
    <t>DLLNCOMA</t>
  </si>
  <si>
    <t>DLTHMNDB</t>
  </si>
  <si>
    <t>DNVRCOCP</t>
  </si>
  <si>
    <t>DYTNIDMA</t>
  </si>
  <si>
    <t>FOLYMNFO</t>
  </si>
  <si>
    <t>FRSRCOMA</t>
  </si>
  <si>
    <t>FTMRCOMA</t>
  </si>
  <si>
    <t>GDISNENW</t>
  </si>
  <si>
    <t>GLFYIDMA</t>
  </si>
  <si>
    <t>GLLPNMEA</t>
  </si>
  <si>
    <t>GNRVWYMA</t>
  </si>
  <si>
    <t>GNVYAZMA</t>
  </si>
  <si>
    <t>HMPHNENW</t>
  </si>
  <si>
    <t>HURNSDCO</t>
  </si>
  <si>
    <t>KEKKIACO</t>
  </si>
  <si>
    <t>LAMSNMMA</t>
  </si>
  <si>
    <t>LNNGIACO</t>
  </si>
  <si>
    <t>LOGNUTMA</t>
  </si>
  <si>
    <t>LSALNMWR</t>
  </si>
  <si>
    <t>LSLLCOMA</t>
  </si>
  <si>
    <t>MLVRIACO</t>
  </si>
  <si>
    <t>MRTGIDMA</t>
  </si>
  <si>
    <t>MSSLMTSO</t>
  </si>
  <si>
    <t>NGLNCOMA</t>
  </si>
  <si>
    <t>NRFLNENW</t>
  </si>
  <si>
    <t>NSPLMNPR</t>
  </si>
  <si>
    <t>OGDNUTWE</t>
  </si>
  <si>
    <t>OMAHNEFW</t>
  </si>
  <si>
    <t>PHNXAZLV</t>
  </si>
  <si>
    <t>POWLWYMA</t>
  </si>
  <si>
    <t>PRCYUTMA</t>
  </si>
  <si>
    <t>PRKRCOMA</t>
  </si>
  <si>
    <t>RDRVNMMA</t>
  </si>
  <si>
    <t>RDWNMNRW</t>
  </si>
  <si>
    <t>RVTNWYMA</t>
  </si>
  <si>
    <t>SESDOR64</t>
  </si>
  <si>
    <t>SNTSNMAA</t>
  </si>
  <si>
    <t>SPRSAZWE</t>
  </si>
  <si>
    <t>STLKIATC</t>
  </si>
  <si>
    <t>STPLMNMK</t>
  </si>
  <si>
    <t>SXRPIACO</t>
  </si>
  <si>
    <t>TCSNAZML</t>
  </si>
  <si>
    <t>TCSNAZTV</t>
  </si>
  <si>
    <t>WLMRMNWI</t>
  </si>
  <si>
    <t>WNDMMNWI</t>
  </si>
  <si>
    <t>WRSPOR52</t>
  </si>
  <si>
    <t>ALBQNMSM</t>
  </si>
  <si>
    <t>ALLEMNAL</t>
  </si>
  <si>
    <t>ALMGNMWE</t>
  </si>
  <si>
    <t>ALNCNENW</t>
  </si>
  <si>
    <t>ATSNNENW</t>
  </si>
  <si>
    <t>BELNNMMA</t>
  </si>
  <si>
    <t>BNVSCOMA</t>
  </si>
  <si>
    <t>BOISIDSW</t>
  </si>
  <si>
    <t>BRKBNENW</t>
  </si>
  <si>
    <t>BUTTMT09</t>
  </si>
  <si>
    <t>BYFDCOMA</t>
  </si>
  <si>
    <t>CHVYAZMA</t>
  </si>
  <si>
    <t>CHYNWYMA</t>
  </si>
  <si>
    <t>CKTNMNCR</t>
  </si>
  <si>
    <t>CLDGAZMA</t>
  </si>
  <si>
    <t>CLRNMNCO</t>
  </si>
  <si>
    <t>CRGMID01</t>
  </si>
  <si>
    <t>CRTZCOMA</t>
  </si>
  <si>
    <t>CRYSMNCR</t>
  </si>
  <si>
    <t>CTWDID01</t>
  </si>
  <si>
    <t>DCSNNDBC</t>
  </si>
  <si>
    <t>DIKEIACO</t>
  </si>
  <si>
    <t>DLLSOR58</t>
  </si>
  <si>
    <t>ENWDCOMA</t>
  </si>
  <si>
    <t>FRPLCOMA</t>
  </si>
  <si>
    <t>FRSCCOMA</t>
  </si>
  <si>
    <t>FTMDAZNO</t>
  </si>
  <si>
    <t>GLRKWYMA</t>
  </si>
  <si>
    <t>GRNBCOMA</t>
  </si>
  <si>
    <t>HWLYMNHA</t>
  </si>
  <si>
    <t>IDFLIDMA</t>
  </si>
  <si>
    <t>KNDRNDBC</t>
  </si>
  <si>
    <t>KRNGCOMA</t>
  </si>
  <si>
    <t>LRKSCONM</t>
  </si>
  <si>
    <t>LYNSCOMA</t>
  </si>
  <si>
    <t>MESAAZMA</t>
  </si>
  <si>
    <t>MLCYMTMA</t>
  </si>
  <si>
    <t>MNCSCOMA</t>
  </si>
  <si>
    <t>MTHOIDSO</t>
  </si>
  <si>
    <t>NIWTCOMA</t>
  </si>
  <si>
    <t>OMAHNENW</t>
  </si>
  <si>
    <t>PHNXAZPP</t>
  </si>
  <si>
    <t>PINEAZMA</t>
  </si>
  <si>
    <t>PNCYMNPC</t>
  </si>
  <si>
    <t>PRSCAZMA</t>
  </si>
  <si>
    <t>PYSNUTMA</t>
  </si>
  <si>
    <t>RDMDOR01</t>
  </si>
  <si>
    <t>SLKCUTSO</t>
  </si>
  <si>
    <t>SNMNAZMA</t>
  </si>
  <si>
    <t>SPNCIATC</t>
  </si>
  <si>
    <t>STPLMNBE</t>
  </si>
  <si>
    <t>SXFLSDCO</t>
  </si>
  <si>
    <t>TAOSNMMA</t>
  </si>
  <si>
    <t>TCSNAZCR</t>
  </si>
  <si>
    <t>TCSNAZNO</t>
  </si>
  <si>
    <t>TCSNAZRN</t>
  </si>
  <si>
    <t>TRFLMNTH</t>
  </si>
  <si>
    <t>VAILCOMA</t>
  </si>
  <si>
    <t>VRGNMNVI</t>
  </si>
  <si>
    <t>WCBGAZMA</t>
  </si>
  <si>
    <t>WHTKAZMA</t>
  </si>
  <si>
    <t>WHTLAZMA</t>
  </si>
  <si>
    <t>WYLWMTMA</t>
  </si>
  <si>
    <t>ALBQNMRR</t>
  </si>
  <si>
    <t>AMESIATC</t>
  </si>
  <si>
    <t>BFLOWYMA</t>
  </si>
  <si>
    <t>BGSPNENW</t>
  </si>
  <si>
    <t>BLDRCOGB</t>
  </si>
  <si>
    <t>CFTNCONM</t>
  </si>
  <si>
    <t>CGGNIACO</t>
  </si>
  <si>
    <t>CHNDAZMA</t>
  </si>
  <si>
    <t>CLMBMTMA</t>
  </si>
  <si>
    <t>CODYWYMA</t>
  </si>
  <si>
    <t>CPMTCOMA</t>
  </si>
  <si>
    <t>DTLKMNDL</t>
  </si>
  <si>
    <t>EVRGCOMA</t>
  </si>
  <si>
    <t>GDMRMNGM</t>
  </si>
  <si>
    <t>GDNGIDMA</t>
  </si>
  <si>
    <t>HGLYAZQC</t>
  </si>
  <si>
    <t>LARLMTMA</t>
  </si>
  <si>
    <t>LKMTCOMA</t>
  </si>
  <si>
    <t>LTTNCOMA</t>
  </si>
  <si>
    <t>LVRNIACO</t>
  </si>
  <si>
    <t>MDRSOR52</t>
  </si>
  <si>
    <t>MDTNIDMA</t>
  </si>
  <si>
    <t>MLBNSDCO</t>
  </si>
  <si>
    <t>MNDNNDBA</t>
  </si>
  <si>
    <t>MNTIIACO</t>
  </si>
  <si>
    <t>MONRUTMA</t>
  </si>
  <si>
    <t>MPLSMNPI</t>
  </si>
  <si>
    <t>MRSNCOMA</t>
  </si>
  <si>
    <t>NPLNOR62</t>
  </si>
  <si>
    <t>NWRVAZMA</t>
  </si>
  <si>
    <t>OGDNUTSO</t>
  </si>
  <si>
    <t>OKGVMNOG</t>
  </si>
  <si>
    <t>OLTHCOMA</t>
  </si>
  <si>
    <t>PHNXAZBW</t>
  </si>
  <si>
    <t>PTGNAZMA</t>
  </si>
  <si>
    <t>PUBLCO06</t>
  </si>
  <si>
    <t>RATNNMMA</t>
  </si>
  <si>
    <t>RCFDUTMA</t>
  </si>
  <si>
    <t>SCRRNMMA</t>
  </si>
  <si>
    <t>SHLYIDMA</t>
  </si>
  <si>
    <t>SHSHIDMA</t>
  </si>
  <si>
    <t>SLKCUTMA</t>
  </si>
  <si>
    <t>SPFDNENW</t>
  </si>
  <si>
    <t>SPRSAZMA</t>
  </si>
  <si>
    <t>STPLMNEM</t>
  </si>
  <si>
    <t>SXCYIADT</t>
  </si>
  <si>
    <t>TCSNAZCA</t>
  </si>
  <si>
    <t>TCSNAZWE</t>
  </si>
  <si>
    <t>TEMACOMA</t>
  </si>
  <si>
    <t>TRNDCOMA</t>
  </si>
  <si>
    <t>WDBNOR59</t>
  </si>
  <si>
    <t>WDRVNENW</t>
  </si>
  <si>
    <t>WESRIDMA</t>
  </si>
  <si>
    <t>WHTNNDBC</t>
  </si>
  <si>
    <t>ALBQNMNO</t>
  </si>
  <si>
    <t>ANFRNMMA</t>
  </si>
  <si>
    <t>ANMSIACO</t>
  </si>
  <si>
    <t>ANTHNMMA</t>
  </si>
  <si>
    <t>BRNRMNBR</t>
  </si>
  <si>
    <t>BURLIATC</t>
  </si>
  <si>
    <t>CHRKIACO</t>
  </si>
  <si>
    <t>CMVRAZMA</t>
  </si>
  <si>
    <t>CRSCIACO</t>
  </si>
  <si>
    <t>DESMIAAW</t>
  </si>
  <si>
    <t>DLTHMNLA</t>
  </si>
  <si>
    <t>DNVRCOCW</t>
  </si>
  <si>
    <t>DNVRCONE</t>
  </si>
  <si>
    <t>DNVRCOSL</t>
  </si>
  <si>
    <t>DVNPIANW</t>
  </si>
  <si>
    <t>DVNPIAWS</t>
  </si>
  <si>
    <t>EDPRMNEP</t>
  </si>
  <si>
    <t>EHLNMTMA</t>
  </si>
  <si>
    <t>ELWDNENW</t>
  </si>
  <si>
    <t>FRMTNENW</t>
  </si>
  <si>
    <t>FTPRSDCE</t>
  </si>
  <si>
    <t>FUTNNENW</t>
  </si>
  <si>
    <t>GFTNNDBA</t>
  </si>
  <si>
    <t>GLHLOR55</t>
  </si>
  <si>
    <t>GLNDMTMA</t>
  </si>
  <si>
    <t>GLWDMNGL</t>
  </si>
  <si>
    <t>GRNRIACO</t>
  </si>
  <si>
    <t>HLDYUTMA</t>
  </si>
  <si>
    <t>HPKNMNHO</t>
  </si>
  <si>
    <t>IDCYIDMA</t>
  </si>
  <si>
    <t>INKMIDMA</t>
  </si>
  <si>
    <t>ISNTMNIS</t>
  </si>
  <si>
    <t>KRNYAZMA</t>
  </si>
  <si>
    <t>KYVLUTMA</t>
  </si>
  <si>
    <t>LWLLOR53</t>
  </si>
  <si>
    <t>MEADCOMA</t>
  </si>
  <si>
    <t>MPLSMNGE</t>
  </si>
  <si>
    <t>MRCPAZMA</t>
  </si>
  <si>
    <t>MRTWIASO</t>
  </si>
  <si>
    <t>MRTYNMMA</t>
  </si>
  <si>
    <t>MTVDMNMO</t>
  </si>
  <si>
    <t>OKRGOR01</t>
  </si>
  <si>
    <t>OMAHNE84</t>
  </si>
  <si>
    <t>PHNXAZNE</t>
  </si>
  <si>
    <t>PHNXAZSY</t>
  </si>
  <si>
    <t>PLGRNENW</t>
  </si>
  <si>
    <t>PRWNUTMA</t>
  </si>
  <si>
    <t>PYSNAZMA</t>
  </si>
  <si>
    <t>RANROR01</t>
  </si>
  <si>
    <t>RSBGOR57</t>
  </si>
  <si>
    <t>RWLNWYMA</t>
  </si>
  <si>
    <t>SDVLMNSO</t>
  </si>
  <si>
    <t>SEDNAZSO</t>
  </si>
  <si>
    <t>SLCYNMMA</t>
  </si>
  <si>
    <t>SLKCUTWE</t>
  </si>
  <si>
    <t>SPFKUTMA</t>
  </si>
  <si>
    <t>SPRVOR02</t>
  </si>
  <si>
    <t>SPVLUTMA</t>
  </si>
  <si>
    <t>SSTROR01</t>
  </si>
  <si>
    <t>STNGCOMA</t>
  </si>
  <si>
    <t>STPLMNMI</t>
  </si>
  <si>
    <t>WADNMNWA</t>
  </si>
  <si>
    <t>WAKNIACO</t>
  </si>
  <si>
    <t>AGFIAZSR</t>
  </si>
  <si>
    <t>ALBQNMNE</t>
  </si>
  <si>
    <t>ALBQNMWE</t>
  </si>
  <si>
    <t>ALBYOR63</t>
  </si>
  <si>
    <t>ASLDOR55</t>
  </si>
  <si>
    <t>BLTNMNSO</t>
  </si>
  <si>
    <t>BRFDCOMA</t>
  </si>
  <si>
    <t>BUHLIDMA</t>
  </si>
  <si>
    <t>BUTTMT18</t>
  </si>
  <si>
    <t>CHAPNMMA</t>
  </si>
  <si>
    <t>CLQTMNCA</t>
  </si>
  <si>
    <t>CLSPMNCB</t>
  </si>
  <si>
    <t>CRDLCOMA</t>
  </si>
  <si>
    <t>DELTCOMA</t>
  </si>
  <si>
    <t>ERIECOMA</t>
  </si>
  <si>
    <t>ESTNNMMA</t>
  </si>
  <si>
    <t>FTMDAZMA</t>
  </si>
  <si>
    <t>GDLKCOMA</t>
  </si>
  <si>
    <t>GLDNCOMA</t>
  </si>
  <si>
    <t>HDSNIACO</t>
  </si>
  <si>
    <t>HNCKMNHI</t>
  </si>
  <si>
    <t>ISLKMNIL</t>
  </si>
  <si>
    <t>JFSNOR63</t>
  </si>
  <si>
    <t>JHMLCOMA</t>
  </si>
  <si>
    <t>KLFLOR54</t>
  </si>
  <si>
    <t>LAPIOR52</t>
  </si>
  <si>
    <t>LSALNMMA</t>
  </si>
  <si>
    <t>LTTNCOHL</t>
  </si>
  <si>
    <t>MPTNOR54</t>
  </si>
  <si>
    <t>MSSLMTMA</t>
  </si>
  <si>
    <t>NASHIACO</t>
  </si>
  <si>
    <t>OXFRNENW</t>
  </si>
  <si>
    <t>PCTLIDMA</t>
  </si>
  <si>
    <t>PHNXAZNW</t>
  </si>
  <si>
    <t>PLMOMNFE</t>
  </si>
  <si>
    <t>PRCYIACO</t>
  </si>
  <si>
    <t>RBRTIDMA</t>
  </si>
  <si>
    <t>SCDLAZSH</t>
  </si>
  <si>
    <t>SNFENM58</t>
  </si>
  <si>
    <t>SPDLUTMA</t>
  </si>
  <si>
    <t>SPRFSDCO</t>
  </si>
  <si>
    <t>SRVSAZMA</t>
  </si>
  <si>
    <t>SXFLSDSE</t>
  </si>
  <si>
    <t>VAILAZSO</t>
  </si>
  <si>
    <t>VLNTNENW</t>
  </si>
  <si>
    <t>WBCYIATC</t>
  </si>
  <si>
    <t>WLCXAZMA</t>
  </si>
  <si>
    <t>WNDSCOMA</t>
  </si>
  <si>
    <t>WSLYIACO</t>
  </si>
  <si>
    <t>ALTAUTMA</t>
  </si>
  <si>
    <t>ANKNIACO</t>
  </si>
  <si>
    <t>BENDOR24</t>
  </si>
  <si>
    <t>BRVLMNBU</t>
  </si>
  <si>
    <t>CLTNIACC</t>
  </si>
  <si>
    <t>CLVROR01</t>
  </si>
  <si>
    <t>CTGVOR53</t>
  </si>
  <si>
    <t>DESMIAEA</t>
  </si>
  <si>
    <t>DLTHMNCB</t>
  </si>
  <si>
    <t>DNVRCOMA</t>
  </si>
  <si>
    <t>DRVYAZNO</t>
  </si>
  <si>
    <t>DVNPIAEA</t>
  </si>
  <si>
    <t>EUGNOR28</t>
  </si>
  <si>
    <t>FARGNDBC</t>
  </si>
  <si>
    <t>FLRNOR53</t>
  </si>
  <si>
    <t>GLCYIACO</t>
  </si>
  <si>
    <t>GLLPNMFW</t>
  </si>
  <si>
    <t>GMFLCOMA</t>
  </si>
  <si>
    <t>GRMSIACO</t>
  </si>
  <si>
    <t>GTVLUTMA</t>
  </si>
  <si>
    <t>HBCYUTMA</t>
  </si>
  <si>
    <t>IDSPCOMA</t>
  </si>
  <si>
    <t>JCVLOR56</t>
  </si>
  <si>
    <t>JNCYOR51</t>
  </si>
  <si>
    <t>KUNAIDMA</t>
  </si>
  <si>
    <t>MDSNSDCE</t>
  </si>
  <si>
    <t>MLTWMTMA</t>
  </si>
  <si>
    <t>MPLSMNPE</t>
  </si>
  <si>
    <t>MRRLIACO</t>
  </si>
  <si>
    <t>MTCHSDCO</t>
  </si>
  <si>
    <t>MTHOIDMA</t>
  </si>
  <si>
    <t>NRFDMNNO</t>
  </si>
  <si>
    <t>NRWLIACO</t>
  </si>
  <si>
    <t>NSSWMNNI</t>
  </si>
  <si>
    <t>NWODIACO</t>
  </si>
  <si>
    <t>OKLDNEUW</t>
  </si>
  <si>
    <t>OMAHNEOS</t>
  </si>
  <si>
    <t>ONTRORXC</t>
  </si>
  <si>
    <t>ORCLAZMA</t>
  </si>
  <si>
    <t>OWTNMNOW</t>
  </si>
  <si>
    <t>PLMNAZMA</t>
  </si>
  <si>
    <t>PNTNOR56</t>
  </si>
  <si>
    <t>PROVUTMA</t>
  </si>
  <si>
    <t>PTLDOR08</t>
  </si>
  <si>
    <t>RNWCIACO</t>
  </si>
  <si>
    <t>ROCHMNRO</t>
  </si>
  <si>
    <t>SCDLAZMA</t>
  </si>
  <si>
    <t>SFFRAZMA</t>
  </si>
  <si>
    <t>SLBAMNSA</t>
  </si>
  <si>
    <t>SLCKNENW</t>
  </si>
  <si>
    <t>SLTZOR66</t>
  </si>
  <si>
    <t>SPLKIACO</t>
  </si>
  <si>
    <t>STHNOR40</t>
  </si>
  <si>
    <t>TOOLUTMA</t>
  </si>
  <si>
    <t>UNWDIACO</t>
  </si>
  <si>
    <t>VOLGSDCO</t>
  </si>
  <si>
    <t>WAYNNEUW</t>
  </si>
  <si>
    <t>WNTRIACO</t>
  </si>
  <si>
    <t>WSPLMNWS</t>
  </si>
  <si>
    <t>WTRLIAWS</t>
  </si>
  <si>
    <t>BAKROR23</t>
  </si>
  <si>
    <t>BLFTIDMA</t>
  </si>
  <si>
    <t>BLHKSDCE</t>
  </si>
  <si>
    <t>BLNGMTMA</t>
  </si>
  <si>
    <t>BLNGMTWE</t>
  </si>
  <si>
    <t>BRNMMNBA</t>
  </si>
  <si>
    <t>CACYCOMA</t>
  </si>
  <si>
    <t>CLNCMTMA</t>
  </si>
  <si>
    <t>CLRIIACO</t>
  </si>
  <si>
    <t>CLSPCOEA</t>
  </si>
  <si>
    <t>CTGVMNCG</t>
  </si>
  <si>
    <t>DNVRCOEA</t>
  </si>
  <si>
    <t>DVNPIANE</t>
  </si>
  <si>
    <t>EUGNOR53</t>
  </si>
  <si>
    <t>EXCLMNEX</t>
  </si>
  <si>
    <t>FLGSAZEA</t>
  </si>
  <si>
    <t>FRFLMNFB</t>
  </si>
  <si>
    <t>FTMDIATC</t>
  </si>
  <si>
    <t>GDJTCOMA</t>
  </si>
  <si>
    <t>GDYRAZCW</t>
  </si>
  <si>
    <t>GLDLAZMA</t>
  </si>
  <si>
    <t>HMBGIACO</t>
  </si>
  <si>
    <t>HRCNUTMA</t>
  </si>
  <si>
    <t>INDPIACO</t>
  </si>
  <si>
    <t>IWCYIATC</t>
  </si>
  <si>
    <t>LKPKIACO</t>
  </si>
  <si>
    <t>LVMRIACO</t>
  </si>
  <si>
    <t>MESAAZGI</t>
  </si>
  <si>
    <t>MINDNENW</t>
  </si>
  <si>
    <t>MMTHAZMA</t>
  </si>
  <si>
    <t>MNMTCOMA</t>
  </si>
  <si>
    <t>MPLSMNTF</t>
  </si>
  <si>
    <t>MSCTIACO</t>
  </si>
  <si>
    <t>MTVSCOMA</t>
  </si>
  <si>
    <t>NDLDCOMA</t>
  </si>
  <si>
    <t>NGLSAZMA</t>
  </si>
  <si>
    <t>NMPAIDMA</t>
  </si>
  <si>
    <t>OMAHNECE</t>
  </si>
  <si>
    <t>OSAGIACO</t>
  </si>
  <si>
    <t>PHNXAZMA</t>
  </si>
  <si>
    <t>PHNXAZWE</t>
  </si>
  <si>
    <t>PIRRSDCO</t>
  </si>
  <si>
    <t>PTLDOR13</t>
  </si>
  <si>
    <t>PTLDOR69</t>
  </si>
  <si>
    <t>PYTTIDMA</t>
  </si>
  <si>
    <t>RCSPWYMA</t>
  </si>
  <si>
    <t>RDOKIACO</t>
  </si>
  <si>
    <t>RPCYSDCO</t>
  </si>
  <si>
    <t>SEDNAZMA</t>
  </si>
  <si>
    <t>SRVSAZSO</t>
  </si>
  <si>
    <t>STVLMTMA</t>
  </si>
  <si>
    <t>TCMCNMMA</t>
  </si>
  <si>
    <t>TEA SDCO</t>
  </si>
  <si>
    <t>THFKMTMA</t>
  </si>
  <si>
    <t>TLSNAZMA</t>
  </si>
  <si>
    <t>VALEORXC</t>
  </si>
  <si>
    <t>VRMLSDCO</t>
  </si>
  <si>
    <t>WASCMNWA</t>
  </si>
  <si>
    <t>WBSHMNWA</t>
  </si>
  <si>
    <t>WRWKSDCO</t>
  </si>
  <si>
    <t>PROVGREEN</t>
  </si>
  <si>
    <t>JUST WKG</t>
  </si>
  <si>
    <t>Wire Center</t>
  </si>
  <si>
    <t>Status</t>
  </si>
  <si>
    <t>Living Units with
a Working 10-Digit
Telephone Number</t>
  </si>
  <si>
    <t>Number of Living
Units With a Working Telephone Number
That Currently
Qualifies For DSL</t>
  </si>
  <si>
    <r>
      <t xml:space="preserve">Number of Additional
Living Units With a Working Telephone Number That Could
Be Moved to a Facility
That </t>
    </r>
    <r>
      <rPr>
        <u val="singleAccounting"/>
        <sz val="10"/>
        <rFont val="Arial"/>
        <family val="2"/>
      </rPr>
      <t>Would</t>
    </r>
    <r>
      <rPr>
        <sz val="10"/>
        <rFont val="Arial"/>
        <family val="0"/>
      </rPr>
      <t xml:space="preserve"> Qualify
For DSL</t>
    </r>
  </si>
  <si>
    <t>Percent of Living
Units To Which
DSL Could Be
Provided</t>
  </si>
  <si>
    <t>(A)</t>
  </si>
  <si>
    <t>(B)</t>
  </si>
  <si>
    <t>(C)</t>
  </si>
  <si>
    <t>(D)</t>
  </si>
  <si>
    <t>(E)</t>
  </si>
  <si>
    <t>(D + E) / C</t>
  </si>
  <si>
    <t>Washington - Total State</t>
  </si>
  <si>
    <t>% WKG QUAL**</t>
  </si>
  <si>
    <t>AZ</t>
  </si>
  <si>
    <t>CO</t>
  </si>
  <si>
    <t>IA</t>
  </si>
  <si>
    <t>ID</t>
  </si>
  <si>
    <t>MN</t>
  </si>
  <si>
    <t>MT</t>
  </si>
  <si>
    <t>ND</t>
  </si>
  <si>
    <t>NE</t>
  </si>
  <si>
    <t>NM</t>
  </si>
  <si>
    <t>OR</t>
  </si>
  <si>
    <t>SD</t>
  </si>
  <si>
    <t>UT</t>
  </si>
  <si>
    <t>WY</t>
  </si>
  <si>
    <t>Grand Total</t>
  </si>
  <si>
    <t>** Includes Provisional Green and VDSL WKG Qualified Living Units</t>
  </si>
  <si>
    <t>WIRE_CENTER_CLLI</t>
  </si>
  <si>
    <t>UPPER(WIRE_CENTER_NAME)</t>
  </si>
  <si>
    <t>JOYCE</t>
  </si>
  <si>
    <t>PATEROS</t>
  </si>
  <si>
    <t>SPRINGDALE</t>
  </si>
  <si>
    <t>WAITSBURG</t>
  </si>
  <si>
    <t>NAPAVINE</t>
  </si>
  <si>
    <t>ROY</t>
  </si>
  <si>
    <t>CENTRALIA</t>
  </si>
  <si>
    <t>MOSES LAKE</t>
  </si>
  <si>
    <t>EVERGREEN</t>
  </si>
  <si>
    <t>SHELTON</t>
  </si>
  <si>
    <t>OTHELLO</t>
  </si>
  <si>
    <t>BAINBRIDGE IS</t>
  </si>
  <si>
    <t>ROCHESTER</t>
  </si>
  <si>
    <t>BELFAIR</t>
  </si>
  <si>
    <t>COLBY</t>
  </si>
  <si>
    <t>CASTLE ROCK</t>
  </si>
  <si>
    <t>LONGVIEW</t>
  </si>
  <si>
    <t>CLE ELUM</t>
  </si>
  <si>
    <t>CROSBY</t>
  </si>
  <si>
    <t>WINLOCK</t>
  </si>
  <si>
    <t>SUNNYSLOPE</t>
  </si>
  <si>
    <t>LOON LAKE</t>
  </si>
  <si>
    <t>BONNEY LAKE</t>
  </si>
  <si>
    <t>SEATTLE ATWATER</t>
  </si>
  <si>
    <t>ENUMCLAW</t>
  </si>
  <si>
    <t>BUCKLEY</t>
  </si>
  <si>
    <t>BELLINGHAM</t>
  </si>
  <si>
    <t>YAKIMA</t>
  </si>
  <si>
    <t>PASCO</t>
  </si>
  <si>
    <t>LENOX</t>
  </si>
  <si>
    <t>SUMNER</t>
  </si>
  <si>
    <t>FORT LEWIS</t>
  </si>
  <si>
    <t>WAVERLY</t>
  </si>
  <si>
    <t>WEST YAKIMA</t>
  </si>
  <si>
    <t>FAIRFAX</t>
  </si>
  <si>
    <t>WHITWORTH</t>
  </si>
  <si>
    <t>HUDSON</t>
  </si>
  <si>
    <t>MORAN</t>
  </si>
  <si>
    <t>KEYSTONE</t>
  </si>
  <si>
    <t>CHESTNUT</t>
  </si>
  <si>
    <t>DEER PARK</t>
  </si>
  <si>
    <t>LUMMI</t>
  </si>
  <si>
    <t>POMEROY</t>
  </si>
  <si>
    <t>ABERDEEN</t>
  </si>
  <si>
    <t>AUBURN</t>
  </si>
  <si>
    <t>BLACK DIAMOND</t>
  </si>
  <si>
    <t>BELLEVUE GLENCOURT</t>
  </si>
  <si>
    <t>BELLEVUE-SHERWOOD</t>
  </si>
  <si>
    <t>BREMERTON</t>
  </si>
  <si>
    <t>BATTLEGROUND</t>
  </si>
  <si>
    <t>CHEHALIS</t>
  </si>
  <si>
    <t>COULEE DAM</t>
  </si>
  <si>
    <t>COLFAX</t>
  </si>
  <si>
    <t>COLVILLE</t>
  </si>
  <si>
    <t>DES MOINES</t>
  </si>
  <si>
    <t>DAYTON</t>
  </si>
  <si>
    <t>EPHRATA</t>
  </si>
  <si>
    <t>FEDERAL WAY</t>
  </si>
  <si>
    <t>GRAHAM</t>
  </si>
  <si>
    <t>ISSAQUAH</t>
  </si>
  <si>
    <t>KENT ULRICH</t>
  </si>
  <si>
    <t>KENT MERIDIAN</t>
  </si>
  <si>
    <t>KENT O'BRIEN</t>
  </si>
  <si>
    <t>LACEY</t>
  </si>
  <si>
    <t>LIBERTY LAKE</t>
  </si>
  <si>
    <t>MAPLE VALLEY</t>
  </si>
  <si>
    <t>ADAMS</t>
  </si>
  <si>
    <t>NEWMAN LAKE</t>
  </si>
  <si>
    <t>OCEAN SHORES</t>
  </si>
  <si>
    <t>OLYMPIA WHITEHALL</t>
  </si>
  <si>
    <t>OMAK - OKANAGAN</t>
  </si>
  <si>
    <t>ORCHARDS</t>
  </si>
  <si>
    <t>OROVILLE</t>
  </si>
  <si>
    <t>PORT ANGELES</t>
  </si>
  <si>
    <t>PORT LUDLOW</t>
  </si>
  <si>
    <t>PORT ORCHARD</t>
  </si>
  <si>
    <t>PORT TOWNSEND</t>
  </si>
  <si>
    <t>PUYALLUP</t>
  </si>
  <si>
    <t>RIDGEFIELD</t>
  </si>
  <si>
    <t>RENTON</t>
  </si>
  <si>
    <t>SEQUIM</t>
  </si>
  <si>
    <t>SILVERDALE</t>
  </si>
  <si>
    <t>RIVERSIDE</t>
  </si>
  <si>
    <t>WALNUT</t>
  </si>
  <si>
    <t>SEATTLE EAST</t>
  </si>
  <si>
    <t>SEATTLE EMERSON</t>
  </si>
  <si>
    <t>SEATTLE MAIN</t>
  </si>
  <si>
    <t>CAMPUS MELROSE</t>
  </si>
  <si>
    <t>SEATTLE CHERRY</t>
  </si>
  <si>
    <t>SEATTLE DUWAMISH</t>
  </si>
  <si>
    <t>SEATTLE ELLIOTT</t>
  </si>
  <si>
    <t>LAKEVIEW</t>
  </si>
  <si>
    <t>PARKWAY</t>
  </si>
  <si>
    <t>SUNSET</t>
  </si>
  <si>
    <t>SEATTLE WEST</t>
  </si>
  <si>
    <t>TACOMA-FAWCETT</t>
  </si>
  <si>
    <t>GREENFIELD</t>
  </si>
  <si>
    <t>JUNIPER</t>
  </si>
  <si>
    <t>LOGAN</t>
  </si>
  <si>
    <t>SKYLINE</t>
  </si>
  <si>
    <t>VANCOUVER</t>
  </si>
  <si>
    <t>VANCOUVER NORTH</t>
  </si>
  <si>
    <t>WALLA WALLA</t>
  </si>
  <si>
    <t>WARDEN</t>
  </si>
  <si>
    <t>NORTHPORT</t>
  </si>
  <si>
    <t>CRYSTAL MTN</t>
  </si>
  <si>
    <t>EASTON</t>
  </si>
  <si>
    <t>HOODSPORT</t>
  </si>
  <si>
    <t>ELK</t>
  </si>
  <si>
    <t>GREENBLUFF</t>
  </si>
  <si>
    <t>Sum of TOTAL LU'S</t>
  </si>
  <si>
    <t>Sum of TOTAL WKG LU'S</t>
  </si>
  <si>
    <t>Sum of WKG QUALIFIED</t>
  </si>
  <si>
    <t>Sum of TOTAL QUALIFIED</t>
  </si>
  <si>
    <t>% TOTAL QUAL</t>
  </si>
  <si>
    <t>Total</t>
  </si>
  <si>
    <t>Number of Additional
Living Units With a Working Telephone Number That Could
Be Moved to a Facility
That Would Qualify
For DSL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</si>
</sst>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sz val="10"/>
      <color indexed="8"/>
      <name val="Arial"/>
      <family val="0"/>
    </font>
    <font>
      <u val="singleAccounting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164" fontId="0" fillId="0" borderId="1" xfId="15" applyNumberFormat="1" applyFont="1" applyFill="1" applyBorder="1" applyAlignment="1">
      <alignment wrapText="1"/>
    </xf>
    <xf numFmtId="164" fontId="0" fillId="0" borderId="1" xfId="15" applyNumberForma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9" fontId="0" fillId="0" borderId="1" xfId="19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7" fontId="0" fillId="0" borderId="1" xfId="15" applyNumberFormat="1" applyFill="1" applyBorder="1" applyAlignment="1">
      <alignment horizontal="center" vertical="center" wrapText="1"/>
    </xf>
    <xf numFmtId="164" fontId="0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7" fontId="0" fillId="0" borderId="1" xfId="15" applyNumberFormat="1" applyFill="1" applyBorder="1" applyAlignment="1">
      <alignment horizontal="center" wrapText="1"/>
    </xf>
    <xf numFmtId="164" fontId="0" fillId="0" borderId="1" xfId="15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37" fontId="3" fillId="0" borderId="1" xfId="15" applyNumberFormat="1" applyFont="1" applyFill="1" applyBorder="1" applyAlignment="1">
      <alignment horizontal="center" vertical="center" wrapText="1"/>
    </xf>
    <xf numFmtId="164" fontId="3" fillId="0" borderId="1" xfId="15" applyNumberFormat="1" applyFont="1" applyFill="1" applyBorder="1" applyAlignment="1">
      <alignment horizontal="center" vertical="center" wrapText="1"/>
    </xf>
    <xf numFmtId="164" fontId="0" fillId="0" borderId="0" xfId="15" applyNumberFormat="1" applyAlignment="1">
      <alignment/>
    </xf>
    <xf numFmtId="9" fontId="0" fillId="0" borderId="0" xfId="19" applyAlignment="1">
      <alignment/>
    </xf>
    <xf numFmtId="0" fontId="0" fillId="0" borderId="0" xfId="0" applyBorder="1" applyAlignment="1">
      <alignment/>
    </xf>
    <xf numFmtId="0" fontId="5" fillId="4" borderId="1" xfId="0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9" fontId="5" fillId="4" borderId="1" xfId="19" applyFont="1" applyFill="1" applyBorder="1" applyAlignment="1">
      <alignment/>
    </xf>
    <xf numFmtId="0" fontId="5" fillId="4" borderId="0" xfId="0" applyFont="1" applyFill="1" applyBorder="1" applyAlignment="1">
      <alignment/>
    </xf>
    <xf numFmtId="9" fontId="5" fillId="4" borderId="0" xfId="19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5" fillId="4" borderId="1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35"/>
  <sheetViews>
    <sheetView showGridLines="0" tabSelected="1" workbookViewId="0" topLeftCell="A112">
      <selection activeCell="D121" sqref="D121:G135"/>
    </sheetView>
  </sheetViews>
  <sheetFormatPr defaultColWidth="9.140625" defaultRowHeight="12.75"/>
  <cols>
    <col min="1" max="1" width="23.00390625" style="0" bestFit="1" customWidth="1"/>
    <col min="2" max="2" width="23.7109375" style="0" bestFit="1" customWidth="1"/>
    <col min="3" max="3" width="14.8515625" style="0" bestFit="1" customWidth="1"/>
    <col min="4" max="4" width="16.57421875" style="0" bestFit="1" customWidth="1"/>
    <col min="5" max="5" width="19.00390625" style="0" bestFit="1" customWidth="1"/>
    <col min="6" max="6" width="50.7109375" style="0" bestFit="1" customWidth="1"/>
    <col min="7" max="7" width="14.7109375" style="0" bestFit="1" customWidth="1"/>
    <col min="8" max="16384" width="20.421875" style="0" customWidth="1"/>
  </cols>
  <sheetData>
    <row r="1" spans="1:7" ht="63.75">
      <c r="A1" s="14" t="s">
        <v>1091</v>
      </c>
      <c r="B1" s="14" t="s">
        <v>1091</v>
      </c>
      <c r="C1" s="15" t="s">
        <v>1092</v>
      </c>
      <c r="D1" s="16" t="s">
        <v>1093</v>
      </c>
      <c r="E1" s="17" t="s">
        <v>1094</v>
      </c>
      <c r="F1" s="17" t="s">
        <v>1095</v>
      </c>
      <c r="G1" s="16" t="s">
        <v>1096</v>
      </c>
    </row>
    <row r="2" spans="1:7" ht="12.75">
      <c r="A2" s="9"/>
      <c r="B2" s="18" t="s">
        <v>1097</v>
      </c>
      <c r="C2" s="19" t="s">
        <v>1098</v>
      </c>
      <c r="D2" s="20" t="s">
        <v>1099</v>
      </c>
      <c r="E2" s="21" t="s">
        <v>1100</v>
      </c>
      <c r="F2" s="21" t="s">
        <v>1101</v>
      </c>
      <c r="G2" s="20" t="s">
        <v>1102</v>
      </c>
    </row>
    <row r="4" spans="1:7" ht="12.75">
      <c r="A4" s="9" t="s">
        <v>1165</v>
      </c>
      <c r="B4" s="8" t="s">
        <v>13</v>
      </c>
      <c r="C4" s="38"/>
      <c r="D4" s="39"/>
      <c r="E4" s="40"/>
      <c r="F4" s="40"/>
      <c r="G4" s="41"/>
    </row>
    <row r="5" spans="1:7" ht="12.75">
      <c r="A5" s="9" t="s">
        <v>1166</v>
      </c>
      <c r="B5" s="8" t="s">
        <v>16</v>
      </c>
      <c r="C5" s="38"/>
      <c r="D5" s="39"/>
      <c r="E5" s="40"/>
      <c r="F5" s="40"/>
      <c r="G5" s="41"/>
    </row>
    <row r="6" spans="1:7" ht="12.75">
      <c r="A6" s="9" t="s">
        <v>1147</v>
      </c>
      <c r="B6" s="8" t="s">
        <v>18</v>
      </c>
      <c r="C6" s="38"/>
      <c r="D6" s="39"/>
      <c r="E6" s="40"/>
      <c r="F6" s="40"/>
      <c r="G6" s="41"/>
    </row>
    <row r="7" spans="1:7" ht="12.75">
      <c r="A7" s="9" t="s">
        <v>1167</v>
      </c>
      <c r="B7" s="8" t="s">
        <v>19</v>
      </c>
      <c r="C7" s="38"/>
      <c r="D7" s="39"/>
      <c r="E7" s="40"/>
      <c r="F7" s="40"/>
      <c r="G7" s="41"/>
    </row>
    <row r="8" spans="1:7" ht="12.75">
      <c r="A8" s="9" t="s">
        <v>1135</v>
      </c>
      <c r="B8" s="8" t="s">
        <v>20</v>
      </c>
      <c r="C8" s="38"/>
      <c r="D8" s="39"/>
      <c r="E8" s="40"/>
      <c r="F8" s="40"/>
      <c r="G8" s="41"/>
    </row>
    <row r="9" spans="1:7" ht="12.75">
      <c r="A9" s="9" t="s">
        <v>1148</v>
      </c>
      <c r="B9" s="8" t="s">
        <v>21</v>
      </c>
      <c r="C9" s="38"/>
      <c r="D9" s="39"/>
      <c r="E9" s="40"/>
      <c r="F9" s="40"/>
      <c r="G9" s="41"/>
    </row>
    <row r="10" spans="1:7" ht="12.75">
      <c r="A10" s="9" t="s">
        <v>1163</v>
      </c>
      <c r="B10" s="8" t="s">
        <v>23</v>
      </c>
      <c r="C10" s="38"/>
      <c r="D10" s="39"/>
      <c r="E10" s="40"/>
      <c r="F10" s="40"/>
      <c r="G10" s="41"/>
    </row>
    <row r="11" spans="1:7" ht="12.75">
      <c r="A11" s="9" t="s">
        <v>1168</v>
      </c>
      <c r="B11" s="8" t="s">
        <v>24</v>
      </c>
      <c r="C11" s="38"/>
      <c r="D11" s="39"/>
      <c r="E11" s="40"/>
      <c r="F11" s="40"/>
      <c r="G11" s="41"/>
    </row>
    <row r="12" spans="1:7" ht="12.75">
      <c r="A12" s="9" t="s">
        <v>1169</v>
      </c>
      <c r="B12" s="8" t="s">
        <v>25</v>
      </c>
      <c r="C12" s="38"/>
      <c r="D12" s="39"/>
      <c r="E12" s="40"/>
      <c r="F12" s="40"/>
      <c r="G12" s="41"/>
    </row>
    <row r="13" spans="1:7" ht="12.75">
      <c r="A13" s="9" t="s">
        <v>1170</v>
      </c>
      <c r="B13" s="8" t="s">
        <v>26</v>
      </c>
      <c r="C13" s="38"/>
      <c r="D13" s="39"/>
      <c r="E13" s="40"/>
      <c r="F13" s="40"/>
      <c r="G13" s="41"/>
    </row>
    <row r="14" spans="1:7" ht="12.75">
      <c r="A14" s="9" t="s">
        <v>1133</v>
      </c>
      <c r="B14" s="8" t="s">
        <v>28</v>
      </c>
      <c r="C14" s="38"/>
      <c r="D14" s="39"/>
      <c r="E14" s="40"/>
      <c r="F14" s="40"/>
      <c r="G14" s="41"/>
    </row>
    <row r="15" spans="1:7" ht="12.75">
      <c r="A15" s="9" t="s">
        <v>1171</v>
      </c>
      <c r="B15" s="8" t="s">
        <v>29</v>
      </c>
      <c r="C15" s="38"/>
      <c r="D15" s="39"/>
      <c r="E15" s="40"/>
      <c r="F15" s="40"/>
      <c r="G15" s="41"/>
    </row>
    <row r="16" spans="1:7" ht="12.75">
      <c r="A16" s="9" t="s">
        <v>1144</v>
      </c>
      <c r="B16" s="8" t="s">
        <v>31</v>
      </c>
      <c r="C16" s="38"/>
      <c r="D16" s="39"/>
      <c r="E16" s="40"/>
      <c r="F16" s="40"/>
      <c r="G16" s="41"/>
    </row>
    <row r="17" spans="1:7" ht="12.75">
      <c r="A17" s="9" t="s">
        <v>1128</v>
      </c>
      <c r="B17" s="8" t="s">
        <v>32</v>
      </c>
      <c r="C17" s="38"/>
      <c r="D17" s="39"/>
      <c r="E17" s="40"/>
      <c r="F17" s="40"/>
      <c r="G17" s="41"/>
    </row>
    <row r="18" spans="1:7" ht="12.75">
      <c r="A18" s="9" t="s">
        <v>1172</v>
      </c>
      <c r="B18" s="8" t="s">
        <v>33</v>
      </c>
      <c r="C18" s="38"/>
      <c r="D18" s="39"/>
      <c r="E18" s="40"/>
      <c r="F18" s="40"/>
      <c r="G18" s="41"/>
    </row>
    <row r="19" spans="1:7" ht="12.75">
      <c r="A19" s="9" t="s">
        <v>1173</v>
      </c>
      <c r="B19" s="8" t="s">
        <v>34</v>
      </c>
      <c r="C19" s="38"/>
      <c r="D19" s="39"/>
      <c r="E19" s="40"/>
      <c r="F19" s="40"/>
      <c r="G19" s="41"/>
    </row>
    <row r="20" spans="1:7" ht="12.75">
      <c r="A20" s="9" t="s">
        <v>1139</v>
      </c>
      <c r="B20" s="8" t="s">
        <v>35</v>
      </c>
      <c r="C20" s="38"/>
      <c r="D20" s="39"/>
      <c r="E20" s="40"/>
      <c r="F20" s="40"/>
      <c r="G20" s="41"/>
    </row>
    <row r="21" spans="1:7" ht="12.75">
      <c r="A21" s="9" t="s">
        <v>1174</v>
      </c>
      <c r="B21" s="8" t="s">
        <v>36</v>
      </c>
      <c r="C21" s="38"/>
      <c r="D21" s="39"/>
      <c r="E21" s="40"/>
      <c r="F21" s="40"/>
      <c r="G21" s="41"/>
    </row>
    <row r="22" spans="1:7" ht="12.75">
      <c r="A22" s="9" t="s">
        <v>1175</v>
      </c>
      <c r="B22" s="8" t="s">
        <v>37</v>
      </c>
      <c r="C22" s="38"/>
      <c r="D22" s="39"/>
      <c r="E22" s="40"/>
      <c r="F22" s="40"/>
      <c r="G22" s="41"/>
    </row>
    <row r="23" spans="1:7" ht="12.75">
      <c r="A23" s="9" t="s">
        <v>1136</v>
      </c>
      <c r="B23" s="8" t="s">
        <v>38</v>
      </c>
      <c r="C23" s="38"/>
      <c r="D23" s="39"/>
      <c r="E23" s="40"/>
      <c r="F23" s="40"/>
      <c r="G23" s="41"/>
    </row>
    <row r="24" spans="1:7" ht="12.75">
      <c r="A24" s="9" t="s">
        <v>1227</v>
      </c>
      <c r="B24" s="8" t="s">
        <v>39</v>
      </c>
      <c r="C24" s="38"/>
      <c r="D24" s="39"/>
      <c r="E24" s="40"/>
      <c r="F24" s="40"/>
      <c r="G24" s="41"/>
    </row>
    <row r="25" spans="1:7" ht="12.75">
      <c r="A25" s="9" t="s">
        <v>1140</v>
      </c>
      <c r="B25" s="8" t="s">
        <v>41</v>
      </c>
      <c r="C25" s="38"/>
      <c r="D25" s="39"/>
      <c r="E25" s="40"/>
      <c r="F25" s="40"/>
      <c r="G25" s="41"/>
    </row>
    <row r="26" spans="1:7" ht="12.75">
      <c r="A26" s="9" t="s">
        <v>1137</v>
      </c>
      <c r="B26" s="8" t="s">
        <v>42</v>
      </c>
      <c r="C26" s="38"/>
      <c r="D26" s="39"/>
      <c r="E26" s="40"/>
      <c r="F26" s="40"/>
      <c r="G26" s="41"/>
    </row>
    <row r="27" spans="1:7" ht="12.75">
      <c r="A27" s="9" t="s">
        <v>1176</v>
      </c>
      <c r="B27" s="8" t="s">
        <v>44</v>
      </c>
      <c r="C27" s="38"/>
      <c r="D27" s="39"/>
      <c r="E27" s="40"/>
      <c r="F27" s="40"/>
      <c r="G27" s="41"/>
    </row>
    <row r="28" spans="1:7" ht="12.75">
      <c r="A28" s="9" t="s">
        <v>1162</v>
      </c>
      <c r="B28" s="8" t="s">
        <v>45</v>
      </c>
      <c r="C28" s="38"/>
      <c r="D28" s="39"/>
      <c r="E28" s="40"/>
      <c r="F28" s="40"/>
      <c r="G28" s="41"/>
    </row>
    <row r="29" spans="1:7" ht="12.75">
      <c r="A29" s="9" t="s">
        <v>1177</v>
      </c>
      <c r="B29" s="8" t="s">
        <v>47</v>
      </c>
      <c r="C29" s="38"/>
      <c r="D29" s="39"/>
      <c r="E29" s="40"/>
      <c r="F29" s="40"/>
      <c r="G29" s="41"/>
    </row>
    <row r="30" spans="1:7" ht="12.75">
      <c r="A30" s="9" t="s">
        <v>1230</v>
      </c>
      <c r="B30" s="8" t="s">
        <v>48</v>
      </c>
      <c r="C30" s="38"/>
      <c r="D30" s="39"/>
      <c r="E30" s="40"/>
      <c r="F30" s="40"/>
      <c r="G30" s="41"/>
    </row>
    <row r="31" spans="1:7" ht="12.75">
      <c r="A31" s="9" t="s">
        <v>1146</v>
      </c>
      <c r="B31" s="8" t="s">
        <v>50</v>
      </c>
      <c r="C31" s="38"/>
      <c r="D31" s="39"/>
      <c r="E31" s="40"/>
      <c r="F31" s="40"/>
      <c r="G31" s="41"/>
    </row>
    <row r="32" spans="1:7" ht="12.75">
      <c r="A32" s="9" t="s">
        <v>1178</v>
      </c>
      <c r="B32" s="8" t="s">
        <v>51</v>
      </c>
      <c r="C32" s="38"/>
      <c r="D32" s="39"/>
      <c r="E32" s="40"/>
      <c r="F32" s="40"/>
      <c r="G32" s="41"/>
    </row>
    <row r="33" spans="1:7" ht="12.75">
      <c r="A33" s="9" t="s">
        <v>1228</v>
      </c>
      <c r="B33" s="8" t="s">
        <v>52</v>
      </c>
      <c r="C33" s="38"/>
      <c r="D33" s="39"/>
      <c r="E33" s="40"/>
      <c r="F33" s="40"/>
      <c r="G33" s="41"/>
    </row>
    <row r="34" spans="1:7" ht="12.75">
      <c r="A34" s="9" t="s">
        <v>1179</v>
      </c>
      <c r="B34" s="8" t="s">
        <v>53</v>
      </c>
      <c r="C34" s="38"/>
      <c r="D34" s="39"/>
      <c r="E34" s="40"/>
      <c r="F34" s="40"/>
      <c r="G34" s="41"/>
    </row>
    <row r="35" spans="1:7" ht="12.75">
      <c r="A35" s="9" t="s">
        <v>1231</v>
      </c>
      <c r="B35" s="8" t="s">
        <v>54</v>
      </c>
      <c r="C35" s="38"/>
      <c r="D35" s="39"/>
      <c r="E35" s="40"/>
      <c r="F35" s="40"/>
      <c r="G35" s="41"/>
    </row>
    <row r="36" spans="1:7" ht="12.75">
      <c r="A36" s="9" t="s">
        <v>1180</v>
      </c>
      <c r="B36" s="8" t="s">
        <v>55</v>
      </c>
      <c r="C36" s="38"/>
      <c r="D36" s="39"/>
      <c r="E36" s="40"/>
      <c r="F36" s="40"/>
      <c r="G36" s="41"/>
    </row>
    <row r="37" spans="1:7" ht="12.75">
      <c r="A37" s="9" t="s">
        <v>1229</v>
      </c>
      <c r="B37" s="8" t="s">
        <v>56</v>
      </c>
      <c r="C37" s="38"/>
      <c r="D37" s="39"/>
      <c r="E37" s="40"/>
      <c r="F37" s="40"/>
      <c r="G37" s="41"/>
    </row>
    <row r="38" spans="1:7" ht="12.75">
      <c r="A38" s="9" t="s">
        <v>1181</v>
      </c>
      <c r="B38" s="8" t="s">
        <v>57</v>
      </c>
      <c r="C38" s="38"/>
      <c r="D38" s="39"/>
      <c r="E38" s="40"/>
      <c r="F38" s="40"/>
      <c r="G38" s="41"/>
    </row>
    <row r="39" spans="1:7" ht="12.75">
      <c r="A39" s="9" t="s">
        <v>1122</v>
      </c>
      <c r="B39" s="8" t="s">
        <v>58</v>
      </c>
      <c r="C39" s="38"/>
      <c r="D39" s="39"/>
      <c r="E39" s="40"/>
      <c r="F39" s="40"/>
      <c r="G39" s="41"/>
    </row>
    <row r="40" spans="1:7" ht="12.75">
      <c r="A40" s="9" t="s">
        <v>1182</v>
      </c>
      <c r="B40" s="8" t="s">
        <v>59</v>
      </c>
      <c r="C40" s="38"/>
      <c r="D40" s="39"/>
      <c r="E40" s="40"/>
      <c r="F40" s="40"/>
      <c r="G40" s="41"/>
    </row>
    <row r="41" spans="1:7" ht="12.75">
      <c r="A41" s="9" t="s">
        <v>1183</v>
      </c>
      <c r="B41" s="8" t="s">
        <v>60</v>
      </c>
      <c r="C41" s="38"/>
      <c r="D41" s="39"/>
      <c r="E41" s="40"/>
      <c r="F41" s="40"/>
      <c r="G41" s="41"/>
    </row>
    <row r="42" spans="1:7" ht="12.75">
      <c r="A42" s="9" t="s">
        <v>1184</v>
      </c>
      <c r="B42" s="8" t="s">
        <v>61</v>
      </c>
      <c r="C42" s="38"/>
      <c r="D42" s="39"/>
      <c r="E42" s="40"/>
      <c r="F42" s="40"/>
      <c r="G42" s="41"/>
    </row>
    <row r="43" spans="1:7" ht="12.75">
      <c r="A43" s="9" t="s">
        <v>1185</v>
      </c>
      <c r="B43" s="8" t="s">
        <v>62</v>
      </c>
      <c r="C43" s="38"/>
      <c r="D43" s="39"/>
      <c r="E43" s="40"/>
      <c r="F43" s="40"/>
      <c r="G43" s="41"/>
    </row>
    <row r="44" spans="1:7" ht="12.75">
      <c r="A44" s="9" t="s">
        <v>1186</v>
      </c>
      <c r="B44" s="8" t="s">
        <v>64</v>
      </c>
      <c r="C44" s="38"/>
      <c r="D44" s="39"/>
      <c r="E44" s="40"/>
      <c r="F44" s="40"/>
      <c r="G44" s="41"/>
    </row>
    <row r="45" spans="1:7" ht="12.75">
      <c r="A45" s="9" t="s">
        <v>1138</v>
      </c>
      <c r="B45" s="8" t="s">
        <v>65</v>
      </c>
      <c r="C45" s="38"/>
      <c r="D45" s="39"/>
      <c r="E45" s="40"/>
      <c r="F45" s="40"/>
      <c r="G45" s="41"/>
    </row>
    <row r="46" spans="1:7" ht="12.75">
      <c r="A46" s="9" t="s">
        <v>1143</v>
      </c>
      <c r="B46" s="8" t="s">
        <v>66</v>
      </c>
      <c r="C46" s="38"/>
      <c r="D46" s="39"/>
      <c r="E46" s="40"/>
      <c r="F46" s="40"/>
      <c r="G46" s="41"/>
    </row>
    <row r="47" spans="1:7" ht="12.75">
      <c r="A47" s="9" t="s">
        <v>1187</v>
      </c>
      <c r="B47" s="8" t="s">
        <v>67</v>
      </c>
      <c r="C47" s="38"/>
      <c r="D47" s="39"/>
      <c r="E47" s="40"/>
      <c r="F47" s="40"/>
      <c r="G47" s="41"/>
    </row>
    <row r="48" spans="1:7" ht="12.75">
      <c r="A48" s="9" t="s">
        <v>1188</v>
      </c>
      <c r="B48" s="8" t="s">
        <v>68</v>
      </c>
      <c r="C48" s="38"/>
      <c r="D48" s="39"/>
      <c r="E48" s="40"/>
      <c r="F48" s="40"/>
      <c r="G48" s="41"/>
    </row>
    <row r="49" spans="1:7" ht="12.75">
      <c r="A49" s="9" t="s">
        <v>1129</v>
      </c>
      <c r="B49" s="8" t="s">
        <v>69</v>
      </c>
      <c r="C49" s="38"/>
      <c r="D49" s="39"/>
      <c r="E49" s="40"/>
      <c r="F49" s="40"/>
      <c r="G49" s="41"/>
    </row>
    <row r="50" spans="1:7" ht="12.75">
      <c r="A50" s="9" t="s">
        <v>1129</v>
      </c>
      <c r="B50" s="8" t="s">
        <v>70</v>
      </c>
      <c r="C50" s="38"/>
      <c r="D50" s="39"/>
      <c r="E50" s="40"/>
      <c r="F50" s="40"/>
      <c r="G50" s="41"/>
    </row>
    <row r="51" spans="1:7" ht="12.75">
      <c r="A51" s="9" t="s">
        <v>1226</v>
      </c>
      <c r="B51" s="8" t="s">
        <v>71</v>
      </c>
      <c r="C51" s="38"/>
      <c r="D51" s="39"/>
      <c r="E51" s="40"/>
      <c r="F51" s="40"/>
      <c r="G51" s="41"/>
    </row>
    <row r="52" spans="1:7" ht="12.75">
      <c r="A52" s="9" t="s">
        <v>1126</v>
      </c>
      <c r="B52" s="8" t="s">
        <v>72</v>
      </c>
      <c r="C52" s="38"/>
      <c r="D52" s="39"/>
      <c r="E52" s="40"/>
      <c r="F52" s="40"/>
      <c r="G52" s="41"/>
    </row>
    <row r="53" spans="1:7" ht="12.75">
      <c r="A53" s="9" t="s">
        <v>1189</v>
      </c>
      <c r="B53" s="8" t="s">
        <v>73</v>
      </c>
      <c r="C53" s="38"/>
      <c r="D53" s="39"/>
      <c r="E53" s="40"/>
      <c r="F53" s="40"/>
      <c r="G53" s="41"/>
    </row>
    <row r="54" spans="1:7" ht="12.75">
      <c r="A54" s="9" t="s">
        <v>1190</v>
      </c>
      <c r="B54" s="8" t="s">
        <v>74</v>
      </c>
      <c r="C54" s="38"/>
      <c r="D54" s="39"/>
      <c r="E54" s="40"/>
      <c r="F54" s="40"/>
      <c r="G54" s="41"/>
    </row>
    <row r="55" spans="1:7" ht="12.75">
      <c r="A55" s="9" t="s">
        <v>1191</v>
      </c>
      <c r="B55" s="8" t="s">
        <v>75</v>
      </c>
      <c r="C55" s="38"/>
      <c r="D55" s="39"/>
      <c r="E55" s="40"/>
      <c r="F55" s="40"/>
      <c r="G55" s="41"/>
    </row>
    <row r="56" spans="1:7" ht="12.75">
      <c r="A56" s="9" t="s">
        <v>1130</v>
      </c>
      <c r="B56" s="8" t="s">
        <v>76</v>
      </c>
      <c r="C56" s="38"/>
      <c r="D56" s="39"/>
      <c r="E56" s="40"/>
      <c r="F56" s="40"/>
      <c r="G56" s="41"/>
    </row>
    <row r="57" spans="1:7" ht="12.75">
      <c r="A57" s="9" t="s">
        <v>1192</v>
      </c>
      <c r="B57" s="8" t="s">
        <v>77</v>
      </c>
      <c r="C57" s="38"/>
      <c r="D57" s="39"/>
      <c r="E57" s="40"/>
      <c r="F57" s="40"/>
      <c r="G57" s="41"/>
    </row>
    <row r="58" spans="1:7" ht="12.75">
      <c r="A58" s="9" t="s">
        <v>1193</v>
      </c>
      <c r="B58" s="8" t="s">
        <v>78</v>
      </c>
      <c r="C58" s="38"/>
      <c r="D58" s="39"/>
      <c r="E58" s="40"/>
      <c r="F58" s="40"/>
      <c r="G58" s="41"/>
    </row>
    <row r="59" spans="1:7" ht="12.75">
      <c r="A59" s="9" t="s">
        <v>1194</v>
      </c>
      <c r="B59" s="8" t="s">
        <v>79</v>
      </c>
      <c r="C59" s="38"/>
      <c r="D59" s="39"/>
      <c r="E59" s="40"/>
      <c r="F59" s="40"/>
      <c r="G59" s="41"/>
    </row>
    <row r="60" spans="1:7" ht="12.75">
      <c r="A60" s="9" t="s">
        <v>1132</v>
      </c>
      <c r="B60" s="8" t="s">
        <v>80</v>
      </c>
      <c r="C60" s="38"/>
      <c r="D60" s="39"/>
      <c r="E60" s="40"/>
      <c r="F60" s="40"/>
      <c r="G60" s="41"/>
    </row>
    <row r="61" spans="1:7" ht="12.75">
      <c r="A61" s="9" t="s">
        <v>1150</v>
      </c>
      <c r="B61" s="8" t="s">
        <v>81</v>
      </c>
      <c r="C61" s="38"/>
      <c r="D61" s="39"/>
      <c r="E61" s="40"/>
      <c r="F61" s="40"/>
      <c r="G61" s="41"/>
    </row>
    <row r="62" spans="1:7" ht="12.75">
      <c r="A62" s="9" t="s">
        <v>1164</v>
      </c>
      <c r="B62" s="8" t="s">
        <v>83</v>
      </c>
      <c r="C62" s="38"/>
      <c r="D62" s="39"/>
      <c r="E62" s="40"/>
      <c r="F62" s="40"/>
      <c r="G62" s="41"/>
    </row>
    <row r="63" spans="1:7" ht="12.75">
      <c r="A63" s="9" t="s">
        <v>1195</v>
      </c>
      <c r="B63" s="8" t="s">
        <v>84</v>
      </c>
      <c r="C63" s="38"/>
      <c r="D63" s="39"/>
      <c r="E63" s="40"/>
      <c r="F63" s="40"/>
      <c r="G63" s="41"/>
    </row>
    <row r="64" spans="1:7" ht="12.75">
      <c r="A64" s="9" t="s">
        <v>1196</v>
      </c>
      <c r="B64" s="8" t="s">
        <v>85</v>
      </c>
      <c r="C64" s="38"/>
      <c r="D64" s="39"/>
      <c r="E64" s="40"/>
      <c r="F64" s="40"/>
      <c r="G64" s="41"/>
    </row>
    <row r="65" spans="1:7" ht="12.75">
      <c r="A65" s="9" t="s">
        <v>1197</v>
      </c>
      <c r="B65" s="8" t="s">
        <v>86</v>
      </c>
      <c r="C65" s="38"/>
      <c r="D65" s="39"/>
      <c r="E65" s="40"/>
      <c r="F65" s="40"/>
      <c r="G65" s="41"/>
    </row>
    <row r="66" spans="1:7" ht="12.75">
      <c r="A66" s="9" t="s">
        <v>1123</v>
      </c>
      <c r="B66" s="8" t="s">
        <v>87</v>
      </c>
      <c r="C66" s="38"/>
      <c r="D66" s="39"/>
      <c r="E66" s="40"/>
      <c r="F66" s="40"/>
      <c r="G66" s="41"/>
    </row>
    <row r="67" spans="1:7" ht="12.75">
      <c r="A67" s="9" t="s">
        <v>1198</v>
      </c>
      <c r="B67" s="8" t="s">
        <v>88</v>
      </c>
      <c r="C67" s="38"/>
      <c r="D67" s="39"/>
      <c r="E67" s="40"/>
      <c r="F67" s="40"/>
      <c r="G67" s="41"/>
    </row>
    <row r="68" spans="1:7" ht="12.75">
      <c r="A68" s="9" t="s">
        <v>1199</v>
      </c>
      <c r="B68" s="8" t="s">
        <v>89</v>
      </c>
      <c r="C68" s="38"/>
      <c r="D68" s="39"/>
      <c r="E68" s="40"/>
      <c r="F68" s="40"/>
      <c r="G68" s="41"/>
    </row>
    <row r="69" spans="1:7" ht="12.75">
      <c r="A69" s="9" t="s">
        <v>1200</v>
      </c>
      <c r="B69" s="8" t="s">
        <v>90</v>
      </c>
      <c r="C69" s="38"/>
      <c r="D69" s="39"/>
      <c r="E69" s="40"/>
      <c r="F69" s="40"/>
      <c r="G69" s="41"/>
    </row>
    <row r="70" spans="1:7" ht="12.75">
      <c r="A70" s="9" t="s">
        <v>1201</v>
      </c>
      <c r="B70" s="8" t="s">
        <v>91</v>
      </c>
      <c r="C70" s="38"/>
      <c r="D70" s="39"/>
      <c r="E70" s="40"/>
      <c r="F70" s="40"/>
      <c r="G70" s="41"/>
    </row>
    <row r="71" spans="1:7" ht="12.75">
      <c r="A71" s="9" t="s">
        <v>1134</v>
      </c>
      <c r="B71" s="8" t="s">
        <v>92</v>
      </c>
      <c r="C71" s="38"/>
      <c r="D71" s="39"/>
      <c r="E71" s="40"/>
      <c r="F71" s="40"/>
      <c r="G71" s="41"/>
    </row>
    <row r="72" spans="1:7" ht="12.75">
      <c r="A72" s="9" t="s">
        <v>1127</v>
      </c>
      <c r="B72" s="8" t="s">
        <v>93</v>
      </c>
      <c r="C72" s="38"/>
      <c r="D72" s="39"/>
      <c r="E72" s="40"/>
      <c r="F72" s="40"/>
      <c r="G72" s="41"/>
    </row>
    <row r="73" spans="1:7" ht="12.75">
      <c r="A73" s="9" t="s">
        <v>1202</v>
      </c>
      <c r="B73" s="8" t="s">
        <v>94</v>
      </c>
      <c r="C73" s="38"/>
      <c r="D73" s="39"/>
      <c r="E73" s="40"/>
      <c r="F73" s="40"/>
      <c r="G73" s="41"/>
    </row>
    <row r="74" spans="1:7" ht="12.75">
      <c r="A74" s="9" t="s">
        <v>1131</v>
      </c>
      <c r="B74" s="8" t="s">
        <v>95</v>
      </c>
      <c r="C74" s="38"/>
      <c r="D74" s="39"/>
      <c r="E74" s="40"/>
      <c r="F74" s="40"/>
      <c r="G74" s="41"/>
    </row>
    <row r="75" spans="1:7" ht="12.75">
      <c r="A75" s="9" t="s">
        <v>1203</v>
      </c>
      <c r="B75" s="8" t="s">
        <v>96</v>
      </c>
      <c r="C75" s="38"/>
      <c r="D75" s="39"/>
      <c r="E75" s="40"/>
      <c r="F75" s="40"/>
      <c r="G75" s="41"/>
    </row>
    <row r="76" spans="1:7" ht="12.75">
      <c r="A76" s="9" t="s">
        <v>1152</v>
      </c>
      <c r="B76" s="8" t="s">
        <v>97</v>
      </c>
      <c r="C76" s="38"/>
      <c r="D76" s="39"/>
      <c r="E76" s="40"/>
      <c r="F76" s="40"/>
      <c r="G76" s="41"/>
    </row>
    <row r="77" spans="1:7" ht="12.75">
      <c r="A77" s="9" t="s">
        <v>1142</v>
      </c>
      <c r="B77" s="8" t="s">
        <v>98</v>
      </c>
      <c r="C77" s="38"/>
      <c r="D77" s="39"/>
      <c r="E77" s="40"/>
      <c r="F77" s="40"/>
      <c r="G77" s="41"/>
    </row>
    <row r="78" spans="1:7" ht="12.75">
      <c r="A78" s="9" t="s">
        <v>1124</v>
      </c>
      <c r="B78" s="8" t="s">
        <v>99</v>
      </c>
      <c r="C78" s="38"/>
      <c r="D78" s="39"/>
      <c r="E78" s="40"/>
      <c r="F78" s="40"/>
      <c r="G78" s="41"/>
    </row>
    <row r="79" spans="1:7" ht="12.75">
      <c r="A79" s="9" t="s">
        <v>1204</v>
      </c>
      <c r="B79" s="8" t="s">
        <v>100</v>
      </c>
      <c r="C79" s="38"/>
      <c r="D79" s="39"/>
      <c r="E79" s="40"/>
      <c r="F79" s="40"/>
      <c r="G79" s="41"/>
    </row>
    <row r="80" spans="1:7" ht="12.75">
      <c r="A80" s="9" t="s">
        <v>1161</v>
      </c>
      <c r="B80" s="8" t="s">
        <v>101</v>
      </c>
      <c r="C80" s="38"/>
      <c r="D80" s="39"/>
      <c r="E80" s="40"/>
      <c r="F80" s="40"/>
      <c r="G80" s="41"/>
    </row>
    <row r="81" spans="1:7" ht="12.75">
      <c r="A81" s="9" t="s">
        <v>1156</v>
      </c>
      <c r="B81" s="8" t="s">
        <v>102</v>
      </c>
      <c r="C81" s="38"/>
      <c r="D81" s="39"/>
      <c r="E81" s="40"/>
      <c r="F81" s="40"/>
      <c r="G81" s="41"/>
    </row>
    <row r="82" spans="1:7" ht="12.75">
      <c r="A82" s="9" t="s">
        <v>1158</v>
      </c>
      <c r="B82" s="8" t="s">
        <v>103</v>
      </c>
      <c r="C82" s="38"/>
      <c r="D82" s="39"/>
      <c r="E82" s="40"/>
      <c r="F82" s="40"/>
      <c r="G82" s="41"/>
    </row>
    <row r="83" spans="1:7" ht="12.75">
      <c r="A83" s="9" t="s">
        <v>1160</v>
      </c>
      <c r="B83" s="8" t="s">
        <v>104</v>
      </c>
      <c r="C83" s="38"/>
      <c r="D83" s="39"/>
      <c r="E83" s="40"/>
      <c r="F83" s="40"/>
      <c r="G83" s="41"/>
    </row>
    <row r="84" spans="1:7" ht="12.75">
      <c r="A84" s="9" t="s">
        <v>1159</v>
      </c>
      <c r="B84" s="8" t="s">
        <v>105</v>
      </c>
      <c r="C84" s="38"/>
      <c r="D84" s="39"/>
      <c r="E84" s="40"/>
      <c r="F84" s="40"/>
      <c r="G84" s="41"/>
    </row>
    <row r="85" spans="1:7" ht="12.75">
      <c r="A85" s="9" t="s">
        <v>1205</v>
      </c>
      <c r="B85" s="8" t="s">
        <v>106</v>
      </c>
      <c r="C85" s="38"/>
      <c r="D85" s="39"/>
      <c r="E85" s="40"/>
      <c r="F85" s="40"/>
      <c r="G85" s="41"/>
    </row>
    <row r="86" spans="1:7" ht="12.75">
      <c r="A86" s="9" t="s">
        <v>1157</v>
      </c>
      <c r="B86" s="8" t="s">
        <v>107</v>
      </c>
      <c r="C86" s="38"/>
      <c r="D86" s="39"/>
      <c r="E86" s="40"/>
      <c r="F86" s="40"/>
      <c r="G86" s="41"/>
    </row>
    <row r="87" spans="1:7" ht="12.75">
      <c r="A87" s="9" t="s">
        <v>1206</v>
      </c>
      <c r="B87" s="8" t="s">
        <v>108</v>
      </c>
      <c r="C87" s="38"/>
      <c r="D87" s="39"/>
      <c r="E87" s="40"/>
      <c r="F87" s="40"/>
      <c r="G87" s="41"/>
    </row>
    <row r="88" spans="1:7" ht="12.75">
      <c r="A88" s="9" t="s">
        <v>1207</v>
      </c>
      <c r="B88" s="8" t="s">
        <v>109</v>
      </c>
      <c r="C88" s="38"/>
      <c r="D88" s="39"/>
      <c r="E88" s="40"/>
      <c r="F88" s="40"/>
      <c r="G88" s="41"/>
    </row>
    <row r="89" spans="1:7" ht="12.75">
      <c r="A89" s="9" t="s">
        <v>1145</v>
      </c>
      <c r="B89" s="8" t="s">
        <v>110</v>
      </c>
      <c r="C89" s="38"/>
      <c r="D89" s="39"/>
      <c r="E89" s="40"/>
      <c r="F89" s="40"/>
      <c r="G89" s="41"/>
    </row>
    <row r="90" spans="1:7" ht="12.75">
      <c r="A90" s="9" t="s">
        <v>1208</v>
      </c>
      <c r="B90" s="8" t="s">
        <v>111</v>
      </c>
      <c r="C90" s="38"/>
      <c r="D90" s="39"/>
      <c r="E90" s="40"/>
      <c r="F90" s="40"/>
      <c r="G90" s="41"/>
    </row>
    <row r="91" spans="1:7" ht="12.75">
      <c r="A91" s="9" t="s">
        <v>1209</v>
      </c>
      <c r="B91" s="8" t="s">
        <v>112</v>
      </c>
      <c r="C91" s="38"/>
      <c r="D91" s="39"/>
      <c r="E91" s="40"/>
      <c r="F91" s="40"/>
      <c r="G91" s="41"/>
    </row>
    <row r="92" spans="1:7" ht="12.75">
      <c r="A92" s="9" t="s">
        <v>1210</v>
      </c>
      <c r="B92" s="8" t="s">
        <v>113</v>
      </c>
      <c r="C92" s="38"/>
      <c r="D92" s="39"/>
      <c r="E92" s="40"/>
      <c r="F92" s="40"/>
      <c r="G92" s="41"/>
    </row>
    <row r="93" spans="1:7" ht="12.75">
      <c r="A93" s="9" t="s">
        <v>1211</v>
      </c>
      <c r="B93" s="8" t="s">
        <v>114</v>
      </c>
      <c r="C93" s="38"/>
      <c r="D93" s="39"/>
      <c r="E93" s="40"/>
      <c r="F93" s="40"/>
      <c r="G93" s="41"/>
    </row>
    <row r="94" spans="1:7" ht="12.75">
      <c r="A94" s="9" t="s">
        <v>1212</v>
      </c>
      <c r="B94" s="8" t="s">
        <v>115</v>
      </c>
      <c r="C94" s="38"/>
      <c r="D94" s="39"/>
      <c r="E94" s="40"/>
      <c r="F94" s="40"/>
      <c r="G94" s="41"/>
    </row>
    <row r="95" spans="1:7" ht="12.75">
      <c r="A95" s="9" t="s">
        <v>1213</v>
      </c>
      <c r="B95" s="8" t="s">
        <v>116</v>
      </c>
      <c r="C95" s="38"/>
      <c r="D95" s="39"/>
      <c r="E95" s="40"/>
      <c r="F95" s="40"/>
      <c r="G95" s="41"/>
    </row>
    <row r="96" spans="1:7" ht="12.75">
      <c r="A96" s="9" t="s">
        <v>1214</v>
      </c>
      <c r="B96" s="8" t="s">
        <v>117</v>
      </c>
      <c r="C96" s="38"/>
      <c r="D96" s="39"/>
      <c r="E96" s="40"/>
      <c r="F96" s="40"/>
      <c r="G96" s="41"/>
    </row>
    <row r="97" spans="1:7" ht="12.75">
      <c r="A97" s="9" t="s">
        <v>1215</v>
      </c>
      <c r="B97" s="8" t="s">
        <v>118</v>
      </c>
      <c r="C97" s="38"/>
      <c r="D97" s="39"/>
      <c r="E97" s="40"/>
      <c r="F97" s="40"/>
      <c r="G97" s="41"/>
    </row>
    <row r="98" spans="1:7" ht="12.75">
      <c r="A98" s="9" t="s">
        <v>1216</v>
      </c>
      <c r="B98" s="8" t="s">
        <v>119</v>
      </c>
      <c r="C98" s="38"/>
      <c r="D98" s="39"/>
      <c r="E98" s="40"/>
      <c r="F98" s="40"/>
      <c r="G98" s="41"/>
    </row>
    <row r="99" spans="1:7" ht="12.75">
      <c r="A99" s="9" t="s">
        <v>1217</v>
      </c>
      <c r="B99" s="8" t="s">
        <v>120</v>
      </c>
      <c r="C99" s="38"/>
      <c r="D99" s="39"/>
      <c r="E99" s="40"/>
      <c r="F99" s="40"/>
      <c r="G99" s="41"/>
    </row>
    <row r="100" spans="1:7" ht="12.75">
      <c r="A100" s="9" t="s">
        <v>1153</v>
      </c>
      <c r="B100" s="8" t="s">
        <v>121</v>
      </c>
      <c r="C100" s="38"/>
      <c r="D100" s="39"/>
      <c r="E100" s="40"/>
      <c r="F100" s="40"/>
      <c r="G100" s="41"/>
    </row>
    <row r="101" spans="1:7" ht="12.75">
      <c r="A101" s="9" t="s">
        <v>1218</v>
      </c>
      <c r="B101" s="8" t="s">
        <v>122</v>
      </c>
      <c r="C101" s="38"/>
      <c r="D101" s="39"/>
      <c r="E101" s="40"/>
      <c r="F101" s="40"/>
      <c r="G101" s="41"/>
    </row>
    <row r="102" spans="1:7" ht="12.75">
      <c r="A102" s="9" t="s">
        <v>1219</v>
      </c>
      <c r="B102" s="8" t="s">
        <v>123</v>
      </c>
      <c r="C102" s="38"/>
      <c r="D102" s="39"/>
      <c r="E102" s="40"/>
      <c r="F102" s="40"/>
      <c r="G102" s="41"/>
    </row>
    <row r="103" spans="1:7" ht="12.75">
      <c r="A103" s="9" t="s">
        <v>1151</v>
      </c>
      <c r="B103" s="8" t="s">
        <v>124</v>
      </c>
      <c r="C103" s="38"/>
      <c r="D103" s="39"/>
      <c r="E103" s="40"/>
      <c r="F103" s="40"/>
      <c r="G103" s="41"/>
    </row>
    <row r="104" spans="1:7" ht="12.75">
      <c r="A104" s="9" t="s">
        <v>1220</v>
      </c>
      <c r="B104" s="8" t="s">
        <v>125</v>
      </c>
      <c r="C104" s="38"/>
      <c r="D104" s="39"/>
      <c r="E104" s="40"/>
      <c r="F104" s="40"/>
      <c r="G104" s="41"/>
    </row>
    <row r="105" spans="1:7" ht="12.75">
      <c r="A105" s="9" t="s">
        <v>1221</v>
      </c>
      <c r="B105" s="8" t="s">
        <v>126</v>
      </c>
      <c r="C105" s="38"/>
      <c r="D105" s="39"/>
      <c r="E105" s="40"/>
      <c r="F105" s="40"/>
      <c r="G105" s="41"/>
    </row>
    <row r="106" spans="1:7" ht="12.75">
      <c r="A106" s="9" t="s">
        <v>1154</v>
      </c>
      <c r="B106" s="8" t="s">
        <v>127</v>
      </c>
      <c r="C106" s="38"/>
      <c r="D106" s="39"/>
      <c r="E106" s="40"/>
      <c r="F106" s="40"/>
      <c r="G106" s="41"/>
    </row>
    <row r="107" spans="1:7" ht="12.75">
      <c r="A107" s="9" t="s">
        <v>1154</v>
      </c>
      <c r="B107" s="8" t="s">
        <v>128</v>
      </c>
      <c r="C107" s="38"/>
      <c r="D107" s="39"/>
      <c r="E107" s="40"/>
      <c r="F107" s="40"/>
      <c r="G107" s="41"/>
    </row>
    <row r="108" spans="1:7" ht="12.75">
      <c r="A108" s="9" t="s">
        <v>1222</v>
      </c>
      <c r="B108" s="8" t="s">
        <v>129</v>
      </c>
      <c r="C108" s="38"/>
      <c r="D108" s="39"/>
      <c r="E108" s="40"/>
      <c r="F108" s="40"/>
      <c r="G108" s="41"/>
    </row>
    <row r="109" spans="1:7" ht="12.75">
      <c r="A109" s="9" t="s">
        <v>1223</v>
      </c>
      <c r="B109" s="8" t="s">
        <v>130</v>
      </c>
      <c r="C109" s="38"/>
      <c r="D109" s="39"/>
      <c r="E109" s="40"/>
      <c r="F109" s="40"/>
      <c r="G109" s="41"/>
    </row>
    <row r="110" spans="1:7" ht="12.75">
      <c r="A110" s="9" t="s">
        <v>1224</v>
      </c>
      <c r="B110" s="8" t="s">
        <v>131</v>
      </c>
      <c r="C110" s="38"/>
      <c r="D110" s="39"/>
      <c r="E110" s="40"/>
      <c r="F110" s="40"/>
      <c r="G110" s="41"/>
    </row>
    <row r="111" spans="1:7" ht="12.75">
      <c r="A111" s="9" t="s">
        <v>1141</v>
      </c>
      <c r="B111" s="8" t="s">
        <v>132</v>
      </c>
      <c r="C111" s="38"/>
      <c r="D111" s="39"/>
      <c r="E111" s="40"/>
      <c r="F111" s="40"/>
      <c r="G111" s="41"/>
    </row>
    <row r="112" spans="1:7" ht="12.75">
      <c r="A112" s="9" t="s">
        <v>1225</v>
      </c>
      <c r="B112" s="8" t="s">
        <v>133</v>
      </c>
      <c r="C112" s="38"/>
      <c r="D112" s="39"/>
      <c r="E112" s="40"/>
      <c r="F112" s="40"/>
      <c r="G112" s="41"/>
    </row>
    <row r="113" spans="1:7" ht="12.75">
      <c r="A113" s="9" t="s">
        <v>1125</v>
      </c>
      <c r="B113" s="8" t="s">
        <v>134</v>
      </c>
      <c r="C113" s="38"/>
      <c r="D113" s="39"/>
      <c r="E113" s="40"/>
      <c r="F113" s="40"/>
      <c r="G113" s="41"/>
    </row>
    <row r="114" spans="1:7" ht="12.75">
      <c r="A114" s="9" t="s">
        <v>1149</v>
      </c>
      <c r="B114" s="8" t="s">
        <v>135</v>
      </c>
      <c r="C114" s="38"/>
      <c r="D114" s="39"/>
      <c r="E114" s="40"/>
      <c r="F114" s="40"/>
      <c r="G114" s="41"/>
    </row>
    <row r="115" spans="1:7" ht="12.75">
      <c r="A115" s="9" t="s">
        <v>1155</v>
      </c>
      <c r="B115" s="8" t="s">
        <v>137</v>
      </c>
      <c r="C115" s="38"/>
      <c r="D115" s="39"/>
      <c r="E115" s="40"/>
      <c r="F115" s="40"/>
      <c r="G115" s="41"/>
    </row>
    <row r="116" spans="2:7" ht="12.75">
      <c r="B116" s="37"/>
      <c r="C116" s="42"/>
      <c r="D116" s="42"/>
      <c r="E116" s="42"/>
      <c r="F116" s="42"/>
      <c r="G116" s="43"/>
    </row>
    <row r="117" spans="2:7" ht="12.75">
      <c r="B117" s="22" t="s">
        <v>1103</v>
      </c>
      <c r="C117" s="38"/>
      <c r="D117" s="44"/>
      <c r="E117" s="44"/>
      <c r="F117" s="44"/>
      <c r="G117" s="41"/>
    </row>
    <row r="120" spans="1:7" ht="63.75">
      <c r="A120" s="9" t="s">
        <v>0</v>
      </c>
      <c r="B120" s="9"/>
      <c r="C120" s="9"/>
      <c r="D120" s="16" t="s">
        <v>1093</v>
      </c>
      <c r="E120" s="17" t="s">
        <v>1094</v>
      </c>
      <c r="F120" s="17" t="s">
        <v>1095</v>
      </c>
      <c r="G120" s="16" t="s">
        <v>1096</v>
      </c>
    </row>
    <row r="121" spans="1:7" ht="12.75">
      <c r="A121" s="9" t="s">
        <v>1105</v>
      </c>
      <c r="B121" s="9"/>
      <c r="C121" s="9"/>
      <c r="D121" s="45"/>
      <c r="E121" s="45"/>
      <c r="F121" s="45"/>
      <c r="G121" s="41"/>
    </row>
    <row r="122" spans="1:7" ht="12.75">
      <c r="A122" s="9" t="s">
        <v>1106</v>
      </c>
      <c r="B122" s="9"/>
      <c r="C122" s="9"/>
      <c r="D122" s="45"/>
      <c r="E122" s="45"/>
      <c r="F122" s="45"/>
      <c r="G122" s="41"/>
    </row>
    <row r="123" spans="1:7" ht="12.75">
      <c r="A123" s="9" t="s">
        <v>1107</v>
      </c>
      <c r="B123" s="9"/>
      <c r="C123" s="9"/>
      <c r="D123" s="45"/>
      <c r="E123" s="45"/>
      <c r="F123" s="45"/>
      <c r="G123" s="41"/>
    </row>
    <row r="124" spans="1:7" ht="12.75">
      <c r="A124" s="9" t="s">
        <v>1108</v>
      </c>
      <c r="B124" s="9"/>
      <c r="C124" s="9"/>
      <c r="D124" s="45"/>
      <c r="E124" s="45"/>
      <c r="F124" s="45"/>
      <c r="G124" s="41"/>
    </row>
    <row r="125" spans="1:7" ht="12.75">
      <c r="A125" s="9" t="s">
        <v>1109</v>
      </c>
      <c r="B125" s="9"/>
      <c r="C125" s="9"/>
      <c r="D125" s="45"/>
      <c r="E125" s="45"/>
      <c r="F125" s="45"/>
      <c r="G125" s="41"/>
    </row>
    <row r="126" spans="1:7" ht="12.75">
      <c r="A126" s="9" t="s">
        <v>1110</v>
      </c>
      <c r="B126" s="9"/>
      <c r="C126" s="9"/>
      <c r="D126" s="45"/>
      <c r="E126" s="45"/>
      <c r="F126" s="45"/>
      <c r="G126" s="41"/>
    </row>
    <row r="127" spans="1:7" ht="12.75">
      <c r="A127" s="9" t="s">
        <v>1111</v>
      </c>
      <c r="B127" s="9"/>
      <c r="C127" s="9"/>
      <c r="D127" s="45"/>
      <c r="E127" s="45"/>
      <c r="F127" s="45"/>
      <c r="G127" s="41"/>
    </row>
    <row r="128" spans="1:7" ht="12.75">
      <c r="A128" s="9" t="s">
        <v>1112</v>
      </c>
      <c r="B128" s="9"/>
      <c r="C128" s="9"/>
      <c r="D128" s="45"/>
      <c r="E128" s="45"/>
      <c r="F128" s="45"/>
      <c r="G128" s="41"/>
    </row>
    <row r="129" spans="1:7" ht="12.75">
      <c r="A129" s="9" t="s">
        <v>1113</v>
      </c>
      <c r="B129" s="9"/>
      <c r="C129" s="9"/>
      <c r="D129" s="45"/>
      <c r="E129" s="45"/>
      <c r="F129" s="45"/>
      <c r="G129" s="41"/>
    </row>
    <row r="130" spans="1:7" ht="12.75">
      <c r="A130" s="9" t="s">
        <v>1114</v>
      </c>
      <c r="B130" s="9"/>
      <c r="C130" s="9"/>
      <c r="D130" s="45"/>
      <c r="E130" s="45"/>
      <c r="F130" s="45"/>
      <c r="G130" s="41"/>
    </row>
    <row r="131" spans="1:7" ht="12.75">
      <c r="A131" s="9" t="s">
        <v>1115</v>
      </c>
      <c r="B131" s="9"/>
      <c r="C131" s="9"/>
      <c r="D131" s="45"/>
      <c r="E131" s="45"/>
      <c r="F131" s="45"/>
      <c r="G131" s="41"/>
    </row>
    <row r="132" spans="1:7" ht="12.75">
      <c r="A132" s="9" t="s">
        <v>1116</v>
      </c>
      <c r="B132" s="9"/>
      <c r="C132" s="9"/>
      <c r="D132" s="45"/>
      <c r="E132" s="45"/>
      <c r="F132" s="45"/>
      <c r="G132" s="41"/>
    </row>
    <row r="133" spans="1:7" ht="12.75">
      <c r="A133" s="9" t="s">
        <v>12</v>
      </c>
      <c r="B133" s="9"/>
      <c r="C133" s="9"/>
      <c r="D133" s="45"/>
      <c r="E133" s="45"/>
      <c r="F133" s="45"/>
      <c r="G133" s="41"/>
    </row>
    <row r="134" spans="1:7" ht="12.75">
      <c r="A134" s="9" t="s">
        <v>1117</v>
      </c>
      <c r="B134" s="9"/>
      <c r="C134" s="9"/>
      <c r="D134" s="45"/>
      <c r="E134" s="45"/>
      <c r="F134" s="45"/>
      <c r="G134" s="41"/>
    </row>
    <row r="135" spans="1:7" ht="12.75">
      <c r="A135" s="9" t="s">
        <v>1118</v>
      </c>
      <c r="B135" s="9"/>
      <c r="C135" s="9"/>
      <c r="D135" s="45"/>
      <c r="E135" s="45"/>
      <c r="F135" s="45"/>
      <c r="G135" s="41"/>
    </row>
  </sheetData>
  <printOptions/>
  <pageMargins left="0.75" right="0.75" top="1" bottom="1" header="0.5" footer="0.5"/>
  <pageSetup horizontalDpi="600" verticalDpi="600" orientation="landscape" scale="76" r:id="rId1"/>
  <headerFooter alignWithMargins="0">
    <oddHeader>&amp;C&amp;"Arial,Bold"Broadband Availability Report</oddHeader>
    <oddFooter>&amp;C&amp;"Arial,Bold"Redacted Version&amp;R&amp;P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00390625" style="0" bestFit="1" customWidth="1"/>
  </cols>
  <sheetData>
    <row r="1" spans="1:2" ht="12.75">
      <c r="A1" s="1" t="s">
        <v>0</v>
      </c>
      <c r="B1" s="1" t="s">
        <v>1104</v>
      </c>
    </row>
    <row r="2" spans="1:2" ht="12.75">
      <c r="A2" s="9" t="s">
        <v>1105</v>
      </c>
      <c r="B2" s="11">
        <v>0.8355228848725597</v>
      </c>
    </row>
    <row r="3" spans="1:2" ht="12.75">
      <c r="A3" s="9" t="s">
        <v>1106</v>
      </c>
      <c r="B3" s="11">
        <v>0.8959955855858689</v>
      </c>
    </row>
    <row r="4" spans="1:2" ht="12.75">
      <c r="A4" s="9" t="s">
        <v>1107</v>
      </c>
      <c r="B4" s="11">
        <v>0.8552471024785309</v>
      </c>
    </row>
    <row r="5" spans="1:2" ht="12.75">
      <c r="A5" s="9" t="s">
        <v>1108</v>
      </c>
      <c r="B5" s="11">
        <v>0.8774535554131967</v>
      </c>
    </row>
    <row r="6" spans="1:2" ht="12.75">
      <c r="A6" s="9" t="s">
        <v>1109</v>
      </c>
      <c r="B6" s="11">
        <v>0.8646929691090763</v>
      </c>
    </row>
    <row r="7" spans="1:2" ht="12.75">
      <c r="A7" s="9" t="s">
        <v>1110</v>
      </c>
      <c r="B7" s="11">
        <v>0.7323478498542274</v>
      </c>
    </row>
    <row r="8" spans="1:2" ht="12.75">
      <c r="A8" s="9" t="s">
        <v>1111</v>
      </c>
      <c r="B8" s="11">
        <v>0.8006961531536938</v>
      </c>
    </row>
    <row r="9" spans="1:2" ht="12.75">
      <c r="A9" s="9" t="s">
        <v>1112</v>
      </c>
      <c r="B9" s="11">
        <v>0.800215372665325</v>
      </c>
    </row>
    <row r="10" spans="1:2" ht="12.75">
      <c r="A10" s="9" t="s">
        <v>1113</v>
      </c>
      <c r="B10" s="11">
        <v>0.8597117121565626</v>
      </c>
    </row>
    <row r="11" spans="1:2" ht="12.75">
      <c r="A11" s="9" t="s">
        <v>1114</v>
      </c>
      <c r="B11" s="11">
        <v>0.8591769354120811</v>
      </c>
    </row>
    <row r="12" spans="1:2" ht="12.75">
      <c r="A12" s="9" t="s">
        <v>1115</v>
      </c>
      <c r="B12" s="11">
        <v>0.7008413127510674</v>
      </c>
    </row>
    <row r="13" spans="1:2" ht="12.75">
      <c r="A13" s="9" t="s">
        <v>1116</v>
      </c>
      <c r="B13" s="11">
        <v>0.8853907003953394</v>
      </c>
    </row>
    <row r="14" spans="1:2" ht="12.75">
      <c r="A14" s="9" t="s">
        <v>12</v>
      </c>
      <c r="B14" s="11">
        <v>0.8572271350175448</v>
      </c>
    </row>
    <row r="15" spans="1:2" ht="12.75">
      <c r="A15" s="9" t="s">
        <v>1117</v>
      </c>
      <c r="B15" s="11">
        <v>0.7984401957677546</v>
      </c>
    </row>
    <row r="16" spans="1:2" ht="12.75">
      <c r="A16" s="9" t="s">
        <v>1118</v>
      </c>
      <c r="B16" s="11">
        <v>0.8570595886889057</v>
      </c>
    </row>
    <row r="19" ht="12.75">
      <c r="A19" s="24" t="s">
        <v>1119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82"/>
  <sheetViews>
    <sheetView workbookViewId="0" topLeftCell="A64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7.8515625" style="0" customWidth="1"/>
    <col min="3" max="3" width="23.140625" style="0" bestFit="1" customWidth="1"/>
    <col min="4" max="4" width="22.57421875" style="0" bestFit="1" customWidth="1"/>
    <col min="5" max="5" width="23.7109375" style="0" bestFit="1" customWidth="1"/>
    <col min="6" max="6" width="15.00390625" style="0" bestFit="1" customWidth="1"/>
    <col min="7" max="7" width="14.7109375" style="0" bestFit="1" customWidth="1"/>
  </cols>
  <sheetData>
    <row r="1" spans="1:7" s="13" customFormat="1" ht="12.75">
      <c r="A1" s="1" t="s">
        <v>0</v>
      </c>
      <c r="B1" s="7" t="s">
        <v>1232</v>
      </c>
      <c r="C1" s="7" t="s">
        <v>1233</v>
      </c>
      <c r="D1" s="7" t="s">
        <v>1234</v>
      </c>
      <c r="E1" s="7" t="s">
        <v>1235</v>
      </c>
      <c r="F1" s="25" t="s">
        <v>1104</v>
      </c>
      <c r="G1" s="1" t="s">
        <v>1236</v>
      </c>
    </row>
    <row r="2" spans="1:7" ht="12.75">
      <c r="A2" s="9" t="s">
        <v>1105</v>
      </c>
      <c r="B2" s="10">
        <v>3003503</v>
      </c>
      <c r="C2" s="10">
        <v>1162034</v>
      </c>
      <c r="D2" s="10">
        <v>970906</v>
      </c>
      <c r="E2" s="10">
        <v>2476315</v>
      </c>
      <c r="F2" s="11">
        <f>D2/C2</f>
        <v>0.8355228848725597</v>
      </c>
      <c r="G2" s="11">
        <f>E2/B2</f>
        <v>0.8244756206336401</v>
      </c>
    </row>
    <row r="3" spans="1:7" ht="12.75">
      <c r="A3" s="9" t="s">
        <v>1106</v>
      </c>
      <c r="B3" s="10">
        <v>2577267</v>
      </c>
      <c r="C3" s="10">
        <v>1272196</v>
      </c>
      <c r="D3" s="10">
        <v>1139882</v>
      </c>
      <c r="E3" s="10">
        <v>2287920</v>
      </c>
      <c r="F3" s="11">
        <f aca="true" t="shared" si="0" ref="F3:F16">D3/C3</f>
        <v>0.8959955855858689</v>
      </c>
      <c r="G3" s="11">
        <f aca="true" t="shared" si="1" ref="G3:G16">E3/B3</f>
        <v>0.8877310732648189</v>
      </c>
    </row>
    <row r="4" spans="1:7" ht="12.75">
      <c r="A4" s="9" t="s">
        <v>1107</v>
      </c>
      <c r="B4" s="10">
        <v>1022174</v>
      </c>
      <c r="C4" s="10">
        <v>519582</v>
      </c>
      <c r="D4" s="10">
        <v>444371</v>
      </c>
      <c r="E4" s="10">
        <v>885452</v>
      </c>
      <c r="F4" s="11">
        <f t="shared" si="0"/>
        <v>0.8552471024785309</v>
      </c>
      <c r="G4" s="11">
        <f t="shared" si="1"/>
        <v>0.8662439075930322</v>
      </c>
    </row>
    <row r="5" spans="1:7" ht="12.75">
      <c r="A5" s="9" t="s">
        <v>1108</v>
      </c>
      <c r="B5" s="10">
        <v>597153</v>
      </c>
      <c r="C5" s="10">
        <v>312200</v>
      </c>
      <c r="D5" s="10">
        <v>273941</v>
      </c>
      <c r="E5" s="10">
        <v>527664</v>
      </c>
      <c r="F5" s="11">
        <f t="shared" si="0"/>
        <v>0.8774535554131967</v>
      </c>
      <c r="G5" s="11">
        <f t="shared" si="1"/>
        <v>0.8836328378154342</v>
      </c>
    </row>
    <row r="6" spans="1:7" ht="12.75">
      <c r="A6" s="9" t="s">
        <v>1109</v>
      </c>
      <c r="B6" s="10">
        <v>1823973</v>
      </c>
      <c r="C6" s="10">
        <v>952966</v>
      </c>
      <c r="D6" s="10">
        <v>824023</v>
      </c>
      <c r="E6" s="10">
        <v>1577672</v>
      </c>
      <c r="F6" s="11">
        <f t="shared" si="0"/>
        <v>0.8646929691090763</v>
      </c>
      <c r="G6" s="11">
        <f t="shared" si="1"/>
        <v>0.8649645581376478</v>
      </c>
    </row>
    <row r="7" spans="1:7" ht="12.75">
      <c r="A7" s="9" t="s">
        <v>1110</v>
      </c>
      <c r="B7" s="10">
        <v>393597</v>
      </c>
      <c r="C7" s="10">
        <v>175616</v>
      </c>
      <c r="D7" s="10">
        <v>128612</v>
      </c>
      <c r="E7" s="10">
        <v>296856</v>
      </c>
      <c r="F7" s="11">
        <f t="shared" si="0"/>
        <v>0.7323478498542274</v>
      </c>
      <c r="G7" s="11">
        <f t="shared" si="1"/>
        <v>0.7542130656483662</v>
      </c>
    </row>
    <row r="8" spans="1:7" ht="12.75">
      <c r="A8" s="9" t="s">
        <v>1111</v>
      </c>
      <c r="B8" s="10">
        <v>231441</v>
      </c>
      <c r="C8" s="10">
        <v>83315</v>
      </c>
      <c r="D8" s="10">
        <v>66710</v>
      </c>
      <c r="E8" s="10">
        <v>189640</v>
      </c>
      <c r="F8" s="11">
        <f t="shared" si="0"/>
        <v>0.8006961531536938</v>
      </c>
      <c r="G8" s="11">
        <f t="shared" si="1"/>
        <v>0.8193880945899819</v>
      </c>
    </row>
    <row r="9" spans="1:7" ht="12.75">
      <c r="A9" s="9" t="s">
        <v>1112</v>
      </c>
      <c r="B9" s="10">
        <v>512306</v>
      </c>
      <c r="C9" s="10">
        <v>169938</v>
      </c>
      <c r="D9" s="10">
        <v>135987</v>
      </c>
      <c r="E9" s="10">
        <v>407579</v>
      </c>
      <c r="F9" s="11">
        <f t="shared" si="0"/>
        <v>0.800215372665325</v>
      </c>
      <c r="G9" s="11">
        <f t="shared" si="1"/>
        <v>0.7955772526575914</v>
      </c>
    </row>
    <row r="10" spans="1:7" ht="12.75">
      <c r="A10" s="9" t="s">
        <v>1113</v>
      </c>
      <c r="B10" s="10">
        <v>918655</v>
      </c>
      <c r="C10" s="10">
        <v>486042</v>
      </c>
      <c r="D10" s="10">
        <v>417856</v>
      </c>
      <c r="E10" s="10">
        <v>773462</v>
      </c>
      <c r="F10" s="11">
        <f t="shared" si="0"/>
        <v>0.8597117121565626</v>
      </c>
      <c r="G10" s="11">
        <f t="shared" si="1"/>
        <v>0.8419504601836381</v>
      </c>
    </row>
    <row r="11" spans="1:7" ht="12.75">
      <c r="A11" s="9" t="s">
        <v>1114</v>
      </c>
      <c r="B11" s="10">
        <v>1278956</v>
      </c>
      <c r="C11" s="10">
        <v>656036</v>
      </c>
      <c r="D11" s="10">
        <v>563651</v>
      </c>
      <c r="E11" s="10">
        <v>1097846</v>
      </c>
      <c r="F11" s="11">
        <f t="shared" si="0"/>
        <v>0.8591769354120811</v>
      </c>
      <c r="G11" s="11">
        <f t="shared" si="1"/>
        <v>0.8583923137308868</v>
      </c>
    </row>
    <row r="12" spans="1:7" ht="12.75">
      <c r="A12" s="9" t="s">
        <v>1115</v>
      </c>
      <c r="B12" s="10">
        <v>275939</v>
      </c>
      <c r="C12" s="10">
        <v>79162</v>
      </c>
      <c r="D12" s="10">
        <v>55480</v>
      </c>
      <c r="E12" s="10">
        <v>212896</v>
      </c>
      <c r="F12" s="11">
        <f t="shared" si="0"/>
        <v>0.7008413127510674</v>
      </c>
      <c r="G12" s="11">
        <f t="shared" si="1"/>
        <v>0.7715328387795853</v>
      </c>
    </row>
    <row r="13" spans="1:7" ht="12.75">
      <c r="A13" s="9" t="s">
        <v>1116</v>
      </c>
      <c r="B13" s="10">
        <v>1114445</v>
      </c>
      <c r="C13" s="10">
        <v>536754</v>
      </c>
      <c r="D13" s="10">
        <v>475237</v>
      </c>
      <c r="E13" s="10">
        <v>961631</v>
      </c>
      <c r="F13" s="11">
        <f t="shared" si="0"/>
        <v>0.8853907003953394</v>
      </c>
      <c r="G13" s="11">
        <f t="shared" si="1"/>
        <v>0.8628788320643908</v>
      </c>
    </row>
    <row r="14" spans="1:7" ht="12.75">
      <c r="A14" s="9" t="s">
        <v>12</v>
      </c>
      <c r="B14" s="10">
        <v>2232876</v>
      </c>
      <c r="C14" s="10">
        <v>1139089</v>
      </c>
      <c r="D14" s="10">
        <v>976458</v>
      </c>
      <c r="E14" s="10">
        <v>1924075</v>
      </c>
      <c r="F14" s="11">
        <f t="shared" si="0"/>
        <v>0.8572271350175448</v>
      </c>
      <c r="G14" s="11">
        <f t="shared" si="1"/>
        <v>0.8617025755124781</v>
      </c>
    </row>
    <row r="15" spans="1:7" ht="12.75">
      <c r="A15" s="9" t="s">
        <v>1117</v>
      </c>
      <c r="B15" s="10">
        <v>250263</v>
      </c>
      <c r="C15" s="10">
        <v>113604</v>
      </c>
      <c r="D15" s="10">
        <v>90706</v>
      </c>
      <c r="E15" s="10">
        <v>200146</v>
      </c>
      <c r="F15" s="11">
        <f t="shared" si="0"/>
        <v>0.7984401957677546</v>
      </c>
      <c r="G15" s="11">
        <f t="shared" si="1"/>
        <v>0.7997426707104126</v>
      </c>
    </row>
    <row r="16" spans="1:7" ht="12.75">
      <c r="A16" s="9" t="s">
        <v>1118</v>
      </c>
      <c r="B16" s="10">
        <v>16232548</v>
      </c>
      <c r="C16" s="10">
        <v>7658534</v>
      </c>
      <c r="D16" s="10">
        <v>6563820</v>
      </c>
      <c r="E16" s="10">
        <v>13819154</v>
      </c>
      <c r="F16" s="11">
        <f t="shared" si="0"/>
        <v>0.8570595886889057</v>
      </c>
      <c r="G16" s="11">
        <f t="shared" si="1"/>
        <v>0.8513237724601215</v>
      </c>
    </row>
    <row r="19" ht="12.75">
      <c r="A19" s="24" t="s">
        <v>1119</v>
      </c>
    </row>
    <row r="27" spans="2:3" ht="12.75">
      <c r="B27" s="26" t="s">
        <v>0</v>
      </c>
      <c r="C27" s="27" t="s">
        <v>1237</v>
      </c>
    </row>
    <row r="28" spans="2:3" ht="12.75">
      <c r="B28" s="26" t="s">
        <v>1105</v>
      </c>
      <c r="C28" s="28">
        <v>70029</v>
      </c>
    </row>
    <row r="29" spans="2:3" ht="12.75">
      <c r="B29" s="29" t="s">
        <v>1106</v>
      </c>
      <c r="C29" s="30">
        <v>63122</v>
      </c>
    </row>
    <row r="30" spans="2:3" ht="12.75">
      <c r="B30" s="29" t="s">
        <v>1107</v>
      </c>
      <c r="C30" s="30">
        <v>19078</v>
      </c>
    </row>
    <row r="31" spans="2:3" ht="12.75">
      <c r="B31" s="29" t="s">
        <v>1108</v>
      </c>
      <c r="C31" s="30">
        <v>8043</v>
      </c>
    </row>
    <row r="32" spans="2:3" ht="12.75">
      <c r="B32" s="29" t="s">
        <v>1109</v>
      </c>
      <c r="C32" s="30">
        <v>47212</v>
      </c>
    </row>
    <row r="33" spans="2:3" ht="12.75">
      <c r="B33" s="29" t="s">
        <v>1110</v>
      </c>
      <c r="C33" s="30">
        <v>4799</v>
      </c>
    </row>
    <row r="34" spans="2:3" ht="12.75">
      <c r="B34" s="29" t="s">
        <v>1111</v>
      </c>
      <c r="C34" s="30">
        <v>4485</v>
      </c>
    </row>
    <row r="35" spans="2:3" ht="12.75">
      <c r="B35" s="29" t="s">
        <v>1112</v>
      </c>
      <c r="C35" s="30">
        <v>5168</v>
      </c>
    </row>
    <row r="36" spans="2:3" ht="12.75">
      <c r="B36" s="29" t="s">
        <v>1113</v>
      </c>
      <c r="C36" s="30">
        <v>30559</v>
      </c>
    </row>
    <row r="37" spans="2:3" ht="12.75">
      <c r="B37" s="29" t="s">
        <v>1114</v>
      </c>
      <c r="C37" s="30">
        <v>29754</v>
      </c>
    </row>
    <row r="38" spans="2:3" ht="12.75">
      <c r="B38" s="29" t="s">
        <v>1115</v>
      </c>
      <c r="C38" s="30">
        <v>3170</v>
      </c>
    </row>
    <row r="39" spans="2:3" ht="12.75">
      <c r="B39" s="29" t="s">
        <v>1116</v>
      </c>
      <c r="C39" s="30">
        <v>27955</v>
      </c>
    </row>
    <row r="40" spans="2:3" ht="12.75">
      <c r="B40" s="29" t="s">
        <v>12</v>
      </c>
      <c r="C40" s="30">
        <v>67293</v>
      </c>
    </row>
    <row r="41" spans="2:3" ht="12.75">
      <c r="B41" s="29" t="s">
        <v>1117</v>
      </c>
      <c r="C41" s="30">
        <v>4428</v>
      </c>
    </row>
    <row r="42" spans="2:3" ht="12.75">
      <c r="B42" s="31" t="s">
        <v>1118</v>
      </c>
      <c r="C42" s="32">
        <v>385095</v>
      </c>
    </row>
    <row r="47" spans="1:7" ht="89.25">
      <c r="A47" s="1" t="s">
        <v>0</v>
      </c>
      <c r="B47" s="33" t="s">
        <v>1093</v>
      </c>
      <c r="C47" s="7" t="s">
        <v>1234</v>
      </c>
      <c r="D47" s="34" t="s">
        <v>1238</v>
      </c>
      <c r="E47" s="34" t="s">
        <v>1094</v>
      </c>
      <c r="F47" s="25" t="s">
        <v>1104</v>
      </c>
      <c r="G47" s="33" t="s">
        <v>1096</v>
      </c>
    </row>
    <row r="48" spans="1:7" ht="12.75">
      <c r="A48" s="9" t="s">
        <v>1105</v>
      </c>
      <c r="B48" s="10">
        <v>1162034</v>
      </c>
      <c r="C48" s="10">
        <v>970906</v>
      </c>
      <c r="D48" s="35">
        <v>70029</v>
      </c>
      <c r="E48" s="10">
        <v>900877</v>
      </c>
      <c r="F48" s="11">
        <f aca="true" t="shared" si="2" ref="F48:F62">C48/B48</f>
        <v>0.8355228848725597</v>
      </c>
      <c r="G48" s="36">
        <f>(E48+D48)/B48</f>
        <v>0.8355228848725597</v>
      </c>
    </row>
    <row r="49" spans="1:7" ht="12.75">
      <c r="A49" s="9" t="s">
        <v>1106</v>
      </c>
      <c r="B49" s="10">
        <v>1272196</v>
      </c>
      <c r="C49" s="10">
        <v>1139882</v>
      </c>
      <c r="D49" s="35">
        <v>63122</v>
      </c>
      <c r="E49" s="10">
        <v>1076760</v>
      </c>
      <c r="F49" s="11">
        <f t="shared" si="2"/>
        <v>0.8959955855858689</v>
      </c>
      <c r="G49" s="36">
        <f aca="true" t="shared" si="3" ref="G49:G62">(E49+D49)/B49</f>
        <v>0.8959955855858689</v>
      </c>
    </row>
    <row r="50" spans="1:7" ht="12.75">
      <c r="A50" s="9" t="s">
        <v>1107</v>
      </c>
      <c r="B50" s="10">
        <v>519582</v>
      </c>
      <c r="C50" s="10">
        <v>444371</v>
      </c>
      <c r="D50" s="35">
        <v>19078</v>
      </c>
      <c r="E50" s="10">
        <v>425293</v>
      </c>
      <c r="F50" s="11">
        <f t="shared" si="2"/>
        <v>0.8552471024785309</v>
      </c>
      <c r="G50" s="36">
        <f t="shared" si="3"/>
        <v>0.8552471024785309</v>
      </c>
    </row>
    <row r="51" spans="1:7" ht="12.75">
      <c r="A51" s="9" t="s">
        <v>1108</v>
      </c>
      <c r="B51" s="10">
        <v>312200</v>
      </c>
      <c r="C51" s="10">
        <v>273941</v>
      </c>
      <c r="D51" s="35">
        <v>8043</v>
      </c>
      <c r="E51" s="10">
        <v>265898</v>
      </c>
      <c r="F51" s="11">
        <f t="shared" si="2"/>
        <v>0.8774535554131967</v>
      </c>
      <c r="G51" s="36">
        <f t="shared" si="3"/>
        <v>0.8774535554131967</v>
      </c>
    </row>
    <row r="52" spans="1:7" ht="12.75">
      <c r="A52" s="9" t="s">
        <v>1109</v>
      </c>
      <c r="B52" s="10">
        <v>952966</v>
      </c>
      <c r="C52" s="10">
        <v>824023</v>
      </c>
      <c r="D52" s="35">
        <v>47212</v>
      </c>
      <c r="E52" s="10">
        <v>776811</v>
      </c>
      <c r="F52" s="11">
        <f t="shared" si="2"/>
        <v>0.8646929691090763</v>
      </c>
      <c r="G52" s="36">
        <f t="shared" si="3"/>
        <v>0.8646929691090763</v>
      </c>
    </row>
    <row r="53" spans="1:7" ht="12.75">
      <c r="A53" s="9" t="s">
        <v>1110</v>
      </c>
      <c r="B53" s="10">
        <v>175616</v>
      </c>
      <c r="C53" s="10">
        <v>128612</v>
      </c>
      <c r="D53" s="35">
        <v>4799</v>
      </c>
      <c r="E53" s="10">
        <v>123813</v>
      </c>
      <c r="F53" s="11">
        <f t="shared" si="2"/>
        <v>0.7323478498542274</v>
      </c>
      <c r="G53" s="36">
        <f t="shared" si="3"/>
        <v>0.7323478498542274</v>
      </c>
    </row>
    <row r="54" spans="1:7" ht="12.75">
      <c r="A54" s="9" t="s">
        <v>1111</v>
      </c>
      <c r="B54" s="10">
        <v>83315</v>
      </c>
      <c r="C54" s="10">
        <v>66710</v>
      </c>
      <c r="D54" s="35">
        <v>4485</v>
      </c>
      <c r="E54" s="10">
        <v>62225</v>
      </c>
      <c r="F54" s="11">
        <f t="shared" si="2"/>
        <v>0.8006961531536938</v>
      </c>
      <c r="G54" s="36">
        <f t="shared" si="3"/>
        <v>0.8006961531536938</v>
      </c>
    </row>
    <row r="55" spans="1:7" ht="12.75">
      <c r="A55" s="9" t="s">
        <v>1112</v>
      </c>
      <c r="B55" s="10">
        <v>169938</v>
      </c>
      <c r="C55" s="10">
        <v>135987</v>
      </c>
      <c r="D55" s="35">
        <v>5168</v>
      </c>
      <c r="E55" s="10">
        <v>130819</v>
      </c>
      <c r="F55" s="11">
        <f t="shared" si="2"/>
        <v>0.800215372665325</v>
      </c>
      <c r="G55" s="36">
        <f t="shared" si="3"/>
        <v>0.800215372665325</v>
      </c>
    </row>
    <row r="56" spans="1:7" ht="12.75">
      <c r="A56" s="9" t="s">
        <v>1113</v>
      </c>
      <c r="B56" s="10">
        <v>486042</v>
      </c>
      <c r="C56" s="10">
        <v>417856</v>
      </c>
      <c r="D56" s="35">
        <v>30559</v>
      </c>
      <c r="E56" s="10">
        <v>387297</v>
      </c>
      <c r="F56" s="11">
        <f t="shared" si="2"/>
        <v>0.8597117121565626</v>
      </c>
      <c r="G56" s="36">
        <f t="shared" si="3"/>
        <v>0.8597117121565626</v>
      </c>
    </row>
    <row r="57" spans="1:7" ht="12.75">
      <c r="A57" s="9" t="s">
        <v>1114</v>
      </c>
      <c r="B57" s="10">
        <v>656036</v>
      </c>
      <c r="C57" s="10">
        <v>563651</v>
      </c>
      <c r="D57" s="35">
        <v>29754</v>
      </c>
      <c r="E57" s="10">
        <v>533897</v>
      </c>
      <c r="F57" s="11">
        <f t="shared" si="2"/>
        <v>0.8591769354120811</v>
      </c>
      <c r="G57" s="36">
        <f t="shared" si="3"/>
        <v>0.8591769354120811</v>
      </c>
    </row>
    <row r="58" spans="1:7" ht="12.75">
      <c r="A58" s="9" t="s">
        <v>1115</v>
      </c>
      <c r="B58" s="10">
        <v>79162</v>
      </c>
      <c r="C58" s="10">
        <v>55480</v>
      </c>
      <c r="D58" s="35">
        <v>3170</v>
      </c>
      <c r="E58" s="10">
        <v>52310</v>
      </c>
      <c r="F58" s="11">
        <f t="shared" si="2"/>
        <v>0.7008413127510674</v>
      </c>
      <c r="G58" s="36">
        <f t="shared" si="3"/>
        <v>0.7008413127510674</v>
      </c>
    </row>
    <row r="59" spans="1:7" ht="12.75">
      <c r="A59" s="9" t="s">
        <v>1116</v>
      </c>
      <c r="B59" s="10">
        <v>536754</v>
      </c>
      <c r="C59" s="10">
        <v>475237</v>
      </c>
      <c r="D59" s="35">
        <v>27955</v>
      </c>
      <c r="E59" s="10">
        <v>447282</v>
      </c>
      <c r="F59" s="11">
        <f t="shared" si="2"/>
        <v>0.8853907003953394</v>
      </c>
      <c r="G59" s="36">
        <f t="shared" si="3"/>
        <v>0.8853907003953394</v>
      </c>
    </row>
    <row r="60" spans="1:7" ht="12.75">
      <c r="A60" s="9" t="s">
        <v>12</v>
      </c>
      <c r="B60" s="10">
        <v>1139089</v>
      </c>
      <c r="C60" s="10">
        <v>976458</v>
      </c>
      <c r="D60" s="35">
        <v>67293</v>
      </c>
      <c r="E60" s="10">
        <v>909165</v>
      </c>
      <c r="F60" s="11">
        <f t="shared" si="2"/>
        <v>0.8572271350175448</v>
      </c>
      <c r="G60" s="36">
        <f t="shared" si="3"/>
        <v>0.8572271350175448</v>
      </c>
    </row>
    <row r="61" spans="1:7" ht="12.75">
      <c r="A61" s="9" t="s">
        <v>1117</v>
      </c>
      <c r="B61" s="10">
        <v>113604</v>
      </c>
      <c r="C61" s="10">
        <v>90706</v>
      </c>
      <c r="D61" s="35">
        <v>4428</v>
      </c>
      <c r="E61" s="10">
        <v>86278</v>
      </c>
      <c r="F61" s="11">
        <f t="shared" si="2"/>
        <v>0.7984401957677546</v>
      </c>
      <c r="G61" s="36">
        <f t="shared" si="3"/>
        <v>0.7984401957677546</v>
      </c>
    </row>
    <row r="62" spans="1:7" ht="12.75">
      <c r="A62" s="9" t="s">
        <v>1118</v>
      </c>
      <c r="B62" s="10">
        <v>7658534</v>
      </c>
      <c r="C62" s="10">
        <v>6563820</v>
      </c>
      <c r="D62" s="35">
        <f>SUM(D48:D61)</f>
        <v>385095</v>
      </c>
      <c r="E62" s="10">
        <v>6178725</v>
      </c>
      <c r="F62" s="11">
        <f t="shared" si="2"/>
        <v>0.8570595886889057</v>
      </c>
      <c r="G62" s="36">
        <f t="shared" si="3"/>
        <v>0.8570595886889057</v>
      </c>
    </row>
    <row r="67" spans="1:5" ht="89.25">
      <c r="A67" s="1" t="s">
        <v>0</v>
      </c>
      <c r="B67" s="33" t="s">
        <v>1093</v>
      </c>
      <c r="C67" s="34" t="s">
        <v>1094</v>
      </c>
      <c r="D67" s="34" t="s">
        <v>1238</v>
      </c>
      <c r="E67" s="33" t="s">
        <v>1096</v>
      </c>
    </row>
    <row r="68" spans="1:5" ht="12.75">
      <c r="A68" s="9" t="s">
        <v>1105</v>
      </c>
      <c r="B68" s="10">
        <v>1162034</v>
      </c>
      <c r="C68" s="10">
        <v>900877</v>
      </c>
      <c r="D68" s="10">
        <v>70029</v>
      </c>
      <c r="E68" s="11">
        <f>(C68+D68)/B68</f>
        <v>0.8355228848725597</v>
      </c>
    </row>
    <row r="69" spans="1:5" ht="12.75">
      <c r="A69" s="9" t="s">
        <v>1106</v>
      </c>
      <c r="B69" s="10">
        <v>1272196</v>
      </c>
      <c r="C69" s="10">
        <v>1076760</v>
      </c>
      <c r="D69" s="10">
        <v>63122</v>
      </c>
      <c r="E69" s="11">
        <f aca="true" t="shared" si="4" ref="E69:E82">(C69+D69)/B69</f>
        <v>0.8959955855858689</v>
      </c>
    </row>
    <row r="70" spans="1:5" ht="12.75">
      <c r="A70" s="9" t="s">
        <v>1107</v>
      </c>
      <c r="B70" s="10">
        <v>519582</v>
      </c>
      <c r="C70" s="10">
        <v>425293</v>
      </c>
      <c r="D70" s="10">
        <v>19078</v>
      </c>
      <c r="E70" s="11">
        <f t="shared" si="4"/>
        <v>0.8552471024785309</v>
      </c>
    </row>
    <row r="71" spans="1:5" ht="12.75">
      <c r="A71" s="9" t="s">
        <v>1108</v>
      </c>
      <c r="B71" s="10">
        <v>312200</v>
      </c>
      <c r="C71" s="10">
        <v>265898</v>
      </c>
      <c r="D71" s="10">
        <v>8043</v>
      </c>
      <c r="E71" s="11">
        <f t="shared" si="4"/>
        <v>0.8774535554131967</v>
      </c>
    </row>
    <row r="72" spans="1:5" ht="12.75">
      <c r="A72" s="9" t="s">
        <v>1109</v>
      </c>
      <c r="B72" s="10">
        <v>952966</v>
      </c>
      <c r="C72" s="10">
        <v>776811</v>
      </c>
      <c r="D72" s="10">
        <v>47212</v>
      </c>
      <c r="E72" s="11">
        <f t="shared" si="4"/>
        <v>0.8646929691090763</v>
      </c>
    </row>
    <row r="73" spans="1:5" ht="12.75">
      <c r="A73" s="9" t="s">
        <v>1110</v>
      </c>
      <c r="B73" s="10">
        <v>175616</v>
      </c>
      <c r="C73" s="10">
        <v>123813</v>
      </c>
      <c r="D73" s="10">
        <v>4799</v>
      </c>
      <c r="E73" s="11">
        <f t="shared" si="4"/>
        <v>0.7323478498542274</v>
      </c>
    </row>
    <row r="74" spans="1:5" ht="12.75">
      <c r="A74" s="9" t="s">
        <v>1111</v>
      </c>
      <c r="B74" s="10">
        <v>83315</v>
      </c>
      <c r="C74" s="10">
        <v>62225</v>
      </c>
      <c r="D74" s="10">
        <v>4485</v>
      </c>
      <c r="E74" s="11">
        <f t="shared" si="4"/>
        <v>0.8006961531536938</v>
      </c>
    </row>
    <row r="75" spans="1:5" ht="12.75">
      <c r="A75" s="9" t="s">
        <v>1112</v>
      </c>
      <c r="B75" s="10">
        <v>169938</v>
      </c>
      <c r="C75" s="10">
        <v>130819</v>
      </c>
      <c r="D75" s="10">
        <v>5168</v>
      </c>
      <c r="E75" s="11">
        <f t="shared" si="4"/>
        <v>0.800215372665325</v>
      </c>
    </row>
    <row r="76" spans="1:5" ht="12.75">
      <c r="A76" s="9" t="s">
        <v>1113</v>
      </c>
      <c r="B76" s="10">
        <v>486042</v>
      </c>
      <c r="C76" s="10">
        <v>387297</v>
      </c>
      <c r="D76" s="10">
        <v>30559</v>
      </c>
      <c r="E76" s="11">
        <f t="shared" si="4"/>
        <v>0.8597117121565626</v>
      </c>
    </row>
    <row r="77" spans="1:5" ht="12.75">
      <c r="A77" s="9" t="s">
        <v>1114</v>
      </c>
      <c r="B77" s="10">
        <v>656036</v>
      </c>
      <c r="C77" s="10">
        <v>533897</v>
      </c>
      <c r="D77" s="10">
        <v>29754</v>
      </c>
      <c r="E77" s="11">
        <f t="shared" si="4"/>
        <v>0.8591769354120811</v>
      </c>
    </row>
    <row r="78" spans="1:5" ht="12.75">
      <c r="A78" s="9" t="s">
        <v>1115</v>
      </c>
      <c r="B78" s="10">
        <v>79162</v>
      </c>
      <c r="C78" s="10">
        <v>52310</v>
      </c>
      <c r="D78" s="10">
        <v>3170</v>
      </c>
      <c r="E78" s="11">
        <f t="shared" si="4"/>
        <v>0.7008413127510674</v>
      </c>
    </row>
    <row r="79" spans="1:5" ht="12.75">
      <c r="A79" s="9" t="s">
        <v>1116</v>
      </c>
      <c r="B79" s="10">
        <v>536754</v>
      </c>
      <c r="C79" s="10">
        <v>447282</v>
      </c>
      <c r="D79" s="10">
        <v>27955</v>
      </c>
      <c r="E79" s="11">
        <f t="shared" si="4"/>
        <v>0.8853907003953394</v>
      </c>
    </row>
    <row r="80" spans="1:5" ht="12.75">
      <c r="A80" s="9" t="s">
        <v>12</v>
      </c>
      <c r="B80" s="10">
        <v>1139089</v>
      </c>
      <c r="C80" s="10">
        <v>909165</v>
      </c>
      <c r="D80" s="10">
        <v>67293</v>
      </c>
      <c r="E80" s="11">
        <f t="shared" si="4"/>
        <v>0.8572271350175448</v>
      </c>
    </row>
    <row r="81" spans="1:5" ht="12.75">
      <c r="A81" s="9" t="s">
        <v>1117</v>
      </c>
      <c r="B81" s="10">
        <v>113604</v>
      </c>
      <c r="C81" s="10">
        <v>86278</v>
      </c>
      <c r="D81" s="10">
        <v>4428</v>
      </c>
      <c r="E81" s="11">
        <f t="shared" si="4"/>
        <v>0.7984401957677546</v>
      </c>
    </row>
    <row r="82" spans="1:5" ht="12.75">
      <c r="A82" s="9" t="s">
        <v>1118</v>
      </c>
      <c r="B82" s="10">
        <v>7658534</v>
      </c>
      <c r="C82" s="10">
        <v>6178725</v>
      </c>
      <c r="D82" s="10">
        <f>SUM(D68:D81)</f>
        <v>385095</v>
      </c>
      <c r="E82" s="11">
        <f t="shared" si="4"/>
        <v>0.8570595886889057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3"/>
  <sheetViews>
    <sheetView workbookViewId="0" topLeftCell="A83">
      <selection activeCell="C103" sqref="C103"/>
    </sheetView>
  </sheetViews>
  <sheetFormatPr defaultColWidth="9.140625" defaultRowHeight="12.75"/>
  <cols>
    <col min="1" max="1" width="19.28125" style="13" customWidth="1"/>
    <col min="2" max="2" width="29.00390625" style="13" customWidth="1"/>
    <col min="3" max="16384" width="9.140625" style="13" customWidth="1"/>
  </cols>
  <sheetData>
    <row r="1" spans="1:2" ht="12.75">
      <c r="A1" s="12" t="s">
        <v>1120</v>
      </c>
      <c r="B1" s="12" t="s">
        <v>1121</v>
      </c>
    </row>
    <row r="2" spans="1:2" ht="12.75">
      <c r="A2" s="13" t="s">
        <v>58</v>
      </c>
      <c r="B2" s="13" t="s">
        <v>1122</v>
      </c>
    </row>
    <row r="3" spans="1:2" ht="12.75">
      <c r="A3" s="13" t="s">
        <v>87</v>
      </c>
      <c r="B3" s="13" t="s">
        <v>1123</v>
      </c>
    </row>
    <row r="4" spans="1:2" ht="12.75">
      <c r="A4" s="13" t="s">
        <v>99</v>
      </c>
      <c r="B4" s="13" t="s">
        <v>1124</v>
      </c>
    </row>
    <row r="5" spans="1:2" ht="12.75">
      <c r="A5" s="13" t="s">
        <v>134</v>
      </c>
      <c r="B5" s="13" t="s">
        <v>1125</v>
      </c>
    </row>
    <row r="6" spans="1:2" ht="12.75">
      <c r="A6" s="13" t="s">
        <v>72</v>
      </c>
      <c r="B6" s="13" t="s">
        <v>1126</v>
      </c>
    </row>
    <row r="7" spans="1:2" ht="12.75">
      <c r="A7" s="13" t="s">
        <v>93</v>
      </c>
      <c r="B7" s="13" t="s">
        <v>1127</v>
      </c>
    </row>
    <row r="8" spans="1:2" ht="12.75">
      <c r="A8" s="13" t="s">
        <v>32</v>
      </c>
      <c r="B8" s="13" t="s">
        <v>1128</v>
      </c>
    </row>
    <row r="9" spans="1:2" ht="12.75">
      <c r="A9" s="13" t="s">
        <v>70</v>
      </c>
      <c r="B9" s="13" t="s">
        <v>1129</v>
      </c>
    </row>
    <row r="10" spans="1:2" ht="12.75">
      <c r="A10" s="13" t="s">
        <v>76</v>
      </c>
      <c r="B10" s="13" t="s">
        <v>1130</v>
      </c>
    </row>
    <row r="11" spans="1:2" ht="12.75">
      <c r="A11" s="13" t="s">
        <v>95</v>
      </c>
      <c r="B11" s="13" t="s">
        <v>1131</v>
      </c>
    </row>
    <row r="12" spans="1:2" ht="12.75">
      <c r="A12" s="13" t="s">
        <v>80</v>
      </c>
      <c r="B12" s="13" t="s">
        <v>1132</v>
      </c>
    </row>
    <row r="13" spans="1:2" ht="12.75">
      <c r="A13" s="13" t="s">
        <v>69</v>
      </c>
      <c r="B13" s="13" t="s">
        <v>1129</v>
      </c>
    </row>
    <row r="14" spans="1:2" ht="12.75">
      <c r="A14" s="13" t="s">
        <v>28</v>
      </c>
      <c r="B14" s="13" t="s">
        <v>1133</v>
      </c>
    </row>
    <row r="15" spans="1:2" ht="12.75">
      <c r="A15" s="13" t="s">
        <v>92</v>
      </c>
      <c r="B15" s="13" t="s">
        <v>1134</v>
      </c>
    </row>
    <row r="16" spans="1:2" ht="12.75">
      <c r="A16" s="13" t="s">
        <v>20</v>
      </c>
      <c r="B16" s="13" t="s">
        <v>1135</v>
      </c>
    </row>
    <row r="17" spans="1:2" ht="12.75">
      <c r="A17" s="13" t="s">
        <v>38</v>
      </c>
      <c r="B17" s="13" t="s">
        <v>1136</v>
      </c>
    </row>
    <row r="18" spans="1:2" ht="12.75">
      <c r="A18" s="13" t="s">
        <v>42</v>
      </c>
      <c r="B18" s="13" t="s">
        <v>1137</v>
      </c>
    </row>
    <row r="19" spans="1:2" ht="12.75">
      <c r="A19" s="13" t="s">
        <v>65</v>
      </c>
      <c r="B19" s="13" t="s">
        <v>1138</v>
      </c>
    </row>
    <row r="20" spans="1:2" ht="12.75">
      <c r="A20" s="13" t="s">
        <v>35</v>
      </c>
      <c r="B20" s="13" t="s">
        <v>1139</v>
      </c>
    </row>
    <row r="21" spans="1:2" ht="12.75">
      <c r="A21" s="13" t="s">
        <v>41</v>
      </c>
      <c r="B21" s="13" t="s">
        <v>1140</v>
      </c>
    </row>
    <row r="22" spans="1:2" ht="12.75">
      <c r="A22" s="13" t="s">
        <v>132</v>
      </c>
      <c r="B22" s="13" t="s">
        <v>1141</v>
      </c>
    </row>
    <row r="23" spans="1:2" ht="12.75">
      <c r="A23" s="13" t="s">
        <v>98</v>
      </c>
      <c r="B23" s="13" t="s">
        <v>1142</v>
      </c>
    </row>
    <row r="24" spans="1:2" ht="12.75">
      <c r="A24" s="13" t="s">
        <v>66</v>
      </c>
      <c r="B24" s="13" t="s">
        <v>1143</v>
      </c>
    </row>
    <row r="25" spans="1:2" ht="12.75">
      <c r="A25" s="13" t="s">
        <v>31</v>
      </c>
      <c r="B25" s="13" t="s">
        <v>1144</v>
      </c>
    </row>
    <row r="26" spans="1:2" ht="12.75">
      <c r="A26" s="13" t="s">
        <v>110</v>
      </c>
      <c r="B26" s="13" t="s">
        <v>1145</v>
      </c>
    </row>
    <row r="27" spans="1:2" ht="12.75">
      <c r="A27" s="13" t="s">
        <v>50</v>
      </c>
      <c r="B27" s="13" t="s">
        <v>1146</v>
      </c>
    </row>
    <row r="28" spans="1:2" ht="12.75">
      <c r="A28" s="13" t="s">
        <v>18</v>
      </c>
      <c r="B28" s="13" t="s">
        <v>1147</v>
      </c>
    </row>
    <row r="29" spans="1:2" ht="12.75">
      <c r="A29" s="13" t="s">
        <v>21</v>
      </c>
      <c r="B29" s="13" t="s">
        <v>1148</v>
      </c>
    </row>
    <row r="30" spans="1:2" ht="12.75">
      <c r="A30" s="13" t="s">
        <v>135</v>
      </c>
      <c r="B30" s="13" t="s">
        <v>1149</v>
      </c>
    </row>
    <row r="31" spans="1:2" ht="12.75">
      <c r="A31" s="13" t="s">
        <v>81</v>
      </c>
      <c r="B31" s="13" t="s">
        <v>1150</v>
      </c>
    </row>
    <row r="32" spans="1:2" ht="12.75">
      <c r="A32" s="13" t="s">
        <v>124</v>
      </c>
      <c r="B32" s="13" t="s">
        <v>1151</v>
      </c>
    </row>
    <row r="33" spans="1:2" ht="12.75">
      <c r="A33" s="13" t="s">
        <v>97</v>
      </c>
      <c r="B33" s="13" t="s">
        <v>1152</v>
      </c>
    </row>
    <row r="34" spans="1:2" ht="12.75">
      <c r="A34" s="13" t="s">
        <v>121</v>
      </c>
      <c r="B34" s="13" t="s">
        <v>1153</v>
      </c>
    </row>
    <row r="35" spans="1:2" ht="12.75">
      <c r="A35" s="13" t="s">
        <v>127</v>
      </c>
      <c r="B35" s="13" t="s">
        <v>1154</v>
      </c>
    </row>
    <row r="36" spans="1:2" ht="12.75">
      <c r="A36" s="13" t="s">
        <v>137</v>
      </c>
      <c r="B36" s="13" t="s">
        <v>1155</v>
      </c>
    </row>
    <row r="37" spans="1:2" ht="12.75">
      <c r="A37" s="13" t="s">
        <v>102</v>
      </c>
      <c r="B37" s="13" t="s">
        <v>1156</v>
      </c>
    </row>
    <row r="38" spans="1:2" ht="12.75">
      <c r="A38" s="13" t="s">
        <v>107</v>
      </c>
      <c r="B38" s="13" t="s">
        <v>1157</v>
      </c>
    </row>
    <row r="39" spans="1:2" ht="12.75">
      <c r="A39" s="13" t="s">
        <v>103</v>
      </c>
      <c r="B39" s="13" t="s">
        <v>1158</v>
      </c>
    </row>
    <row r="40" spans="1:2" ht="12.75">
      <c r="A40" s="13" t="s">
        <v>105</v>
      </c>
      <c r="B40" s="13" t="s">
        <v>1159</v>
      </c>
    </row>
    <row r="41" spans="1:2" ht="12.75">
      <c r="A41" s="13" t="s">
        <v>104</v>
      </c>
      <c r="B41" s="13" t="s">
        <v>1160</v>
      </c>
    </row>
    <row r="42" spans="1:2" ht="12.75">
      <c r="A42" s="13" t="s">
        <v>101</v>
      </c>
      <c r="B42" s="13" t="s">
        <v>1161</v>
      </c>
    </row>
    <row r="43" spans="1:2" ht="12.75">
      <c r="A43" s="13" t="s">
        <v>45</v>
      </c>
      <c r="B43" s="13" t="s">
        <v>1162</v>
      </c>
    </row>
    <row r="44" spans="1:2" ht="12.75">
      <c r="A44" s="13" t="s">
        <v>23</v>
      </c>
      <c r="B44" s="13" t="s">
        <v>1163</v>
      </c>
    </row>
    <row r="45" spans="1:2" ht="12.75">
      <c r="A45" s="13" t="s">
        <v>83</v>
      </c>
      <c r="B45" s="13" t="s">
        <v>1164</v>
      </c>
    </row>
    <row r="46" spans="1:2" ht="12.75">
      <c r="A46" s="13" t="s">
        <v>13</v>
      </c>
      <c r="B46" s="13" t="s">
        <v>1165</v>
      </c>
    </row>
    <row r="47" spans="1:2" ht="12.75">
      <c r="A47" s="13" t="s">
        <v>16</v>
      </c>
      <c r="B47" s="13" t="s">
        <v>1166</v>
      </c>
    </row>
    <row r="48" spans="1:2" ht="12.75">
      <c r="A48" s="13" t="s">
        <v>19</v>
      </c>
      <c r="B48" s="13" t="s">
        <v>1167</v>
      </c>
    </row>
    <row r="49" spans="1:2" ht="12.75">
      <c r="A49" s="13" t="s">
        <v>24</v>
      </c>
      <c r="B49" s="13" t="s">
        <v>1168</v>
      </c>
    </row>
    <row r="50" spans="1:2" ht="12.75">
      <c r="A50" s="13" t="s">
        <v>25</v>
      </c>
      <c r="B50" s="13" t="s">
        <v>1169</v>
      </c>
    </row>
    <row r="51" spans="1:2" ht="12.75">
      <c r="A51" s="13" t="s">
        <v>26</v>
      </c>
      <c r="B51" s="13" t="s">
        <v>1170</v>
      </c>
    </row>
    <row r="52" spans="1:2" ht="12.75">
      <c r="A52" s="13" t="s">
        <v>29</v>
      </c>
      <c r="B52" s="13" t="s">
        <v>1171</v>
      </c>
    </row>
    <row r="53" spans="1:2" ht="12.75">
      <c r="A53" s="13" t="s">
        <v>33</v>
      </c>
      <c r="B53" s="13" t="s">
        <v>1172</v>
      </c>
    </row>
    <row r="54" spans="1:2" ht="12.75">
      <c r="A54" s="13" t="s">
        <v>34</v>
      </c>
      <c r="B54" s="13" t="s">
        <v>1173</v>
      </c>
    </row>
    <row r="55" spans="1:2" ht="12.75">
      <c r="A55" s="13" t="s">
        <v>36</v>
      </c>
      <c r="B55" s="13" t="s">
        <v>1174</v>
      </c>
    </row>
    <row r="56" spans="1:2" ht="12.75">
      <c r="A56" s="13" t="s">
        <v>37</v>
      </c>
      <c r="B56" s="13" t="s">
        <v>1175</v>
      </c>
    </row>
    <row r="57" spans="1:2" ht="12.75">
      <c r="A57" s="13" t="s">
        <v>44</v>
      </c>
      <c r="B57" s="13" t="s">
        <v>1176</v>
      </c>
    </row>
    <row r="58" spans="1:2" ht="12.75">
      <c r="A58" s="13" t="s">
        <v>47</v>
      </c>
      <c r="B58" s="13" t="s">
        <v>1177</v>
      </c>
    </row>
    <row r="59" spans="1:2" ht="12.75">
      <c r="A59" s="13" t="s">
        <v>51</v>
      </c>
      <c r="B59" s="13" t="s">
        <v>1178</v>
      </c>
    </row>
    <row r="60" spans="1:2" ht="12.75">
      <c r="A60" s="13" t="s">
        <v>53</v>
      </c>
      <c r="B60" s="13" t="s">
        <v>1179</v>
      </c>
    </row>
    <row r="61" spans="1:2" ht="12.75">
      <c r="A61" s="13" t="s">
        <v>55</v>
      </c>
      <c r="B61" s="13" t="s">
        <v>1180</v>
      </c>
    </row>
    <row r="62" spans="1:2" ht="12.75">
      <c r="A62" s="13" t="s">
        <v>57</v>
      </c>
      <c r="B62" s="13" t="s">
        <v>1181</v>
      </c>
    </row>
    <row r="63" spans="1:2" ht="12.75">
      <c r="A63" s="13" t="s">
        <v>59</v>
      </c>
      <c r="B63" s="13" t="s">
        <v>1182</v>
      </c>
    </row>
    <row r="64" spans="1:2" ht="12.75">
      <c r="A64" s="13" t="s">
        <v>60</v>
      </c>
      <c r="B64" s="13" t="s">
        <v>1183</v>
      </c>
    </row>
    <row r="65" spans="1:2" ht="12.75">
      <c r="A65" s="13" t="s">
        <v>61</v>
      </c>
      <c r="B65" s="13" t="s">
        <v>1184</v>
      </c>
    </row>
    <row r="66" spans="1:2" ht="12.75">
      <c r="A66" s="13" t="s">
        <v>62</v>
      </c>
      <c r="B66" s="13" t="s">
        <v>1185</v>
      </c>
    </row>
    <row r="67" spans="1:2" ht="12.75">
      <c r="A67" s="13" t="s">
        <v>64</v>
      </c>
      <c r="B67" s="13" t="s">
        <v>1186</v>
      </c>
    </row>
    <row r="68" spans="1:2" ht="12.75">
      <c r="A68" s="13" t="s">
        <v>67</v>
      </c>
      <c r="B68" s="13" t="s">
        <v>1187</v>
      </c>
    </row>
    <row r="69" spans="1:2" ht="12.75">
      <c r="A69" s="13" t="s">
        <v>68</v>
      </c>
      <c r="B69" s="13" t="s">
        <v>1188</v>
      </c>
    </row>
    <row r="70" spans="1:2" ht="12.75">
      <c r="A70" s="13" t="s">
        <v>73</v>
      </c>
      <c r="B70" s="13" t="s">
        <v>1189</v>
      </c>
    </row>
    <row r="71" spans="1:2" ht="12.75">
      <c r="A71" s="13" t="s">
        <v>74</v>
      </c>
      <c r="B71" s="13" t="s">
        <v>1190</v>
      </c>
    </row>
    <row r="72" spans="1:2" ht="12.75">
      <c r="A72" s="13" t="s">
        <v>75</v>
      </c>
      <c r="B72" s="13" t="s">
        <v>1191</v>
      </c>
    </row>
    <row r="73" spans="1:2" ht="12.75">
      <c r="A73" s="13" t="s">
        <v>77</v>
      </c>
      <c r="B73" s="13" t="s">
        <v>1192</v>
      </c>
    </row>
    <row r="74" spans="1:2" ht="12.75">
      <c r="A74" s="13" t="s">
        <v>78</v>
      </c>
      <c r="B74" s="13" t="s">
        <v>1193</v>
      </c>
    </row>
    <row r="75" spans="1:2" ht="12.75">
      <c r="A75" s="13" t="s">
        <v>79</v>
      </c>
      <c r="B75" s="13" t="s">
        <v>1194</v>
      </c>
    </row>
    <row r="76" spans="1:2" ht="12.75">
      <c r="A76" s="13" t="s">
        <v>84</v>
      </c>
      <c r="B76" s="13" t="s">
        <v>1195</v>
      </c>
    </row>
    <row r="77" spans="1:2" ht="12.75">
      <c r="A77" s="13" t="s">
        <v>85</v>
      </c>
      <c r="B77" s="13" t="s">
        <v>1196</v>
      </c>
    </row>
    <row r="78" spans="1:2" ht="12.75">
      <c r="A78" s="13" t="s">
        <v>86</v>
      </c>
      <c r="B78" s="13" t="s">
        <v>1197</v>
      </c>
    </row>
    <row r="79" spans="1:2" ht="12.75">
      <c r="A79" s="13" t="s">
        <v>88</v>
      </c>
      <c r="B79" s="13" t="s">
        <v>1198</v>
      </c>
    </row>
    <row r="80" spans="1:2" ht="12.75">
      <c r="A80" s="13" t="s">
        <v>89</v>
      </c>
      <c r="B80" s="13" t="s">
        <v>1199</v>
      </c>
    </row>
    <row r="81" spans="1:2" ht="12.75">
      <c r="A81" s="13" t="s">
        <v>90</v>
      </c>
      <c r="B81" s="13" t="s">
        <v>1200</v>
      </c>
    </row>
    <row r="82" spans="1:2" ht="12.75">
      <c r="A82" s="13" t="s">
        <v>91</v>
      </c>
      <c r="B82" s="13" t="s">
        <v>1201</v>
      </c>
    </row>
    <row r="83" spans="1:2" ht="12.75">
      <c r="A83" s="13" t="s">
        <v>94</v>
      </c>
      <c r="B83" s="13" t="s">
        <v>1202</v>
      </c>
    </row>
    <row r="84" spans="1:2" ht="12.75">
      <c r="A84" s="13" t="s">
        <v>96</v>
      </c>
      <c r="B84" s="13" t="s">
        <v>1203</v>
      </c>
    </row>
    <row r="85" spans="1:2" ht="12.75">
      <c r="A85" s="13" t="s">
        <v>100</v>
      </c>
      <c r="B85" s="13" t="s">
        <v>1204</v>
      </c>
    </row>
    <row r="86" spans="1:2" ht="12.75">
      <c r="A86" s="13" t="s">
        <v>106</v>
      </c>
      <c r="B86" s="13" t="s">
        <v>1205</v>
      </c>
    </row>
    <row r="87" spans="1:2" ht="12.75">
      <c r="A87" s="13" t="s">
        <v>108</v>
      </c>
      <c r="B87" s="13" t="s">
        <v>1206</v>
      </c>
    </row>
    <row r="88" spans="1:2" ht="12.75">
      <c r="A88" s="13" t="s">
        <v>109</v>
      </c>
      <c r="B88" s="13" t="s">
        <v>1207</v>
      </c>
    </row>
    <row r="89" spans="1:2" ht="12.75">
      <c r="A89" s="13" t="s">
        <v>111</v>
      </c>
      <c r="B89" s="13" t="s">
        <v>1208</v>
      </c>
    </row>
    <row r="90" spans="1:2" ht="12.75">
      <c r="A90" s="13" t="s">
        <v>112</v>
      </c>
      <c r="B90" s="13" t="s">
        <v>1209</v>
      </c>
    </row>
    <row r="91" spans="1:2" ht="12.75">
      <c r="A91" s="13" t="s">
        <v>113</v>
      </c>
      <c r="B91" s="13" t="s">
        <v>1210</v>
      </c>
    </row>
    <row r="92" spans="1:2" ht="12.75">
      <c r="A92" s="13" t="s">
        <v>114</v>
      </c>
      <c r="B92" s="13" t="s">
        <v>1211</v>
      </c>
    </row>
    <row r="93" spans="1:2" ht="12.75">
      <c r="A93" s="13" t="s">
        <v>115</v>
      </c>
      <c r="B93" s="13" t="s">
        <v>1212</v>
      </c>
    </row>
    <row r="94" spans="1:2" ht="12.75">
      <c r="A94" s="13" t="s">
        <v>116</v>
      </c>
      <c r="B94" s="13" t="s">
        <v>1213</v>
      </c>
    </row>
    <row r="95" spans="1:2" ht="12.75">
      <c r="A95" s="13" t="s">
        <v>117</v>
      </c>
      <c r="B95" s="13" t="s">
        <v>1214</v>
      </c>
    </row>
    <row r="96" spans="1:2" ht="12.75">
      <c r="A96" s="13" t="s">
        <v>118</v>
      </c>
      <c r="B96" s="13" t="s">
        <v>1215</v>
      </c>
    </row>
    <row r="97" spans="1:2" ht="12.75">
      <c r="A97" s="13" t="s">
        <v>119</v>
      </c>
      <c r="B97" s="13" t="s">
        <v>1216</v>
      </c>
    </row>
    <row r="98" spans="1:2" ht="12.75">
      <c r="A98" s="13" t="s">
        <v>120</v>
      </c>
      <c r="B98" s="13" t="s">
        <v>1217</v>
      </c>
    </row>
    <row r="99" spans="1:2" ht="12.75">
      <c r="A99" s="13" t="s">
        <v>122</v>
      </c>
      <c r="B99" s="13" t="s">
        <v>1218</v>
      </c>
    </row>
    <row r="100" spans="1:2" ht="12.75">
      <c r="A100" s="13" t="s">
        <v>123</v>
      </c>
      <c r="B100" s="13" t="s">
        <v>1219</v>
      </c>
    </row>
    <row r="101" spans="1:2" ht="12.75">
      <c r="A101" s="13" t="s">
        <v>125</v>
      </c>
      <c r="B101" s="13" t="s">
        <v>1220</v>
      </c>
    </row>
    <row r="102" spans="1:2" ht="12.75">
      <c r="A102" s="13" t="s">
        <v>126</v>
      </c>
      <c r="B102" s="13" t="s">
        <v>1221</v>
      </c>
    </row>
    <row r="103" spans="1:2" ht="12.75">
      <c r="A103" s="13" t="s">
        <v>128</v>
      </c>
      <c r="B103" s="13" t="s">
        <v>1154</v>
      </c>
    </row>
    <row r="104" spans="1:2" ht="12.75">
      <c r="A104" s="13" t="s">
        <v>129</v>
      </c>
      <c r="B104" s="13" t="s">
        <v>1222</v>
      </c>
    </row>
    <row r="105" spans="1:2" ht="12.75">
      <c r="A105" s="13" t="s">
        <v>130</v>
      </c>
      <c r="B105" s="13" t="s">
        <v>1223</v>
      </c>
    </row>
    <row r="106" spans="1:2" ht="12.75">
      <c r="A106" s="13" t="s">
        <v>131</v>
      </c>
      <c r="B106" s="13" t="s">
        <v>1224</v>
      </c>
    </row>
    <row r="107" spans="1:2" ht="12.75">
      <c r="A107" s="13" t="s">
        <v>133</v>
      </c>
      <c r="B107" s="13" t="s">
        <v>1225</v>
      </c>
    </row>
    <row r="108" spans="1:2" ht="12.75">
      <c r="A108" s="13" t="s">
        <v>71</v>
      </c>
      <c r="B108" s="13" t="s">
        <v>1226</v>
      </c>
    </row>
    <row r="109" spans="1:2" ht="12.75">
      <c r="A109" s="13" t="s">
        <v>39</v>
      </c>
      <c r="B109" s="13" t="s">
        <v>1227</v>
      </c>
    </row>
    <row r="110" spans="1:2" ht="12.75">
      <c r="A110" s="13" t="s">
        <v>52</v>
      </c>
      <c r="B110" s="13" t="s">
        <v>1228</v>
      </c>
    </row>
    <row r="111" spans="1:2" ht="12.75">
      <c r="A111" s="13" t="s">
        <v>56</v>
      </c>
      <c r="B111" s="13" t="s">
        <v>1229</v>
      </c>
    </row>
    <row r="112" spans="1:2" ht="12.75">
      <c r="A112" s="13" t="s">
        <v>48</v>
      </c>
      <c r="B112" s="13" t="s">
        <v>1230</v>
      </c>
    </row>
    <row r="113" spans="1:2" ht="12.75">
      <c r="A113" s="13" t="s">
        <v>54</v>
      </c>
      <c r="B113" s="13" t="s">
        <v>1231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115"/>
  <sheetViews>
    <sheetView workbookViewId="0" topLeftCell="A1">
      <selection activeCell="D1" sqref="D1"/>
    </sheetView>
  </sheetViews>
  <sheetFormatPr defaultColWidth="9.140625" defaultRowHeight="12.75"/>
  <cols>
    <col min="1" max="1" width="6.8515625" style="0" bestFit="1" customWidth="1"/>
    <col min="2" max="2" width="12.7109375" style="0" bestFit="1" customWidth="1"/>
    <col min="3" max="3" width="17.8515625" style="0" bestFit="1" customWidth="1"/>
    <col min="4" max="4" width="14.8515625" style="0" bestFit="1" customWidth="1"/>
    <col min="5" max="5" width="11.7109375" style="0" bestFit="1" customWidth="1"/>
    <col min="6" max="6" width="17.7109375" style="0" bestFit="1" customWidth="1"/>
    <col min="7" max="7" width="10.8515625" style="0" bestFit="1" customWidth="1"/>
    <col min="8" max="8" width="12.140625" style="0" bestFit="1" customWidth="1"/>
    <col min="9" max="9" width="16.421875" style="0" bestFit="1" customWidth="1"/>
    <col min="10" max="10" width="12.7109375" style="0" bestFit="1" customWidth="1"/>
    <col min="11" max="12" width="16.421875" style="0" customWidth="1"/>
    <col min="13" max="13" width="18.8515625" style="0" bestFit="1" customWidth="1"/>
    <col min="14" max="14" width="17.7109375" style="0" bestFit="1" customWidth="1"/>
    <col min="15" max="15" width="20.00390625" style="0" bestFit="1" customWidth="1"/>
    <col min="16" max="16384" width="36.7109375" style="0" customWidth="1"/>
  </cols>
  <sheetData>
    <row r="1" spans="1:15" ht="12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2" t="s">
        <v>1</v>
      </c>
      <c r="K1" s="6" t="s">
        <v>1089</v>
      </c>
      <c r="L1" s="6" t="s">
        <v>1090</v>
      </c>
      <c r="M1" s="6" t="s">
        <v>9</v>
      </c>
      <c r="N1" s="6" t="s">
        <v>10</v>
      </c>
      <c r="O1" s="6" t="s">
        <v>11</v>
      </c>
    </row>
    <row r="2" spans="1:15" ht="12.75">
      <c r="A2" s="7" t="s">
        <v>12</v>
      </c>
      <c r="B2" s="8" t="s">
        <v>13</v>
      </c>
      <c r="C2" s="8" t="s">
        <v>14</v>
      </c>
      <c r="D2" s="9" t="s">
        <v>15</v>
      </c>
      <c r="E2" s="10">
        <v>18204</v>
      </c>
      <c r="F2" s="10">
        <v>9560</v>
      </c>
      <c r="G2" s="10">
        <v>2532</v>
      </c>
      <c r="H2" s="10">
        <v>0</v>
      </c>
      <c r="I2" s="10">
        <v>7443</v>
      </c>
      <c r="J2" s="8" t="s">
        <v>13</v>
      </c>
      <c r="K2" s="10">
        <v>519</v>
      </c>
      <c r="L2" s="10">
        <v>6924</v>
      </c>
      <c r="M2" s="11">
        <v>0.7785564853556486</v>
      </c>
      <c r="N2" s="10">
        <v>14245</v>
      </c>
      <c r="O2" s="11">
        <v>0.782520325203252</v>
      </c>
    </row>
    <row r="3" spans="1:15" ht="12.75">
      <c r="A3" s="7" t="s">
        <v>12</v>
      </c>
      <c r="B3" s="8" t="s">
        <v>16</v>
      </c>
      <c r="C3" s="8" t="s">
        <v>17</v>
      </c>
      <c r="D3" s="9" t="s">
        <v>15</v>
      </c>
      <c r="E3" s="10">
        <v>39623</v>
      </c>
      <c r="F3" s="10">
        <v>19986</v>
      </c>
      <c r="G3" s="10">
        <v>5576</v>
      </c>
      <c r="H3" s="10">
        <v>0</v>
      </c>
      <c r="I3" s="10">
        <v>17947</v>
      </c>
      <c r="J3" s="8" t="s">
        <v>16</v>
      </c>
      <c r="K3" s="10">
        <v>1643</v>
      </c>
      <c r="L3" s="10">
        <v>16304</v>
      </c>
      <c r="M3" s="11">
        <v>0.8979785850095067</v>
      </c>
      <c r="N3" s="10">
        <v>35430</v>
      </c>
      <c r="O3" s="11">
        <v>0.8941776241072105</v>
      </c>
    </row>
    <row r="4" spans="1:15" ht="12.75">
      <c r="A4" s="7" t="s">
        <v>12</v>
      </c>
      <c r="B4" s="8" t="s">
        <v>18</v>
      </c>
      <c r="C4" s="8" t="s">
        <v>17</v>
      </c>
      <c r="D4" s="9" t="s">
        <v>15</v>
      </c>
      <c r="E4" s="10">
        <v>3751</v>
      </c>
      <c r="F4" s="10">
        <v>2168</v>
      </c>
      <c r="G4" s="10">
        <v>803</v>
      </c>
      <c r="H4" s="10">
        <v>0</v>
      </c>
      <c r="I4" s="10">
        <v>1940</v>
      </c>
      <c r="J4" s="8" t="s">
        <v>18</v>
      </c>
      <c r="K4" s="10">
        <v>120</v>
      </c>
      <c r="L4" s="10">
        <v>1820</v>
      </c>
      <c r="M4" s="11">
        <v>0.8948339483394834</v>
      </c>
      <c r="N4" s="10">
        <v>3322</v>
      </c>
      <c r="O4" s="11">
        <v>0.8856304985337243</v>
      </c>
    </row>
    <row r="5" spans="1:15" ht="12.75">
      <c r="A5" s="7" t="s">
        <v>12</v>
      </c>
      <c r="B5" s="8" t="s">
        <v>19</v>
      </c>
      <c r="C5" s="8" t="s">
        <v>17</v>
      </c>
      <c r="D5" s="9" t="s">
        <v>15</v>
      </c>
      <c r="E5" s="10">
        <v>4433</v>
      </c>
      <c r="F5" s="10">
        <v>2661</v>
      </c>
      <c r="G5" s="10">
        <v>758</v>
      </c>
      <c r="H5" s="10">
        <v>0</v>
      </c>
      <c r="I5" s="10">
        <v>1942</v>
      </c>
      <c r="J5" s="8" t="s">
        <v>19</v>
      </c>
      <c r="K5" s="10">
        <v>82</v>
      </c>
      <c r="L5" s="10">
        <v>1860</v>
      </c>
      <c r="M5" s="11">
        <v>0.7298008267568583</v>
      </c>
      <c r="N5" s="10">
        <v>3064</v>
      </c>
      <c r="O5" s="11">
        <v>0.6911797879539815</v>
      </c>
    </row>
    <row r="6" spans="1:15" ht="12.75">
      <c r="A6" s="7" t="s">
        <v>12</v>
      </c>
      <c r="B6" s="8" t="s">
        <v>20</v>
      </c>
      <c r="C6" s="8" t="s">
        <v>14</v>
      </c>
      <c r="D6" s="9" t="s">
        <v>15</v>
      </c>
      <c r="E6" s="10">
        <v>9989</v>
      </c>
      <c r="F6" s="10">
        <v>6424</v>
      </c>
      <c r="G6" s="10">
        <v>1528</v>
      </c>
      <c r="H6" s="10">
        <v>0</v>
      </c>
      <c r="I6" s="10">
        <v>4039</v>
      </c>
      <c r="J6" s="8" t="s">
        <v>20</v>
      </c>
      <c r="K6" s="10">
        <v>114</v>
      </c>
      <c r="L6" s="10">
        <v>3925</v>
      </c>
      <c r="M6" s="11">
        <v>0.6287359900373599</v>
      </c>
      <c r="N6" s="10">
        <v>6173</v>
      </c>
      <c r="O6" s="11">
        <v>0.617979777755531</v>
      </c>
    </row>
    <row r="7" spans="1:15" ht="12.75">
      <c r="A7" s="7" t="s">
        <v>12</v>
      </c>
      <c r="B7" s="8" t="s">
        <v>21</v>
      </c>
      <c r="C7" s="8" t="s">
        <v>22</v>
      </c>
      <c r="D7" s="9" t="s">
        <v>15</v>
      </c>
      <c r="E7" s="10">
        <v>59284</v>
      </c>
      <c r="F7" s="10">
        <v>25058</v>
      </c>
      <c r="G7" s="10">
        <v>7480</v>
      </c>
      <c r="H7" s="10">
        <v>0</v>
      </c>
      <c r="I7" s="10">
        <v>22981</v>
      </c>
      <c r="J7" s="8" t="s">
        <v>21</v>
      </c>
      <c r="K7" s="10">
        <v>1726</v>
      </c>
      <c r="L7" s="10">
        <v>21255</v>
      </c>
      <c r="M7" s="11">
        <v>0.9171122994652406</v>
      </c>
      <c r="N7" s="10">
        <v>53806</v>
      </c>
      <c r="O7" s="11">
        <v>0.9075973281155117</v>
      </c>
    </row>
    <row r="8" spans="1:15" ht="12.75">
      <c r="A8" s="7" t="s">
        <v>12</v>
      </c>
      <c r="B8" s="8" t="s">
        <v>23</v>
      </c>
      <c r="C8" s="8" t="s">
        <v>22</v>
      </c>
      <c r="D8" s="9" t="s">
        <v>15</v>
      </c>
      <c r="E8" s="10">
        <v>1998</v>
      </c>
      <c r="F8" s="10">
        <v>1297</v>
      </c>
      <c r="G8" s="10">
        <v>570</v>
      </c>
      <c r="H8" s="10">
        <v>0</v>
      </c>
      <c r="I8" s="10">
        <v>1100</v>
      </c>
      <c r="J8" s="8" t="s">
        <v>23</v>
      </c>
      <c r="K8" s="10">
        <v>6</v>
      </c>
      <c r="L8" s="10">
        <v>1094</v>
      </c>
      <c r="M8" s="11">
        <v>0.8481110254433307</v>
      </c>
      <c r="N8" s="10">
        <v>1590</v>
      </c>
      <c r="O8" s="11">
        <v>0.7957957957957958</v>
      </c>
    </row>
    <row r="9" spans="1:15" ht="12.75">
      <c r="A9" s="7" t="s">
        <v>12</v>
      </c>
      <c r="B9" s="8" t="s">
        <v>24</v>
      </c>
      <c r="C9" s="8" t="s">
        <v>17</v>
      </c>
      <c r="D9" s="9" t="s">
        <v>15</v>
      </c>
      <c r="E9" s="10">
        <v>23226</v>
      </c>
      <c r="F9" s="10">
        <v>11159</v>
      </c>
      <c r="G9" s="10">
        <v>3878</v>
      </c>
      <c r="H9" s="10">
        <v>0</v>
      </c>
      <c r="I9" s="10">
        <v>10947</v>
      </c>
      <c r="J9" s="8" t="s">
        <v>24</v>
      </c>
      <c r="K9" s="10">
        <v>415</v>
      </c>
      <c r="L9" s="10">
        <v>10532</v>
      </c>
      <c r="M9" s="11">
        <v>0.9810018818890581</v>
      </c>
      <c r="N9" s="10">
        <v>22713</v>
      </c>
      <c r="O9" s="11">
        <v>0.9779126840609662</v>
      </c>
    </row>
    <row r="10" spans="1:15" ht="12.75">
      <c r="A10" s="7" t="s">
        <v>12</v>
      </c>
      <c r="B10" s="8" t="s">
        <v>25</v>
      </c>
      <c r="C10" s="8" t="s">
        <v>17</v>
      </c>
      <c r="D10" s="9" t="s">
        <v>15</v>
      </c>
      <c r="E10" s="10">
        <v>44806</v>
      </c>
      <c r="F10" s="10">
        <v>23886</v>
      </c>
      <c r="G10" s="10">
        <v>6235</v>
      </c>
      <c r="H10" s="10">
        <v>0</v>
      </c>
      <c r="I10" s="10">
        <v>21482</v>
      </c>
      <c r="J10" s="8" t="s">
        <v>25</v>
      </c>
      <c r="K10" s="10">
        <v>1609</v>
      </c>
      <c r="L10" s="10">
        <v>19873</v>
      </c>
      <c r="M10" s="11">
        <v>0.8993552708699657</v>
      </c>
      <c r="N10" s="10">
        <v>40178</v>
      </c>
      <c r="O10" s="11">
        <v>0.8967102620184797</v>
      </c>
    </row>
    <row r="11" spans="1:15" ht="12.75">
      <c r="A11" s="7" t="s">
        <v>12</v>
      </c>
      <c r="B11" s="8" t="s">
        <v>26</v>
      </c>
      <c r="C11" s="8" t="s">
        <v>27</v>
      </c>
      <c r="D11" s="9" t="s">
        <v>15</v>
      </c>
      <c r="E11" s="10">
        <v>32381</v>
      </c>
      <c r="F11" s="10">
        <v>16234</v>
      </c>
      <c r="G11" s="10">
        <v>4021</v>
      </c>
      <c r="H11" s="10">
        <v>0</v>
      </c>
      <c r="I11" s="10">
        <v>14338</v>
      </c>
      <c r="J11" s="8" t="s">
        <v>26</v>
      </c>
      <c r="K11" s="10">
        <v>1092</v>
      </c>
      <c r="L11" s="10">
        <v>13246</v>
      </c>
      <c r="M11" s="11">
        <v>0.883208081803622</v>
      </c>
      <c r="N11" s="10">
        <v>28402</v>
      </c>
      <c r="O11" s="11">
        <v>0.877119298353973</v>
      </c>
    </row>
    <row r="12" spans="1:15" ht="12.75">
      <c r="A12" s="7" t="s">
        <v>12</v>
      </c>
      <c r="B12" s="8" t="s">
        <v>28</v>
      </c>
      <c r="C12" s="8" t="s">
        <v>27</v>
      </c>
      <c r="D12" s="9" t="s">
        <v>15</v>
      </c>
      <c r="E12" s="10">
        <v>13021</v>
      </c>
      <c r="F12" s="10">
        <v>8466</v>
      </c>
      <c r="G12" s="10">
        <v>4983</v>
      </c>
      <c r="H12" s="10">
        <v>0</v>
      </c>
      <c r="I12" s="10">
        <v>8362</v>
      </c>
      <c r="J12" s="8" t="s">
        <v>28</v>
      </c>
      <c r="K12" s="10">
        <v>131</v>
      </c>
      <c r="L12" s="10">
        <v>8231</v>
      </c>
      <c r="M12" s="11">
        <v>0.9877155681549729</v>
      </c>
      <c r="N12" s="10">
        <v>12790</v>
      </c>
      <c r="O12" s="11">
        <v>0.9822594270793333</v>
      </c>
    </row>
    <row r="13" spans="1:15" ht="12.75">
      <c r="A13" s="7" t="s">
        <v>12</v>
      </c>
      <c r="B13" s="8" t="s">
        <v>29</v>
      </c>
      <c r="C13" s="8" t="s">
        <v>30</v>
      </c>
      <c r="D13" s="9" t="s">
        <v>15</v>
      </c>
      <c r="E13" s="10">
        <v>13828</v>
      </c>
      <c r="F13" s="10">
        <v>8517</v>
      </c>
      <c r="G13" s="10">
        <v>4904</v>
      </c>
      <c r="H13" s="10">
        <v>0</v>
      </c>
      <c r="I13" s="10">
        <v>8198</v>
      </c>
      <c r="J13" s="8" t="s">
        <v>29</v>
      </c>
      <c r="K13" s="10">
        <v>512</v>
      </c>
      <c r="L13" s="10">
        <v>7686</v>
      </c>
      <c r="M13" s="11">
        <v>0.9625454972408125</v>
      </c>
      <c r="N13" s="10">
        <v>13230</v>
      </c>
      <c r="O13" s="11">
        <v>0.9567544113393115</v>
      </c>
    </row>
    <row r="14" spans="1:15" ht="12.75">
      <c r="A14" s="7" t="s">
        <v>12</v>
      </c>
      <c r="B14" s="8" t="s">
        <v>31</v>
      </c>
      <c r="C14" s="8" t="s">
        <v>14</v>
      </c>
      <c r="D14" s="9" t="s">
        <v>15</v>
      </c>
      <c r="E14" s="10">
        <v>15770</v>
      </c>
      <c r="F14" s="10">
        <v>8077</v>
      </c>
      <c r="G14" s="10">
        <v>2897</v>
      </c>
      <c r="H14" s="10">
        <v>0</v>
      </c>
      <c r="I14" s="10">
        <v>7372</v>
      </c>
      <c r="J14" s="8" t="s">
        <v>31</v>
      </c>
      <c r="K14" s="10">
        <v>574</v>
      </c>
      <c r="L14" s="10">
        <v>6798</v>
      </c>
      <c r="M14" s="11">
        <v>0.9127151169988857</v>
      </c>
      <c r="N14" s="10">
        <v>13903</v>
      </c>
      <c r="O14" s="11">
        <v>0.8816106531388713</v>
      </c>
    </row>
    <row r="15" spans="1:15" ht="12.75">
      <c r="A15" s="7" t="s">
        <v>12</v>
      </c>
      <c r="B15" s="8" t="s">
        <v>32</v>
      </c>
      <c r="C15" s="8" t="s">
        <v>14</v>
      </c>
      <c r="D15" s="9" t="s">
        <v>15</v>
      </c>
      <c r="E15" s="10">
        <v>12523</v>
      </c>
      <c r="F15" s="10">
        <v>7023</v>
      </c>
      <c r="G15" s="10">
        <v>1837</v>
      </c>
      <c r="H15" s="10">
        <v>0</v>
      </c>
      <c r="I15" s="10">
        <v>5878</v>
      </c>
      <c r="J15" s="8" t="s">
        <v>32</v>
      </c>
      <c r="K15" s="10">
        <v>585</v>
      </c>
      <c r="L15" s="10">
        <v>5293</v>
      </c>
      <c r="M15" s="11">
        <v>0.8369642602876264</v>
      </c>
      <c r="N15" s="10">
        <v>10693</v>
      </c>
      <c r="O15" s="11">
        <v>0.8538688812584844</v>
      </c>
    </row>
    <row r="16" spans="1:15" ht="12.75">
      <c r="A16" s="7" t="s">
        <v>12</v>
      </c>
      <c r="B16" s="8" t="s">
        <v>33</v>
      </c>
      <c r="C16" s="8" t="s">
        <v>14</v>
      </c>
      <c r="D16" s="9" t="s">
        <v>15</v>
      </c>
      <c r="E16" s="10">
        <v>8603</v>
      </c>
      <c r="F16" s="10">
        <v>5399</v>
      </c>
      <c r="G16" s="10">
        <v>1964</v>
      </c>
      <c r="H16" s="10">
        <v>0</v>
      </c>
      <c r="I16" s="10">
        <v>4040</v>
      </c>
      <c r="J16" s="8" t="s">
        <v>33</v>
      </c>
      <c r="K16" s="10">
        <v>177</v>
      </c>
      <c r="L16" s="10">
        <v>3863</v>
      </c>
      <c r="M16" s="11">
        <v>0.748286719762919</v>
      </c>
      <c r="N16" s="10">
        <v>6627</v>
      </c>
      <c r="O16" s="11">
        <v>0.7703126816226897</v>
      </c>
    </row>
    <row r="17" spans="1:15" ht="12.75">
      <c r="A17" s="7" t="s">
        <v>12</v>
      </c>
      <c r="B17" s="8" t="s">
        <v>34</v>
      </c>
      <c r="C17" s="8" t="s">
        <v>14</v>
      </c>
      <c r="D17" s="9" t="s">
        <v>15</v>
      </c>
      <c r="E17" s="10">
        <v>2936</v>
      </c>
      <c r="F17" s="10">
        <v>1793</v>
      </c>
      <c r="G17" s="10">
        <v>348</v>
      </c>
      <c r="H17" s="10">
        <v>0</v>
      </c>
      <c r="I17" s="10">
        <v>1332</v>
      </c>
      <c r="J17" s="8" t="s">
        <v>34</v>
      </c>
      <c r="K17" s="10">
        <v>51</v>
      </c>
      <c r="L17" s="10">
        <v>1281</v>
      </c>
      <c r="M17" s="11">
        <v>0.7428890128276632</v>
      </c>
      <c r="N17" s="10">
        <v>2077</v>
      </c>
      <c r="O17" s="11">
        <v>0.707425068119891</v>
      </c>
    </row>
    <row r="18" spans="1:15" ht="12.75">
      <c r="A18" s="7" t="s">
        <v>12</v>
      </c>
      <c r="B18" s="8" t="s">
        <v>35</v>
      </c>
      <c r="C18" s="8" t="s">
        <v>14</v>
      </c>
      <c r="D18" s="9" t="s">
        <v>15</v>
      </c>
      <c r="E18" s="10">
        <v>4120</v>
      </c>
      <c r="F18" s="10">
        <v>2566</v>
      </c>
      <c r="G18" s="10">
        <v>678</v>
      </c>
      <c r="H18" s="10">
        <v>0</v>
      </c>
      <c r="I18" s="10">
        <v>1270</v>
      </c>
      <c r="J18" s="8" t="s">
        <v>35</v>
      </c>
      <c r="K18" s="10">
        <v>100</v>
      </c>
      <c r="L18" s="10">
        <v>1170</v>
      </c>
      <c r="M18" s="11">
        <v>0.49493374902572096</v>
      </c>
      <c r="N18" s="10">
        <v>1967</v>
      </c>
      <c r="O18" s="11">
        <v>0.4774271844660194</v>
      </c>
    </row>
    <row r="19" spans="1:15" ht="12.75">
      <c r="A19" s="7" t="s">
        <v>12</v>
      </c>
      <c r="B19" s="8" t="s">
        <v>36</v>
      </c>
      <c r="C19" s="8" t="s">
        <v>14</v>
      </c>
      <c r="D19" s="9" t="s">
        <v>15</v>
      </c>
      <c r="E19" s="10">
        <v>2826</v>
      </c>
      <c r="F19" s="10">
        <v>1834</v>
      </c>
      <c r="G19" s="10">
        <v>485</v>
      </c>
      <c r="H19" s="10">
        <v>0</v>
      </c>
      <c r="I19" s="10">
        <v>1268</v>
      </c>
      <c r="J19" s="8" t="s">
        <v>36</v>
      </c>
      <c r="K19" s="10">
        <v>23</v>
      </c>
      <c r="L19" s="10">
        <v>1245</v>
      </c>
      <c r="M19" s="11">
        <v>0.6913849509269356</v>
      </c>
      <c r="N19" s="10">
        <v>2011</v>
      </c>
      <c r="O19" s="11">
        <v>0.7116065109695683</v>
      </c>
    </row>
    <row r="20" spans="1:15" ht="12.75">
      <c r="A20" s="7" t="s">
        <v>12</v>
      </c>
      <c r="B20" s="8" t="s">
        <v>37</v>
      </c>
      <c r="C20" s="8" t="s">
        <v>14</v>
      </c>
      <c r="D20" s="9" t="s">
        <v>15</v>
      </c>
      <c r="E20" s="10">
        <v>7718</v>
      </c>
      <c r="F20" s="10">
        <v>5515</v>
      </c>
      <c r="G20" s="10">
        <v>1183</v>
      </c>
      <c r="H20" s="10">
        <v>0</v>
      </c>
      <c r="I20" s="10">
        <v>2828</v>
      </c>
      <c r="J20" s="8" t="s">
        <v>37</v>
      </c>
      <c r="K20" s="10">
        <v>82</v>
      </c>
      <c r="L20" s="10">
        <v>2746</v>
      </c>
      <c r="M20" s="11">
        <v>0.5127833182230281</v>
      </c>
      <c r="N20" s="10">
        <v>3992</v>
      </c>
      <c r="O20" s="11">
        <v>0.5172324436382483</v>
      </c>
    </row>
    <row r="21" spans="1:15" ht="12.75">
      <c r="A21" s="7" t="s">
        <v>12</v>
      </c>
      <c r="B21" s="8" t="s">
        <v>38</v>
      </c>
      <c r="C21" s="8" t="s">
        <v>27</v>
      </c>
      <c r="D21" s="9" t="s">
        <v>15</v>
      </c>
      <c r="E21" s="10">
        <v>10190</v>
      </c>
      <c r="F21" s="10">
        <v>6607</v>
      </c>
      <c r="G21" s="10">
        <v>1944</v>
      </c>
      <c r="H21" s="10">
        <v>0</v>
      </c>
      <c r="I21" s="10">
        <v>5348</v>
      </c>
      <c r="J21" s="8" t="s">
        <v>38</v>
      </c>
      <c r="K21" s="10">
        <v>498</v>
      </c>
      <c r="L21" s="10">
        <v>4850</v>
      </c>
      <c r="M21" s="11">
        <v>0.8094445285303467</v>
      </c>
      <c r="N21" s="10">
        <v>8216</v>
      </c>
      <c r="O21" s="11">
        <v>0.8062806673209029</v>
      </c>
    </row>
    <row r="22" spans="1:15" ht="12.75">
      <c r="A22" s="7" t="s">
        <v>12</v>
      </c>
      <c r="B22" s="8" t="s">
        <v>39</v>
      </c>
      <c r="C22" s="8" t="s">
        <v>17</v>
      </c>
      <c r="D22" s="9" t="s">
        <v>40</v>
      </c>
      <c r="E22" s="10">
        <v>790</v>
      </c>
      <c r="F22" s="10">
        <v>523</v>
      </c>
      <c r="G22" s="10">
        <v>175</v>
      </c>
      <c r="H22" s="10">
        <v>0</v>
      </c>
      <c r="I22" s="10">
        <v>396</v>
      </c>
      <c r="J22" s="8" t="s">
        <v>39</v>
      </c>
      <c r="K22" s="10">
        <v>0</v>
      </c>
      <c r="L22" s="10">
        <v>396</v>
      </c>
      <c r="M22" s="11">
        <v>0.7571701720841301</v>
      </c>
      <c r="N22" s="10">
        <v>569</v>
      </c>
      <c r="O22" s="11">
        <v>0.720253164556962</v>
      </c>
    </row>
    <row r="23" spans="1:15" ht="12.75">
      <c r="A23" s="7" t="s">
        <v>12</v>
      </c>
      <c r="B23" s="8" t="s">
        <v>41</v>
      </c>
      <c r="C23" s="8" t="s">
        <v>27</v>
      </c>
      <c r="D23" s="9" t="s">
        <v>15</v>
      </c>
      <c r="E23" s="10">
        <v>3814</v>
      </c>
      <c r="F23" s="10">
        <v>2821</v>
      </c>
      <c r="G23" s="10">
        <v>939</v>
      </c>
      <c r="H23" s="10">
        <v>0</v>
      </c>
      <c r="I23" s="10">
        <v>2138</v>
      </c>
      <c r="J23" s="8" t="s">
        <v>41</v>
      </c>
      <c r="K23" s="10">
        <v>284</v>
      </c>
      <c r="L23" s="10">
        <v>1854</v>
      </c>
      <c r="M23" s="11">
        <v>0.7578872740163063</v>
      </c>
      <c r="N23" s="10">
        <v>2929</v>
      </c>
      <c r="O23" s="11">
        <v>0.7679601468274777</v>
      </c>
    </row>
    <row r="24" spans="1:15" ht="12.75">
      <c r="A24" s="7" t="s">
        <v>12</v>
      </c>
      <c r="B24" s="8" t="s">
        <v>42</v>
      </c>
      <c r="C24" s="8" t="s">
        <v>43</v>
      </c>
      <c r="D24" s="9" t="s">
        <v>15</v>
      </c>
      <c r="E24" s="10">
        <v>5821</v>
      </c>
      <c r="F24" s="10">
        <v>3782</v>
      </c>
      <c r="G24" s="10">
        <v>813</v>
      </c>
      <c r="H24" s="10">
        <v>0</v>
      </c>
      <c r="I24" s="10">
        <v>1801</v>
      </c>
      <c r="J24" s="8" t="s">
        <v>42</v>
      </c>
      <c r="K24" s="10">
        <v>224</v>
      </c>
      <c r="L24" s="10">
        <v>1577</v>
      </c>
      <c r="M24" s="11">
        <v>0.4762030671602327</v>
      </c>
      <c r="N24" s="10">
        <v>2699</v>
      </c>
      <c r="O24" s="11">
        <v>0.4636660367634427</v>
      </c>
    </row>
    <row r="25" spans="1:15" ht="12.75">
      <c r="A25" s="7" t="s">
        <v>12</v>
      </c>
      <c r="B25" s="8" t="s">
        <v>44</v>
      </c>
      <c r="C25" s="8" t="s">
        <v>17</v>
      </c>
      <c r="D25" s="9" t="s">
        <v>15</v>
      </c>
      <c r="E25" s="10">
        <v>17747</v>
      </c>
      <c r="F25" s="10">
        <v>8598</v>
      </c>
      <c r="G25" s="10">
        <v>2533</v>
      </c>
      <c r="H25" s="10">
        <v>0</v>
      </c>
      <c r="I25" s="10">
        <v>8091</v>
      </c>
      <c r="J25" s="8" t="s">
        <v>44</v>
      </c>
      <c r="K25" s="10">
        <v>566</v>
      </c>
      <c r="L25" s="10">
        <v>7525</v>
      </c>
      <c r="M25" s="11">
        <v>0.9410327983251919</v>
      </c>
      <c r="N25" s="10">
        <v>16532</v>
      </c>
      <c r="O25" s="11">
        <v>0.9315377246858624</v>
      </c>
    </row>
    <row r="26" spans="1:15" ht="12.75">
      <c r="A26" s="7" t="s">
        <v>12</v>
      </c>
      <c r="B26" s="8" t="s">
        <v>45</v>
      </c>
      <c r="C26" s="8" t="s">
        <v>46</v>
      </c>
      <c r="D26" s="9" t="s">
        <v>15</v>
      </c>
      <c r="E26" s="10">
        <v>7490</v>
      </c>
      <c r="F26" s="10">
        <v>5391</v>
      </c>
      <c r="G26" s="10">
        <v>942</v>
      </c>
      <c r="H26" s="10">
        <v>0</v>
      </c>
      <c r="I26" s="10">
        <v>1926</v>
      </c>
      <c r="J26" s="8" t="s">
        <v>45</v>
      </c>
      <c r="K26" s="10">
        <v>68</v>
      </c>
      <c r="L26" s="10">
        <v>1858</v>
      </c>
      <c r="M26" s="11">
        <v>0.3572621035058431</v>
      </c>
      <c r="N26" s="10">
        <v>2794</v>
      </c>
      <c r="O26" s="11">
        <v>0.37303070761014684</v>
      </c>
    </row>
    <row r="27" spans="1:15" ht="12.75">
      <c r="A27" s="7" t="s">
        <v>12</v>
      </c>
      <c r="B27" s="8" t="s">
        <v>47</v>
      </c>
      <c r="C27" s="8" t="s">
        <v>14</v>
      </c>
      <c r="D27" s="9" t="s">
        <v>15</v>
      </c>
      <c r="E27" s="10">
        <v>2286</v>
      </c>
      <c r="F27" s="10">
        <v>1527</v>
      </c>
      <c r="G27" s="10">
        <v>569</v>
      </c>
      <c r="H27" s="10">
        <v>0</v>
      </c>
      <c r="I27" s="10">
        <v>1193</v>
      </c>
      <c r="J27" s="8" t="s">
        <v>47</v>
      </c>
      <c r="K27" s="10">
        <v>1</v>
      </c>
      <c r="L27" s="10">
        <v>1192</v>
      </c>
      <c r="M27" s="11">
        <v>0.7812704649639817</v>
      </c>
      <c r="N27" s="10">
        <v>1841</v>
      </c>
      <c r="O27" s="11">
        <v>0.805336832895888</v>
      </c>
    </row>
    <row r="28" spans="1:15" ht="12.75">
      <c r="A28" s="7" t="s">
        <v>12</v>
      </c>
      <c r="B28" s="8" t="s">
        <v>48</v>
      </c>
      <c r="C28" s="8" t="s">
        <v>46</v>
      </c>
      <c r="D28" s="9" t="s">
        <v>49</v>
      </c>
      <c r="E28" s="10">
        <v>3219</v>
      </c>
      <c r="F28" s="10">
        <v>2307</v>
      </c>
      <c r="G28" s="10">
        <v>0</v>
      </c>
      <c r="H28" s="10">
        <v>0</v>
      </c>
      <c r="I28" s="10">
        <v>0</v>
      </c>
      <c r="J28" s="8" t="s">
        <v>48</v>
      </c>
      <c r="K28" s="10">
        <v>0</v>
      </c>
      <c r="L28" s="10">
        <v>0</v>
      </c>
      <c r="M28" s="11">
        <v>0</v>
      </c>
      <c r="N28" s="10">
        <v>0</v>
      </c>
      <c r="O28" s="11">
        <v>0</v>
      </c>
    </row>
    <row r="29" spans="1:15" ht="12.75">
      <c r="A29" s="7" t="s">
        <v>12</v>
      </c>
      <c r="B29" s="8" t="s">
        <v>50</v>
      </c>
      <c r="C29" s="8" t="s">
        <v>17</v>
      </c>
      <c r="D29" s="9" t="s">
        <v>15</v>
      </c>
      <c r="E29" s="10">
        <v>9768</v>
      </c>
      <c r="F29" s="10">
        <v>6122</v>
      </c>
      <c r="G29" s="10">
        <v>1725</v>
      </c>
      <c r="H29" s="10">
        <v>0</v>
      </c>
      <c r="I29" s="10">
        <v>4723</v>
      </c>
      <c r="J29" s="8" t="s">
        <v>50</v>
      </c>
      <c r="K29" s="10">
        <v>277</v>
      </c>
      <c r="L29" s="10">
        <v>4446</v>
      </c>
      <c r="M29" s="11">
        <v>0.7714799085266253</v>
      </c>
      <c r="N29" s="10">
        <v>7711</v>
      </c>
      <c r="O29" s="11">
        <v>0.7894144144144144</v>
      </c>
    </row>
    <row r="30" spans="1:15" ht="12.75">
      <c r="A30" s="7" t="s">
        <v>12</v>
      </c>
      <c r="B30" s="8" t="s">
        <v>51</v>
      </c>
      <c r="C30" s="8" t="s">
        <v>14</v>
      </c>
      <c r="D30" s="9" t="s">
        <v>15</v>
      </c>
      <c r="E30" s="10">
        <v>4424</v>
      </c>
      <c r="F30" s="10">
        <v>2510</v>
      </c>
      <c r="G30" s="10">
        <v>348</v>
      </c>
      <c r="H30" s="10">
        <v>0</v>
      </c>
      <c r="I30" s="10">
        <v>1969</v>
      </c>
      <c r="J30" s="8" t="s">
        <v>51</v>
      </c>
      <c r="K30" s="10">
        <v>80</v>
      </c>
      <c r="L30" s="10">
        <v>1889</v>
      </c>
      <c r="M30" s="11">
        <v>0.7844621513944223</v>
      </c>
      <c r="N30" s="10">
        <v>3461</v>
      </c>
      <c r="O30" s="11">
        <v>0.7823236889692586</v>
      </c>
    </row>
    <row r="31" spans="1:15" ht="12.75">
      <c r="A31" s="7" t="s">
        <v>12</v>
      </c>
      <c r="B31" s="8" t="s">
        <v>52</v>
      </c>
      <c r="C31" s="8" t="s">
        <v>14</v>
      </c>
      <c r="D31" s="9" t="s">
        <v>49</v>
      </c>
      <c r="E31" s="10">
        <v>907</v>
      </c>
      <c r="F31" s="10">
        <v>556</v>
      </c>
      <c r="G31" s="10">
        <v>0</v>
      </c>
      <c r="H31" s="10">
        <v>0</v>
      </c>
      <c r="I31" s="10">
        <v>0</v>
      </c>
      <c r="J31" s="8" t="s">
        <v>52</v>
      </c>
      <c r="K31" s="10">
        <v>0</v>
      </c>
      <c r="L31" s="10">
        <v>0</v>
      </c>
      <c r="M31" s="11">
        <v>0</v>
      </c>
      <c r="N31" s="10">
        <v>0</v>
      </c>
      <c r="O31" s="11">
        <v>0</v>
      </c>
    </row>
    <row r="32" spans="1:15" ht="12.75">
      <c r="A32" s="7" t="s">
        <v>12</v>
      </c>
      <c r="B32" s="8" t="s">
        <v>53</v>
      </c>
      <c r="C32" s="8" t="s">
        <v>17</v>
      </c>
      <c r="D32" s="9" t="s">
        <v>15</v>
      </c>
      <c r="E32" s="10">
        <v>25240</v>
      </c>
      <c r="F32" s="10">
        <v>13588</v>
      </c>
      <c r="G32" s="10">
        <v>4196</v>
      </c>
      <c r="H32" s="10">
        <v>0</v>
      </c>
      <c r="I32" s="10">
        <v>12889</v>
      </c>
      <c r="J32" s="8" t="s">
        <v>53</v>
      </c>
      <c r="K32" s="10">
        <v>646</v>
      </c>
      <c r="L32" s="10">
        <v>12243</v>
      </c>
      <c r="M32" s="11">
        <v>0.9485575507801001</v>
      </c>
      <c r="N32" s="10">
        <v>24036</v>
      </c>
      <c r="O32" s="11">
        <v>0.9522979397781299</v>
      </c>
    </row>
    <row r="33" spans="1:15" ht="12.75">
      <c r="A33" s="7" t="s">
        <v>12</v>
      </c>
      <c r="B33" s="8" t="s">
        <v>54</v>
      </c>
      <c r="C33" s="8" t="s">
        <v>46</v>
      </c>
      <c r="D33" s="9" t="s">
        <v>40</v>
      </c>
      <c r="E33" s="10">
        <v>3110</v>
      </c>
      <c r="F33" s="10">
        <v>2324</v>
      </c>
      <c r="G33" s="10">
        <v>125</v>
      </c>
      <c r="H33" s="10">
        <v>0</v>
      </c>
      <c r="I33" s="10">
        <v>283</v>
      </c>
      <c r="J33" s="8" t="s">
        <v>54</v>
      </c>
      <c r="K33" s="10">
        <v>11</v>
      </c>
      <c r="L33" s="10">
        <v>272</v>
      </c>
      <c r="M33" s="11">
        <v>0.12177280550774526</v>
      </c>
      <c r="N33" s="10">
        <v>405</v>
      </c>
      <c r="O33" s="11">
        <v>0.1302250803858521</v>
      </c>
    </row>
    <row r="34" spans="1:15" ht="12.75">
      <c r="A34" s="7" t="s">
        <v>12</v>
      </c>
      <c r="B34" s="8" t="s">
        <v>55</v>
      </c>
      <c r="C34" s="8" t="s">
        <v>17</v>
      </c>
      <c r="D34" s="9" t="s">
        <v>15</v>
      </c>
      <c r="E34" s="10">
        <v>28466</v>
      </c>
      <c r="F34" s="10">
        <v>13162</v>
      </c>
      <c r="G34" s="10">
        <v>4965</v>
      </c>
      <c r="H34" s="10">
        <v>0</v>
      </c>
      <c r="I34" s="10">
        <v>11700</v>
      </c>
      <c r="J34" s="8" t="s">
        <v>55</v>
      </c>
      <c r="K34" s="10">
        <v>901</v>
      </c>
      <c r="L34" s="10">
        <v>10799</v>
      </c>
      <c r="M34" s="11">
        <v>0.8889226561312871</v>
      </c>
      <c r="N34" s="10">
        <v>24448</v>
      </c>
      <c r="O34" s="11">
        <v>0.8588491533759572</v>
      </c>
    </row>
    <row r="35" spans="1:15" ht="12.75">
      <c r="A35" s="7" t="s">
        <v>12</v>
      </c>
      <c r="B35" s="8" t="s">
        <v>56</v>
      </c>
      <c r="C35" s="8" t="s">
        <v>14</v>
      </c>
      <c r="D35" s="9" t="s">
        <v>40</v>
      </c>
      <c r="E35" s="10">
        <v>3457</v>
      </c>
      <c r="F35" s="10">
        <v>2126</v>
      </c>
      <c r="G35" s="10">
        <v>199</v>
      </c>
      <c r="H35" s="10">
        <v>0</v>
      </c>
      <c r="I35" s="10">
        <v>723</v>
      </c>
      <c r="J35" s="8" t="s">
        <v>56</v>
      </c>
      <c r="K35" s="10">
        <v>0</v>
      </c>
      <c r="L35" s="10">
        <v>723</v>
      </c>
      <c r="M35" s="11">
        <v>0.3400752587017874</v>
      </c>
      <c r="N35" s="10">
        <v>872</v>
      </c>
      <c r="O35" s="11">
        <v>0.25224182817471796</v>
      </c>
    </row>
    <row r="36" spans="1:15" ht="12.75">
      <c r="A36" s="7" t="s">
        <v>12</v>
      </c>
      <c r="B36" s="8" t="s">
        <v>57</v>
      </c>
      <c r="C36" s="8" t="s">
        <v>17</v>
      </c>
      <c r="D36" s="9" t="s">
        <v>15</v>
      </c>
      <c r="E36" s="10">
        <v>30995</v>
      </c>
      <c r="F36" s="10">
        <v>15982</v>
      </c>
      <c r="G36" s="10">
        <v>4247</v>
      </c>
      <c r="H36" s="10">
        <v>0</v>
      </c>
      <c r="I36" s="10">
        <v>15381</v>
      </c>
      <c r="J36" s="8" t="s">
        <v>57</v>
      </c>
      <c r="K36" s="10">
        <v>603</v>
      </c>
      <c r="L36" s="10">
        <v>14778</v>
      </c>
      <c r="M36" s="11">
        <v>0.9623951945939182</v>
      </c>
      <c r="N36" s="10">
        <v>29898</v>
      </c>
      <c r="O36" s="11">
        <v>0.9646071947088241</v>
      </c>
    </row>
    <row r="37" spans="1:15" ht="12.75">
      <c r="A37" s="7" t="s">
        <v>12</v>
      </c>
      <c r="B37" s="8" t="s">
        <v>58</v>
      </c>
      <c r="C37" s="8" t="s">
        <v>14</v>
      </c>
      <c r="D37" s="9" t="s">
        <v>15</v>
      </c>
      <c r="E37" s="10">
        <v>1635</v>
      </c>
      <c r="F37" s="10">
        <v>1047</v>
      </c>
      <c r="G37" s="10">
        <v>135</v>
      </c>
      <c r="H37" s="10">
        <v>0</v>
      </c>
      <c r="I37" s="10">
        <v>433</v>
      </c>
      <c r="J37" s="8" t="s">
        <v>58</v>
      </c>
      <c r="K37" s="10">
        <v>31</v>
      </c>
      <c r="L37" s="10">
        <v>402</v>
      </c>
      <c r="M37" s="11">
        <v>0.41356255969436484</v>
      </c>
      <c r="N37" s="10">
        <v>595</v>
      </c>
      <c r="O37" s="11">
        <v>0.363914373088685</v>
      </c>
    </row>
    <row r="38" spans="1:15" ht="12.75">
      <c r="A38" s="7" t="s">
        <v>12</v>
      </c>
      <c r="B38" s="8" t="s">
        <v>59</v>
      </c>
      <c r="C38" s="8" t="s">
        <v>17</v>
      </c>
      <c r="D38" s="9" t="s">
        <v>15</v>
      </c>
      <c r="E38" s="10">
        <v>36905</v>
      </c>
      <c r="F38" s="10">
        <v>17732</v>
      </c>
      <c r="G38" s="10">
        <v>4607</v>
      </c>
      <c r="H38" s="10">
        <v>0</v>
      </c>
      <c r="I38" s="10">
        <v>15229</v>
      </c>
      <c r="J38" s="8" t="s">
        <v>59</v>
      </c>
      <c r="K38" s="10">
        <v>1515</v>
      </c>
      <c r="L38" s="10">
        <v>13714</v>
      </c>
      <c r="M38" s="11">
        <v>0.8588427701330927</v>
      </c>
      <c r="N38" s="10">
        <v>31713</v>
      </c>
      <c r="O38" s="11">
        <v>0.8593144560357675</v>
      </c>
    </row>
    <row r="39" spans="1:15" ht="12.75">
      <c r="A39" s="7" t="s">
        <v>12</v>
      </c>
      <c r="B39" s="8" t="s">
        <v>60</v>
      </c>
      <c r="C39" s="8" t="s">
        <v>17</v>
      </c>
      <c r="D39" s="9" t="s">
        <v>15</v>
      </c>
      <c r="E39" s="10">
        <v>25157</v>
      </c>
      <c r="F39" s="10">
        <v>14760</v>
      </c>
      <c r="G39" s="10">
        <v>4569</v>
      </c>
      <c r="H39" s="10">
        <v>0</v>
      </c>
      <c r="I39" s="10">
        <v>13217</v>
      </c>
      <c r="J39" s="8" t="s">
        <v>60</v>
      </c>
      <c r="K39" s="10">
        <v>919</v>
      </c>
      <c r="L39" s="10">
        <v>12298</v>
      </c>
      <c r="M39" s="11">
        <v>0.8954607046070461</v>
      </c>
      <c r="N39" s="10">
        <v>22221</v>
      </c>
      <c r="O39" s="11">
        <v>0.8832929204595142</v>
      </c>
    </row>
    <row r="40" spans="1:15" ht="12.75">
      <c r="A40" s="7" t="s">
        <v>12</v>
      </c>
      <c r="B40" s="8" t="s">
        <v>61</v>
      </c>
      <c r="C40" s="8" t="s">
        <v>17</v>
      </c>
      <c r="D40" s="9" t="s">
        <v>15</v>
      </c>
      <c r="E40" s="10">
        <v>6049</v>
      </c>
      <c r="F40" s="10">
        <v>2700</v>
      </c>
      <c r="G40" s="10">
        <v>1108</v>
      </c>
      <c r="H40" s="10">
        <v>0</v>
      </c>
      <c r="I40" s="10">
        <v>2562</v>
      </c>
      <c r="J40" s="8" t="s">
        <v>61</v>
      </c>
      <c r="K40" s="10">
        <v>148</v>
      </c>
      <c r="L40" s="10">
        <v>2414</v>
      </c>
      <c r="M40" s="11">
        <v>0.9488888888888889</v>
      </c>
      <c r="N40" s="10">
        <v>5690</v>
      </c>
      <c r="O40" s="11">
        <v>0.9406513473301372</v>
      </c>
    </row>
    <row r="41" spans="1:15" ht="12.75">
      <c r="A41" s="7" t="s">
        <v>12</v>
      </c>
      <c r="B41" s="8" t="s">
        <v>62</v>
      </c>
      <c r="C41" s="8" t="s">
        <v>63</v>
      </c>
      <c r="D41" s="9" t="s">
        <v>15</v>
      </c>
      <c r="E41" s="10">
        <v>47125</v>
      </c>
      <c r="F41" s="10">
        <v>24259</v>
      </c>
      <c r="G41" s="10">
        <v>5068</v>
      </c>
      <c r="H41" s="10">
        <v>0</v>
      </c>
      <c r="I41" s="10">
        <v>17992</v>
      </c>
      <c r="J41" s="8" t="s">
        <v>62</v>
      </c>
      <c r="K41" s="10">
        <v>1910</v>
      </c>
      <c r="L41" s="10">
        <v>16082</v>
      </c>
      <c r="M41" s="11">
        <v>0.7416628880003298</v>
      </c>
      <c r="N41" s="10">
        <v>34679</v>
      </c>
      <c r="O41" s="11">
        <v>0.7358938992042441</v>
      </c>
    </row>
    <row r="42" spans="1:15" ht="12.75">
      <c r="A42" s="7" t="s">
        <v>12</v>
      </c>
      <c r="B42" s="8" t="s">
        <v>64</v>
      </c>
      <c r="C42" s="8" t="s">
        <v>46</v>
      </c>
      <c r="D42" s="9" t="s">
        <v>15</v>
      </c>
      <c r="E42" s="10">
        <v>1660</v>
      </c>
      <c r="F42" s="10">
        <v>1260</v>
      </c>
      <c r="G42" s="10">
        <v>511</v>
      </c>
      <c r="H42" s="10">
        <v>0</v>
      </c>
      <c r="I42" s="10">
        <v>1229</v>
      </c>
      <c r="J42" s="8" t="s">
        <v>64</v>
      </c>
      <c r="K42" s="10">
        <v>59</v>
      </c>
      <c r="L42" s="10">
        <v>1170</v>
      </c>
      <c r="M42" s="11">
        <v>0.9753968253968254</v>
      </c>
      <c r="N42" s="10">
        <v>1610</v>
      </c>
      <c r="O42" s="11">
        <v>0.9698795180722891</v>
      </c>
    </row>
    <row r="43" spans="1:15" ht="12.75">
      <c r="A43" s="7" t="s">
        <v>12</v>
      </c>
      <c r="B43" s="8" t="s">
        <v>65</v>
      </c>
      <c r="C43" s="8" t="s">
        <v>43</v>
      </c>
      <c r="D43" s="9" t="s">
        <v>15</v>
      </c>
      <c r="E43" s="10">
        <v>37995</v>
      </c>
      <c r="F43" s="10">
        <v>22033</v>
      </c>
      <c r="G43" s="10">
        <v>7426</v>
      </c>
      <c r="H43" s="10">
        <v>0</v>
      </c>
      <c r="I43" s="10">
        <v>18629</v>
      </c>
      <c r="J43" s="8" t="s">
        <v>65</v>
      </c>
      <c r="K43" s="10">
        <v>1397</v>
      </c>
      <c r="L43" s="10">
        <v>17232</v>
      </c>
      <c r="M43" s="11">
        <v>0.8455044705668769</v>
      </c>
      <c r="N43" s="10">
        <v>31843</v>
      </c>
      <c r="O43" s="11">
        <v>0.838083958415581</v>
      </c>
    </row>
    <row r="44" spans="1:15" ht="12.75">
      <c r="A44" s="7" t="s">
        <v>12</v>
      </c>
      <c r="B44" s="8" t="s">
        <v>66</v>
      </c>
      <c r="C44" s="8" t="s">
        <v>14</v>
      </c>
      <c r="D44" s="9" t="s">
        <v>15</v>
      </c>
      <c r="E44" s="10">
        <v>2226</v>
      </c>
      <c r="F44" s="10">
        <v>1188</v>
      </c>
      <c r="G44" s="10">
        <v>235</v>
      </c>
      <c r="H44" s="10">
        <v>0</v>
      </c>
      <c r="I44" s="10">
        <v>549</v>
      </c>
      <c r="J44" s="8" t="s">
        <v>66</v>
      </c>
      <c r="K44" s="10">
        <v>24</v>
      </c>
      <c r="L44" s="10">
        <v>525</v>
      </c>
      <c r="M44" s="11">
        <v>0.4621212121212121</v>
      </c>
      <c r="N44" s="10">
        <v>895</v>
      </c>
      <c r="O44" s="11">
        <v>0.40206648697214736</v>
      </c>
    </row>
    <row r="45" spans="1:15" ht="12.75">
      <c r="A45" s="7" t="s">
        <v>12</v>
      </c>
      <c r="B45" s="8" t="s">
        <v>67</v>
      </c>
      <c r="C45" s="8" t="s">
        <v>17</v>
      </c>
      <c r="D45" s="9" t="s">
        <v>15</v>
      </c>
      <c r="E45" s="10">
        <v>14734</v>
      </c>
      <c r="F45" s="10">
        <v>8569</v>
      </c>
      <c r="G45" s="10">
        <v>2873</v>
      </c>
      <c r="H45" s="10">
        <v>0</v>
      </c>
      <c r="I45" s="10">
        <v>7818</v>
      </c>
      <c r="J45" s="8" t="s">
        <v>67</v>
      </c>
      <c r="K45" s="10">
        <v>716</v>
      </c>
      <c r="L45" s="10">
        <v>7102</v>
      </c>
      <c r="M45" s="11">
        <v>0.9123585015754464</v>
      </c>
      <c r="N45" s="10">
        <v>13396</v>
      </c>
      <c r="O45" s="11">
        <v>0.9091896294285327</v>
      </c>
    </row>
    <row r="46" spans="1:15" ht="12.75">
      <c r="A46" s="7" t="s">
        <v>12</v>
      </c>
      <c r="B46" s="8" t="s">
        <v>68</v>
      </c>
      <c r="C46" s="8" t="s">
        <v>17</v>
      </c>
      <c r="D46" s="9" t="s">
        <v>15</v>
      </c>
      <c r="E46" s="10">
        <v>11281</v>
      </c>
      <c r="F46" s="10">
        <v>7194</v>
      </c>
      <c r="G46" s="10">
        <v>1805</v>
      </c>
      <c r="H46" s="10">
        <v>0</v>
      </c>
      <c r="I46" s="10">
        <v>6372</v>
      </c>
      <c r="J46" s="8" t="s">
        <v>68</v>
      </c>
      <c r="K46" s="10">
        <v>654</v>
      </c>
      <c r="L46" s="10">
        <v>5718</v>
      </c>
      <c r="M46" s="11">
        <v>0.8857381150959133</v>
      </c>
      <c r="N46" s="10">
        <v>10075</v>
      </c>
      <c r="O46" s="11">
        <v>0.8930945838134917</v>
      </c>
    </row>
    <row r="47" spans="1:15" ht="12.75">
      <c r="A47" s="7" t="s">
        <v>12</v>
      </c>
      <c r="B47" s="8" t="s">
        <v>69</v>
      </c>
      <c r="C47" s="8" t="s">
        <v>14</v>
      </c>
      <c r="D47" s="9" t="s">
        <v>15</v>
      </c>
      <c r="E47" s="10">
        <v>15635</v>
      </c>
      <c r="F47" s="10">
        <v>8753</v>
      </c>
      <c r="G47" s="10">
        <v>1665</v>
      </c>
      <c r="H47" s="10">
        <v>0</v>
      </c>
      <c r="I47" s="10">
        <v>6028</v>
      </c>
      <c r="J47" s="8" t="s">
        <v>69</v>
      </c>
      <c r="K47" s="10">
        <v>668</v>
      </c>
      <c r="L47" s="10">
        <v>5360</v>
      </c>
      <c r="M47" s="11">
        <v>0.6886781674854335</v>
      </c>
      <c r="N47" s="10">
        <v>10826</v>
      </c>
      <c r="O47" s="11">
        <v>0.6924208506555805</v>
      </c>
    </row>
    <row r="48" spans="1:15" ht="12.75">
      <c r="A48" s="7" t="s">
        <v>12</v>
      </c>
      <c r="B48" s="8" t="s">
        <v>70</v>
      </c>
      <c r="C48" s="8" t="s">
        <v>14</v>
      </c>
      <c r="D48" s="9" t="s">
        <v>15</v>
      </c>
      <c r="E48" s="10">
        <v>3331</v>
      </c>
      <c r="F48" s="10">
        <v>1890</v>
      </c>
      <c r="G48" s="10">
        <v>405</v>
      </c>
      <c r="H48" s="10">
        <v>0</v>
      </c>
      <c r="I48" s="10">
        <v>1480</v>
      </c>
      <c r="J48" s="8" t="s">
        <v>70</v>
      </c>
      <c r="K48" s="10">
        <v>44</v>
      </c>
      <c r="L48" s="10">
        <v>1436</v>
      </c>
      <c r="M48" s="11">
        <v>0.783068783068783</v>
      </c>
      <c r="N48" s="10">
        <v>2687</v>
      </c>
      <c r="O48" s="11">
        <v>0.806664665265686</v>
      </c>
    </row>
    <row r="49" spans="1:15" ht="12.75">
      <c r="A49" s="7" t="s">
        <v>12</v>
      </c>
      <c r="B49" s="8" t="s">
        <v>71</v>
      </c>
      <c r="C49" s="8" t="s">
        <v>14</v>
      </c>
      <c r="D49" s="9" t="s">
        <v>49</v>
      </c>
      <c r="E49" s="10">
        <v>1367</v>
      </c>
      <c r="F49" s="10">
        <v>918</v>
      </c>
      <c r="G49" s="10">
        <v>0</v>
      </c>
      <c r="H49" s="10">
        <v>0</v>
      </c>
      <c r="I49" s="10">
        <v>0</v>
      </c>
      <c r="J49" s="8" t="s">
        <v>71</v>
      </c>
      <c r="K49" s="10">
        <v>0</v>
      </c>
      <c r="L49" s="10">
        <v>0</v>
      </c>
      <c r="M49" s="11">
        <v>0</v>
      </c>
      <c r="N49" s="10">
        <v>0</v>
      </c>
      <c r="O49" s="11">
        <v>0</v>
      </c>
    </row>
    <row r="50" spans="1:15" ht="12.75">
      <c r="A50" s="7" t="s">
        <v>12</v>
      </c>
      <c r="B50" s="8" t="s">
        <v>72</v>
      </c>
      <c r="C50" s="8" t="s">
        <v>14</v>
      </c>
      <c r="D50" s="9" t="s">
        <v>15</v>
      </c>
      <c r="E50" s="10">
        <v>3030</v>
      </c>
      <c r="F50" s="10">
        <v>2197</v>
      </c>
      <c r="G50" s="10">
        <v>509</v>
      </c>
      <c r="H50" s="10">
        <v>0</v>
      </c>
      <c r="I50" s="10">
        <v>1158</v>
      </c>
      <c r="J50" s="8" t="s">
        <v>72</v>
      </c>
      <c r="K50" s="10">
        <v>79</v>
      </c>
      <c r="L50" s="10">
        <v>1079</v>
      </c>
      <c r="M50" s="11">
        <v>0.5270823850705507</v>
      </c>
      <c r="N50" s="10">
        <v>1582</v>
      </c>
      <c r="O50" s="11">
        <v>0.5221122112211221</v>
      </c>
    </row>
    <row r="51" spans="1:15" ht="12.75">
      <c r="A51" s="7" t="s">
        <v>12</v>
      </c>
      <c r="B51" s="8" t="s">
        <v>73</v>
      </c>
      <c r="C51" s="8" t="s">
        <v>46</v>
      </c>
      <c r="D51" s="9" t="s">
        <v>15</v>
      </c>
      <c r="E51" s="10">
        <v>2918</v>
      </c>
      <c r="F51" s="10">
        <v>1793</v>
      </c>
      <c r="G51" s="10">
        <v>506</v>
      </c>
      <c r="H51" s="10">
        <v>0</v>
      </c>
      <c r="I51" s="10">
        <v>1348</v>
      </c>
      <c r="J51" s="8" t="s">
        <v>73</v>
      </c>
      <c r="K51" s="10">
        <v>52</v>
      </c>
      <c r="L51" s="10">
        <v>1296</v>
      </c>
      <c r="M51" s="11">
        <v>0.7518126045733408</v>
      </c>
      <c r="N51" s="10">
        <v>2056</v>
      </c>
      <c r="O51" s="11">
        <v>0.704592186429061</v>
      </c>
    </row>
    <row r="52" spans="1:15" ht="12.75">
      <c r="A52" s="7" t="s">
        <v>12</v>
      </c>
      <c r="B52" s="8" t="s">
        <v>74</v>
      </c>
      <c r="C52" s="8" t="s">
        <v>14</v>
      </c>
      <c r="D52" s="9" t="s">
        <v>15</v>
      </c>
      <c r="E52" s="10">
        <v>6452</v>
      </c>
      <c r="F52" s="10">
        <v>3218</v>
      </c>
      <c r="G52" s="10">
        <v>484</v>
      </c>
      <c r="H52" s="10">
        <v>0</v>
      </c>
      <c r="I52" s="10">
        <v>1436</v>
      </c>
      <c r="J52" s="8" t="s">
        <v>74</v>
      </c>
      <c r="K52" s="10">
        <v>60</v>
      </c>
      <c r="L52" s="10">
        <v>1376</v>
      </c>
      <c r="M52" s="11">
        <v>0.44623990055935364</v>
      </c>
      <c r="N52" s="10">
        <v>2716</v>
      </c>
      <c r="O52" s="11">
        <v>0.4209547427154371</v>
      </c>
    </row>
    <row r="53" spans="1:15" ht="12.75">
      <c r="A53" s="7" t="s">
        <v>12</v>
      </c>
      <c r="B53" s="8" t="s">
        <v>75</v>
      </c>
      <c r="C53" s="8" t="s">
        <v>63</v>
      </c>
      <c r="D53" s="9" t="s">
        <v>15</v>
      </c>
      <c r="E53" s="10">
        <v>46747</v>
      </c>
      <c r="F53" s="10">
        <v>23658</v>
      </c>
      <c r="G53" s="10">
        <v>5247</v>
      </c>
      <c r="H53" s="10">
        <v>0</v>
      </c>
      <c r="I53" s="10">
        <v>17724</v>
      </c>
      <c r="J53" s="8" t="s">
        <v>75</v>
      </c>
      <c r="K53" s="10">
        <v>1628</v>
      </c>
      <c r="L53" s="10">
        <v>16096</v>
      </c>
      <c r="M53" s="11">
        <v>0.7491757545016485</v>
      </c>
      <c r="N53" s="10">
        <v>35542</v>
      </c>
      <c r="O53" s="11">
        <v>0.7603054741480737</v>
      </c>
    </row>
    <row r="54" spans="1:15" ht="12.75">
      <c r="A54" s="7" t="s">
        <v>12</v>
      </c>
      <c r="B54" s="8" t="s">
        <v>76</v>
      </c>
      <c r="C54" s="8" t="s">
        <v>63</v>
      </c>
      <c r="D54" s="9" t="s">
        <v>15</v>
      </c>
      <c r="E54" s="10">
        <v>8946</v>
      </c>
      <c r="F54" s="10">
        <v>4689</v>
      </c>
      <c r="G54" s="10">
        <v>667</v>
      </c>
      <c r="H54" s="10">
        <v>0</v>
      </c>
      <c r="I54" s="10">
        <v>2824</v>
      </c>
      <c r="J54" s="8" t="s">
        <v>76</v>
      </c>
      <c r="K54" s="10">
        <v>187</v>
      </c>
      <c r="L54" s="10">
        <v>2637</v>
      </c>
      <c r="M54" s="11">
        <v>0.6022606099381531</v>
      </c>
      <c r="N54" s="10">
        <v>5652</v>
      </c>
      <c r="O54" s="11">
        <v>0.6317907444668008</v>
      </c>
    </row>
    <row r="55" spans="1:15" ht="12.75">
      <c r="A55" s="7" t="s">
        <v>12</v>
      </c>
      <c r="B55" s="8" t="s">
        <v>77</v>
      </c>
      <c r="C55" s="8" t="s">
        <v>14</v>
      </c>
      <c r="D55" s="9" t="s">
        <v>15</v>
      </c>
      <c r="E55" s="10">
        <v>9442</v>
      </c>
      <c r="F55" s="10">
        <v>5921</v>
      </c>
      <c r="G55" s="10">
        <v>825</v>
      </c>
      <c r="H55" s="10">
        <v>0</v>
      </c>
      <c r="I55" s="10">
        <v>2894</v>
      </c>
      <c r="J55" s="8" t="s">
        <v>77</v>
      </c>
      <c r="K55" s="10">
        <v>375</v>
      </c>
      <c r="L55" s="10">
        <v>2519</v>
      </c>
      <c r="M55" s="11">
        <v>0.4887687890559027</v>
      </c>
      <c r="N55" s="10">
        <v>4454</v>
      </c>
      <c r="O55" s="11">
        <v>0.47172209277695404</v>
      </c>
    </row>
    <row r="56" spans="1:15" ht="12.75">
      <c r="A56" s="7" t="s">
        <v>12</v>
      </c>
      <c r="B56" s="8" t="s">
        <v>78</v>
      </c>
      <c r="C56" s="8" t="s">
        <v>30</v>
      </c>
      <c r="D56" s="9" t="s">
        <v>15</v>
      </c>
      <c r="E56" s="10">
        <v>77821</v>
      </c>
      <c r="F56" s="10">
        <v>36008</v>
      </c>
      <c r="G56" s="10">
        <v>13992</v>
      </c>
      <c r="H56" s="10">
        <v>0</v>
      </c>
      <c r="I56" s="10">
        <v>33010</v>
      </c>
      <c r="J56" s="8" t="s">
        <v>78</v>
      </c>
      <c r="K56" s="10">
        <v>2238</v>
      </c>
      <c r="L56" s="10">
        <v>30772</v>
      </c>
      <c r="M56" s="11">
        <v>0.9167407242834925</v>
      </c>
      <c r="N56" s="10">
        <v>70117</v>
      </c>
      <c r="O56" s="11">
        <v>0.9010035851505378</v>
      </c>
    </row>
    <row r="57" spans="1:15" ht="12.75">
      <c r="A57" s="7" t="s">
        <v>12</v>
      </c>
      <c r="B57" s="8" t="s">
        <v>79</v>
      </c>
      <c r="C57" s="8" t="s">
        <v>14</v>
      </c>
      <c r="D57" s="9" t="s">
        <v>15</v>
      </c>
      <c r="E57" s="10">
        <v>2700</v>
      </c>
      <c r="F57" s="10">
        <v>1600</v>
      </c>
      <c r="G57" s="10">
        <v>343</v>
      </c>
      <c r="H57" s="10">
        <v>0</v>
      </c>
      <c r="I57" s="10">
        <v>1070</v>
      </c>
      <c r="J57" s="8" t="s">
        <v>79</v>
      </c>
      <c r="K57" s="10">
        <v>105</v>
      </c>
      <c r="L57" s="10">
        <v>965</v>
      </c>
      <c r="M57" s="11">
        <v>0.66875</v>
      </c>
      <c r="N57" s="10">
        <v>1716</v>
      </c>
      <c r="O57" s="11">
        <v>0.6355555555555555</v>
      </c>
    </row>
    <row r="58" spans="1:15" ht="12.75">
      <c r="A58" s="7" t="s">
        <v>12</v>
      </c>
      <c r="B58" s="8" t="s">
        <v>80</v>
      </c>
      <c r="C58" s="8" t="s">
        <v>14</v>
      </c>
      <c r="D58" s="9" t="s">
        <v>15</v>
      </c>
      <c r="E58" s="10">
        <v>5691</v>
      </c>
      <c r="F58" s="10">
        <v>3584</v>
      </c>
      <c r="G58" s="10">
        <v>739</v>
      </c>
      <c r="H58" s="10">
        <v>0</v>
      </c>
      <c r="I58" s="10">
        <v>2284</v>
      </c>
      <c r="J58" s="8" t="s">
        <v>80</v>
      </c>
      <c r="K58" s="10">
        <v>57</v>
      </c>
      <c r="L58" s="10">
        <v>2227</v>
      </c>
      <c r="M58" s="11">
        <v>0.6372767857142857</v>
      </c>
      <c r="N58" s="10">
        <v>3539</v>
      </c>
      <c r="O58" s="11">
        <v>0.6218590757336144</v>
      </c>
    </row>
    <row r="59" spans="1:15" ht="12.75">
      <c r="A59" s="7" t="s">
        <v>12</v>
      </c>
      <c r="B59" s="8" t="s">
        <v>81</v>
      </c>
      <c r="C59" s="8" t="s">
        <v>82</v>
      </c>
      <c r="D59" s="9" t="s">
        <v>15</v>
      </c>
      <c r="E59" s="10">
        <v>26185</v>
      </c>
      <c r="F59" s="10">
        <v>14786</v>
      </c>
      <c r="G59" s="10">
        <v>3485</v>
      </c>
      <c r="H59" s="10">
        <v>0</v>
      </c>
      <c r="I59" s="10">
        <v>11198</v>
      </c>
      <c r="J59" s="8" t="s">
        <v>81</v>
      </c>
      <c r="K59" s="10">
        <v>717</v>
      </c>
      <c r="L59" s="10">
        <v>10481</v>
      </c>
      <c r="M59" s="11">
        <v>0.7573380224536724</v>
      </c>
      <c r="N59" s="10">
        <v>20198</v>
      </c>
      <c r="O59" s="11">
        <v>0.7713576475081153</v>
      </c>
    </row>
    <row r="60" spans="1:15" ht="12.75">
      <c r="A60" s="7" t="s">
        <v>12</v>
      </c>
      <c r="B60" s="8" t="s">
        <v>83</v>
      </c>
      <c r="C60" s="8" t="s">
        <v>14</v>
      </c>
      <c r="D60" s="9" t="s">
        <v>15</v>
      </c>
      <c r="E60" s="10">
        <v>1623</v>
      </c>
      <c r="F60" s="10">
        <v>1103</v>
      </c>
      <c r="G60" s="10">
        <v>301</v>
      </c>
      <c r="H60" s="10">
        <v>0</v>
      </c>
      <c r="I60" s="10">
        <v>768</v>
      </c>
      <c r="J60" s="8" t="s">
        <v>83</v>
      </c>
      <c r="K60" s="10">
        <v>9</v>
      </c>
      <c r="L60" s="10">
        <v>759</v>
      </c>
      <c r="M60" s="11">
        <v>0.6962828649138713</v>
      </c>
      <c r="N60" s="10">
        <v>1123</v>
      </c>
      <c r="O60" s="11">
        <v>0.6919285274183611</v>
      </c>
    </row>
    <row r="61" spans="1:15" ht="12.75">
      <c r="A61" s="7" t="s">
        <v>12</v>
      </c>
      <c r="B61" s="8" t="s">
        <v>84</v>
      </c>
      <c r="C61" s="8" t="s">
        <v>14</v>
      </c>
      <c r="D61" s="9" t="s">
        <v>15</v>
      </c>
      <c r="E61" s="10">
        <v>19868</v>
      </c>
      <c r="F61" s="10">
        <v>12247</v>
      </c>
      <c r="G61" s="10">
        <v>4337</v>
      </c>
      <c r="H61" s="10">
        <v>0</v>
      </c>
      <c r="I61" s="10">
        <v>10378</v>
      </c>
      <c r="J61" s="8" t="s">
        <v>84</v>
      </c>
      <c r="K61" s="10">
        <v>415</v>
      </c>
      <c r="L61" s="10">
        <v>9963</v>
      </c>
      <c r="M61" s="11">
        <v>0.84739119784437</v>
      </c>
      <c r="N61" s="10">
        <v>16363</v>
      </c>
      <c r="O61" s="11">
        <v>0.8235856653915845</v>
      </c>
    </row>
    <row r="62" spans="1:15" ht="12.75">
      <c r="A62" s="7" t="s">
        <v>12</v>
      </c>
      <c r="B62" s="8" t="s">
        <v>85</v>
      </c>
      <c r="C62" s="8" t="s">
        <v>14</v>
      </c>
      <c r="D62" s="9" t="s">
        <v>15</v>
      </c>
      <c r="E62" s="10">
        <v>3365</v>
      </c>
      <c r="F62" s="10">
        <v>2381</v>
      </c>
      <c r="G62" s="10">
        <v>1035</v>
      </c>
      <c r="H62" s="10">
        <v>0</v>
      </c>
      <c r="I62" s="10">
        <v>1914</v>
      </c>
      <c r="J62" s="8" t="s">
        <v>85</v>
      </c>
      <c r="K62" s="10">
        <v>133</v>
      </c>
      <c r="L62" s="10">
        <v>1781</v>
      </c>
      <c r="M62" s="11">
        <v>0.8038639227215456</v>
      </c>
      <c r="N62" s="10">
        <v>2560</v>
      </c>
      <c r="O62" s="11">
        <v>0.7607726597325408</v>
      </c>
    </row>
    <row r="63" spans="1:15" ht="12.75">
      <c r="A63" s="7" t="s">
        <v>12</v>
      </c>
      <c r="B63" s="8" t="s">
        <v>86</v>
      </c>
      <c r="C63" s="8" t="s">
        <v>27</v>
      </c>
      <c r="D63" s="9" t="s">
        <v>15</v>
      </c>
      <c r="E63" s="10">
        <v>16784</v>
      </c>
      <c r="F63" s="10">
        <v>9846</v>
      </c>
      <c r="G63" s="10">
        <v>2892</v>
      </c>
      <c r="H63" s="10">
        <v>0</v>
      </c>
      <c r="I63" s="10">
        <v>7772</v>
      </c>
      <c r="J63" s="8" t="s">
        <v>86</v>
      </c>
      <c r="K63" s="10">
        <v>407</v>
      </c>
      <c r="L63" s="10">
        <v>7365</v>
      </c>
      <c r="M63" s="11">
        <v>0.7893560836888076</v>
      </c>
      <c r="N63" s="10">
        <v>13056</v>
      </c>
      <c r="O63" s="11">
        <v>0.7778836987607245</v>
      </c>
    </row>
    <row r="64" spans="1:15" ht="12.75">
      <c r="A64" s="7" t="s">
        <v>12</v>
      </c>
      <c r="B64" s="8" t="s">
        <v>87</v>
      </c>
      <c r="C64" s="8" t="s">
        <v>14</v>
      </c>
      <c r="D64" s="9" t="s">
        <v>49</v>
      </c>
      <c r="E64" s="10">
        <v>1111</v>
      </c>
      <c r="F64" s="10">
        <v>666</v>
      </c>
      <c r="G64" s="10">
        <v>0</v>
      </c>
      <c r="H64" s="10">
        <v>0</v>
      </c>
      <c r="I64" s="10">
        <v>0</v>
      </c>
      <c r="J64" s="8" t="s">
        <v>87</v>
      </c>
      <c r="K64" s="10">
        <v>0</v>
      </c>
      <c r="L64" s="10">
        <v>0</v>
      </c>
      <c r="M64" s="11">
        <v>0</v>
      </c>
      <c r="N64" s="10">
        <v>0</v>
      </c>
      <c r="O64" s="11">
        <v>0</v>
      </c>
    </row>
    <row r="65" spans="1:15" ht="12.75">
      <c r="A65" s="7" t="s">
        <v>12</v>
      </c>
      <c r="B65" s="8" t="s">
        <v>88</v>
      </c>
      <c r="C65" s="8" t="s">
        <v>14</v>
      </c>
      <c r="D65" s="9" t="s">
        <v>15</v>
      </c>
      <c r="E65" s="10">
        <v>13965</v>
      </c>
      <c r="F65" s="10">
        <v>9180</v>
      </c>
      <c r="G65" s="10">
        <v>4334</v>
      </c>
      <c r="H65" s="10">
        <v>0</v>
      </c>
      <c r="I65" s="10">
        <v>8910</v>
      </c>
      <c r="J65" s="8" t="s">
        <v>88</v>
      </c>
      <c r="K65" s="10">
        <v>418</v>
      </c>
      <c r="L65" s="10">
        <v>8492</v>
      </c>
      <c r="M65" s="11">
        <v>0.9705882352941176</v>
      </c>
      <c r="N65" s="10">
        <v>12853</v>
      </c>
      <c r="O65" s="11">
        <v>0.9203723594701039</v>
      </c>
    </row>
    <row r="66" spans="1:15" ht="12.75">
      <c r="A66" s="7" t="s">
        <v>12</v>
      </c>
      <c r="B66" s="8" t="s">
        <v>89</v>
      </c>
      <c r="C66" s="8" t="s">
        <v>17</v>
      </c>
      <c r="D66" s="9" t="s">
        <v>15</v>
      </c>
      <c r="E66" s="10">
        <v>49142</v>
      </c>
      <c r="F66" s="10">
        <v>22547</v>
      </c>
      <c r="G66" s="10">
        <v>7038</v>
      </c>
      <c r="H66" s="10">
        <v>0</v>
      </c>
      <c r="I66" s="10">
        <v>20353</v>
      </c>
      <c r="J66" s="8" t="s">
        <v>89</v>
      </c>
      <c r="K66" s="10">
        <v>1210</v>
      </c>
      <c r="L66" s="10">
        <v>19143</v>
      </c>
      <c r="M66" s="11">
        <v>0.9026921541668514</v>
      </c>
      <c r="N66" s="10">
        <v>43765</v>
      </c>
      <c r="O66" s="11">
        <v>0.890582393878963</v>
      </c>
    </row>
    <row r="67" spans="1:15" ht="12.75">
      <c r="A67" s="7" t="s">
        <v>12</v>
      </c>
      <c r="B67" s="8" t="s">
        <v>90</v>
      </c>
      <c r="C67" s="8" t="s">
        <v>30</v>
      </c>
      <c r="D67" s="9" t="s">
        <v>15</v>
      </c>
      <c r="E67" s="10">
        <v>5201</v>
      </c>
      <c r="F67" s="10">
        <v>2760</v>
      </c>
      <c r="G67" s="10">
        <v>1273</v>
      </c>
      <c r="H67" s="10">
        <v>0</v>
      </c>
      <c r="I67" s="10">
        <v>2407</v>
      </c>
      <c r="J67" s="8" t="s">
        <v>90</v>
      </c>
      <c r="K67" s="10">
        <v>94</v>
      </c>
      <c r="L67" s="10">
        <v>2313</v>
      </c>
      <c r="M67" s="11">
        <v>0.8721014492753624</v>
      </c>
      <c r="N67" s="10">
        <v>4350</v>
      </c>
      <c r="O67" s="11">
        <v>0.8363776196885214</v>
      </c>
    </row>
    <row r="68" spans="1:15" ht="12.75">
      <c r="A68" s="7" t="s">
        <v>12</v>
      </c>
      <c r="B68" s="8" t="s">
        <v>91</v>
      </c>
      <c r="C68" s="8" t="s">
        <v>17</v>
      </c>
      <c r="D68" s="9" t="s">
        <v>15</v>
      </c>
      <c r="E68" s="10">
        <v>71655</v>
      </c>
      <c r="F68" s="10">
        <v>36672</v>
      </c>
      <c r="G68" s="10">
        <v>9493</v>
      </c>
      <c r="H68" s="10">
        <v>0</v>
      </c>
      <c r="I68" s="10">
        <v>33316</v>
      </c>
      <c r="J68" s="8" t="s">
        <v>91</v>
      </c>
      <c r="K68" s="10">
        <v>2558</v>
      </c>
      <c r="L68" s="10">
        <v>30758</v>
      </c>
      <c r="M68" s="11">
        <v>0.9084860383944153</v>
      </c>
      <c r="N68" s="10">
        <v>64235</v>
      </c>
      <c r="O68" s="11">
        <v>0.89644825901891</v>
      </c>
    </row>
    <row r="69" spans="1:15" ht="12.75">
      <c r="A69" s="7" t="s">
        <v>12</v>
      </c>
      <c r="B69" s="8" t="s">
        <v>92</v>
      </c>
      <c r="C69" s="8" t="s">
        <v>63</v>
      </c>
      <c r="D69" s="9" t="s">
        <v>15</v>
      </c>
      <c r="E69" s="10">
        <v>7622</v>
      </c>
      <c r="F69" s="10">
        <v>4335</v>
      </c>
      <c r="G69" s="10">
        <v>809</v>
      </c>
      <c r="H69" s="10">
        <v>0</v>
      </c>
      <c r="I69" s="10">
        <v>2052</v>
      </c>
      <c r="J69" s="8" t="s">
        <v>92</v>
      </c>
      <c r="K69" s="10">
        <v>247</v>
      </c>
      <c r="L69" s="10">
        <v>1805</v>
      </c>
      <c r="M69" s="11">
        <v>0.473356401384083</v>
      </c>
      <c r="N69" s="10">
        <v>3622</v>
      </c>
      <c r="O69" s="11">
        <v>0.47520335869850433</v>
      </c>
    </row>
    <row r="70" spans="1:15" ht="12.75">
      <c r="A70" s="7" t="s">
        <v>12</v>
      </c>
      <c r="B70" s="8" t="s">
        <v>93</v>
      </c>
      <c r="C70" s="8" t="s">
        <v>17</v>
      </c>
      <c r="D70" s="9" t="s">
        <v>15</v>
      </c>
      <c r="E70" s="10">
        <v>3179</v>
      </c>
      <c r="F70" s="10">
        <v>2026</v>
      </c>
      <c r="G70" s="10">
        <v>203</v>
      </c>
      <c r="H70" s="10">
        <v>0</v>
      </c>
      <c r="I70" s="10">
        <v>828</v>
      </c>
      <c r="J70" s="8" t="s">
        <v>93</v>
      </c>
      <c r="K70" s="10">
        <v>123</v>
      </c>
      <c r="L70" s="10">
        <v>705</v>
      </c>
      <c r="M70" s="11">
        <v>0.40868706811451133</v>
      </c>
      <c r="N70" s="10">
        <v>1571</v>
      </c>
      <c r="O70" s="11">
        <v>0.49418055992450455</v>
      </c>
    </row>
    <row r="71" spans="1:15" ht="12.75">
      <c r="A71" s="7" t="s">
        <v>12</v>
      </c>
      <c r="B71" s="8" t="s">
        <v>94</v>
      </c>
      <c r="C71" s="8" t="s">
        <v>14</v>
      </c>
      <c r="D71" s="9" t="s">
        <v>15</v>
      </c>
      <c r="E71" s="10">
        <v>17157</v>
      </c>
      <c r="F71" s="10">
        <v>11553</v>
      </c>
      <c r="G71" s="10">
        <v>4365</v>
      </c>
      <c r="H71" s="10">
        <v>0</v>
      </c>
      <c r="I71" s="10">
        <v>9889</v>
      </c>
      <c r="J71" s="8" t="s">
        <v>94</v>
      </c>
      <c r="K71" s="10">
        <v>1197</v>
      </c>
      <c r="L71" s="10">
        <v>8692</v>
      </c>
      <c r="M71" s="11">
        <v>0.8559681468016965</v>
      </c>
      <c r="N71" s="10">
        <v>14510</v>
      </c>
      <c r="O71" s="11">
        <v>0.845718948534126</v>
      </c>
    </row>
    <row r="72" spans="1:15" ht="12.75">
      <c r="A72" s="7" t="s">
        <v>12</v>
      </c>
      <c r="B72" s="8" t="s">
        <v>95</v>
      </c>
      <c r="C72" s="8" t="s">
        <v>14</v>
      </c>
      <c r="D72" s="9" t="s">
        <v>15</v>
      </c>
      <c r="E72" s="10">
        <v>19820</v>
      </c>
      <c r="F72" s="10">
        <v>12422</v>
      </c>
      <c r="G72" s="10">
        <v>2692</v>
      </c>
      <c r="H72" s="10">
        <v>0</v>
      </c>
      <c r="I72" s="10">
        <v>7268</v>
      </c>
      <c r="J72" s="8" t="s">
        <v>95</v>
      </c>
      <c r="K72" s="10">
        <v>285</v>
      </c>
      <c r="L72" s="10">
        <v>6983</v>
      </c>
      <c r="M72" s="11">
        <v>0.5850909676380615</v>
      </c>
      <c r="N72" s="10">
        <v>11827</v>
      </c>
      <c r="O72" s="11">
        <v>0.5967204843592331</v>
      </c>
    </row>
    <row r="73" spans="1:15" ht="12.75">
      <c r="A73" s="7" t="s">
        <v>12</v>
      </c>
      <c r="B73" s="8" t="s">
        <v>96</v>
      </c>
      <c r="C73" s="8" t="s">
        <v>27</v>
      </c>
      <c r="D73" s="9" t="s">
        <v>15</v>
      </c>
      <c r="E73" s="10">
        <v>18620</v>
      </c>
      <c r="F73" s="10">
        <v>10927</v>
      </c>
      <c r="G73" s="10">
        <v>3554</v>
      </c>
      <c r="H73" s="10">
        <v>0</v>
      </c>
      <c r="I73" s="10">
        <v>9954</v>
      </c>
      <c r="J73" s="8" t="s">
        <v>96</v>
      </c>
      <c r="K73" s="10">
        <v>847</v>
      </c>
      <c r="L73" s="10">
        <v>9107</v>
      </c>
      <c r="M73" s="11">
        <v>0.9109545163356823</v>
      </c>
      <c r="N73" s="10">
        <v>16865</v>
      </c>
      <c r="O73" s="11">
        <v>0.9057465091299678</v>
      </c>
    </row>
    <row r="74" spans="1:15" ht="12.75">
      <c r="A74" s="7" t="s">
        <v>12</v>
      </c>
      <c r="B74" s="8" t="s">
        <v>97</v>
      </c>
      <c r="C74" s="8" t="s">
        <v>17</v>
      </c>
      <c r="D74" s="9" t="s">
        <v>15</v>
      </c>
      <c r="E74" s="10">
        <v>11255</v>
      </c>
      <c r="F74" s="10">
        <v>5778</v>
      </c>
      <c r="G74" s="10">
        <v>1739</v>
      </c>
      <c r="H74" s="10">
        <v>0</v>
      </c>
      <c r="I74" s="10">
        <v>4955</v>
      </c>
      <c r="J74" s="8" t="s">
        <v>97</v>
      </c>
      <c r="K74" s="10">
        <v>310</v>
      </c>
      <c r="L74" s="10">
        <v>4645</v>
      </c>
      <c r="M74" s="11">
        <v>0.8575631706472828</v>
      </c>
      <c r="N74" s="10">
        <v>9543</v>
      </c>
      <c r="O74" s="11">
        <v>0.8478898267436695</v>
      </c>
    </row>
    <row r="75" spans="1:15" ht="12.75">
      <c r="A75" s="7" t="s">
        <v>12</v>
      </c>
      <c r="B75" s="8" t="s">
        <v>98</v>
      </c>
      <c r="C75" s="8" t="s">
        <v>27</v>
      </c>
      <c r="D75" s="9" t="s">
        <v>15</v>
      </c>
      <c r="E75" s="10">
        <v>768</v>
      </c>
      <c r="F75" s="10">
        <v>496</v>
      </c>
      <c r="G75" s="10">
        <v>161</v>
      </c>
      <c r="H75" s="10">
        <v>0</v>
      </c>
      <c r="I75" s="10">
        <v>467</v>
      </c>
      <c r="J75" s="8" t="s">
        <v>98</v>
      </c>
      <c r="K75" s="10">
        <v>20</v>
      </c>
      <c r="L75" s="10">
        <v>447</v>
      </c>
      <c r="M75" s="11">
        <v>0.9415322580645161</v>
      </c>
      <c r="N75" s="10">
        <v>717</v>
      </c>
      <c r="O75" s="11">
        <v>0.93359375</v>
      </c>
    </row>
    <row r="76" spans="1:15" ht="12.75">
      <c r="A76" s="7" t="s">
        <v>12</v>
      </c>
      <c r="B76" s="8" t="s">
        <v>99</v>
      </c>
      <c r="C76" s="8" t="s">
        <v>14</v>
      </c>
      <c r="D76" s="9" t="s">
        <v>49</v>
      </c>
      <c r="E76" s="10">
        <v>2239</v>
      </c>
      <c r="F76" s="10">
        <v>1364</v>
      </c>
      <c r="G76" s="10">
        <v>0</v>
      </c>
      <c r="H76" s="10">
        <v>0</v>
      </c>
      <c r="I76" s="10">
        <v>0</v>
      </c>
      <c r="J76" s="8" t="s">
        <v>99</v>
      </c>
      <c r="K76" s="10">
        <v>0</v>
      </c>
      <c r="L76" s="10">
        <v>0</v>
      </c>
      <c r="M76" s="11">
        <v>0</v>
      </c>
      <c r="N76" s="10">
        <v>0</v>
      </c>
      <c r="O76" s="11">
        <v>0</v>
      </c>
    </row>
    <row r="77" spans="1:15" ht="12.75">
      <c r="A77" s="7" t="s">
        <v>12</v>
      </c>
      <c r="B77" s="8" t="s">
        <v>100</v>
      </c>
      <c r="C77" s="8" t="s">
        <v>46</v>
      </c>
      <c r="D77" s="9" t="s">
        <v>15</v>
      </c>
      <c r="E77" s="10">
        <v>30472</v>
      </c>
      <c r="F77" s="10">
        <v>13144</v>
      </c>
      <c r="G77" s="10">
        <v>4096</v>
      </c>
      <c r="H77" s="10">
        <v>0</v>
      </c>
      <c r="I77" s="10">
        <v>11688</v>
      </c>
      <c r="J77" s="8" t="s">
        <v>100</v>
      </c>
      <c r="K77" s="10">
        <v>562</v>
      </c>
      <c r="L77" s="10">
        <v>11126</v>
      </c>
      <c r="M77" s="11">
        <v>0.8892270237370663</v>
      </c>
      <c r="N77" s="10">
        <v>27344</v>
      </c>
      <c r="O77" s="11">
        <v>0.8973483854029929</v>
      </c>
    </row>
    <row r="78" spans="1:15" ht="12.75">
      <c r="A78" s="7" t="s">
        <v>12</v>
      </c>
      <c r="B78" s="8" t="s">
        <v>101</v>
      </c>
      <c r="C78" s="8" t="s">
        <v>46</v>
      </c>
      <c r="D78" s="9" t="s">
        <v>15</v>
      </c>
      <c r="E78" s="10">
        <v>6271</v>
      </c>
      <c r="F78" s="10">
        <v>2291</v>
      </c>
      <c r="G78" s="10">
        <v>824</v>
      </c>
      <c r="H78" s="10">
        <v>0</v>
      </c>
      <c r="I78" s="10">
        <v>1675</v>
      </c>
      <c r="J78" s="8" t="s">
        <v>101</v>
      </c>
      <c r="K78" s="10">
        <v>35</v>
      </c>
      <c r="L78" s="10">
        <v>1640</v>
      </c>
      <c r="M78" s="11">
        <v>0.7311217808817111</v>
      </c>
      <c r="N78" s="10">
        <v>4789</v>
      </c>
      <c r="O78" s="11">
        <v>0.7636740551746133</v>
      </c>
    </row>
    <row r="79" spans="1:15" ht="12.75">
      <c r="A79" s="7" t="s">
        <v>12</v>
      </c>
      <c r="B79" s="8" t="s">
        <v>102</v>
      </c>
      <c r="C79" s="8" t="s">
        <v>46</v>
      </c>
      <c r="D79" s="9" t="s">
        <v>15</v>
      </c>
      <c r="E79" s="10">
        <v>30691</v>
      </c>
      <c r="F79" s="10">
        <v>15909</v>
      </c>
      <c r="G79" s="10">
        <v>5233</v>
      </c>
      <c r="H79" s="10">
        <v>0</v>
      </c>
      <c r="I79" s="10">
        <v>15074</v>
      </c>
      <c r="J79" s="8" t="s">
        <v>102</v>
      </c>
      <c r="K79" s="10">
        <v>886</v>
      </c>
      <c r="L79" s="10">
        <v>14188</v>
      </c>
      <c r="M79" s="11">
        <v>0.9475139857942045</v>
      </c>
      <c r="N79" s="10">
        <v>28635</v>
      </c>
      <c r="O79" s="11">
        <v>0.933009677104037</v>
      </c>
    </row>
    <row r="80" spans="1:15" ht="12.75">
      <c r="A80" s="7" t="s">
        <v>12</v>
      </c>
      <c r="B80" s="8" t="s">
        <v>103</v>
      </c>
      <c r="C80" s="8" t="s">
        <v>46</v>
      </c>
      <c r="D80" s="9" t="s">
        <v>15</v>
      </c>
      <c r="E80" s="10">
        <v>26460</v>
      </c>
      <c r="F80" s="10">
        <v>12813</v>
      </c>
      <c r="G80" s="10">
        <v>3526</v>
      </c>
      <c r="H80" s="10">
        <v>0</v>
      </c>
      <c r="I80" s="10">
        <v>11755</v>
      </c>
      <c r="J80" s="8" t="s">
        <v>103</v>
      </c>
      <c r="K80" s="10">
        <v>757</v>
      </c>
      <c r="L80" s="10">
        <v>10998</v>
      </c>
      <c r="M80" s="11">
        <v>0.9174276125809725</v>
      </c>
      <c r="N80" s="10">
        <v>23650</v>
      </c>
      <c r="O80" s="11">
        <v>0.8938019652305367</v>
      </c>
    </row>
    <row r="81" spans="1:15" ht="12.75">
      <c r="A81" s="7" t="s">
        <v>12</v>
      </c>
      <c r="B81" s="8" t="s">
        <v>104</v>
      </c>
      <c r="C81" s="8" t="s">
        <v>46</v>
      </c>
      <c r="D81" s="9" t="s">
        <v>15</v>
      </c>
      <c r="E81" s="10">
        <v>20106</v>
      </c>
      <c r="F81" s="10">
        <v>9748</v>
      </c>
      <c r="G81" s="10">
        <v>2981</v>
      </c>
      <c r="H81" s="10">
        <v>0</v>
      </c>
      <c r="I81" s="10">
        <v>8699</v>
      </c>
      <c r="J81" s="8" t="s">
        <v>104</v>
      </c>
      <c r="K81" s="10">
        <v>405</v>
      </c>
      <c r="L81" s="10">
        <v>8294</v>
      </c>
      <c r="M81" s="11">
        <v>0.8923881821912187</v>
      </c>
      <c r="N81" s="10">
        <v>17796</v>
      </c>
      <c r="O81" s="11">
        <v>0.8851089227096389</v>
      </c>
    </row>
    <row r="82" spans="1:15" ht="12.75">
      <c r="A82" s="7" t="s">
        <v>12</v>
      </c>
      <c r="B82" s="8" t="s">
        <v>105</v>
      </c>
      <c r="C82" s="8" t="s">
        <v>46</v>
      </c>
      <c r="D82" s="9" t="s">
        <v>15</v>
      </c>
      <c r="E82" s="10">
        <v>12402</v>
      </c>
      <c r="F82" s="10">
        <v>7444</v>
      </c>
      <c r="G82" s="10">
        <v>3069</v>
      </c>
      <c r="H82" s="10">
        <v>0</v>
      </c>
      <c r="I82" s="10">
        <v>6658</v>
      </c>
      <c r="J82" s="8" t="s">
        <v>105</v>
      </c>
      <c r="K82" s="10">
        <v>258</v>
      </c>
      <c r="L82" s="10">
        <v>6400</v>
      </c>
      <c r="M82" s="11">
        <v>0.8944116066630844</v>
      </c>
      <c r="N82" s="10">
        <v>11278</v>
      </c>
      <c r="O82" s="11">
        <v>0.9093694565392678</v>
      </c>
    </row>
    <row r="83" spans="1:15" ht="12.75">
      <c r="A83" s="7" t="s">
        <v>12</v>
      </c>
      <c r="B83" s="8" t="s">
        <v>106</v>
      </c>
      <c r="C83" s="8" t="s">
        <v>46</v>
      </c>
      <c r="D83" s="9" t="s">
        <v>15</v>
      </c>
      <c r="E83" s="10">
        <v>56801</v>
      </c>
      <c r="F83" s="10">
        <v>30385</v>
      </c>
      <c r="G83" s="10">
        <v>9295</v>
      </c>
      <c r="H83" s="10">
        <v>0</v>
      </c>
      <c r="I83" s="10">
        <v>25212</v>
      </c>
      <c r="J83" s="8" t="s">
        <v>106</v>
      </c>
      <c r="K83" s="10">
        <v>1279</v>
      </c>
      <c r="L83" s="10">
        <v>23933</v>
      </c>
      <c r="M83" s="11">
        <v>0.8297515221326313</v>
      </c>
      <c r="N83" s="10">
        <v>46846</v>
      </c>
      <c r="O83" s="11">
        <v>0.8247390010739247</v>
      </c>
    </row>
    <row r="84" spans="1:15" ht="12.75">
      <c r="A84" s="7" t="s">
        <v>12</v>
      </c>
      <c r="B84" s="8" t="s">
        <v>107</v>
      </c>
      <c r="C84" s="8" t="s">
        <v>46</v>
      </c>
      <c r="D84" s="9" t="s">
        <v>15</v>
      </c>
      <c r="E84" s="10">
        <v>31474</v>
      </c>
      <c r="F84" s="10">
        <v>17218</v>
      </c>
      <c r="G84" s="10">
        <v>5648</v>
      </c>
      <c r="H84" s="10">
        <v>0</v>
      </c>
      <c r="I84" s="10">
        <v>14923</v>
      </c>
      <c r="J84" s="8" t="s">
        <v>107</v>
      </c>
      <c r="K84" s="10">
        <v>553</v>
      </c>
      <c r="L84" s="10">
        <v>14370</v>
      </c>
      <c r="M84" s="11">
        <v>0.8667092577535138</v>
      </c>
      <c r="N84" s="10">
        <v>27513</v>
      </c>
      <c r="O84" s="11">
        <v>0.8741500921395438</v>
      </c>
    </row>
    <row r="85" spans="1:15" ht="12.75">
      <c r="A85" s="7" t="s">
        <v>12</v>
      </c>
      <c r="B85" s="8" t="s">
        <v>108</v>
      </c>
      <c r="C85" s="8" t="s">
        <v>17</v>
      </c>
      <c r="D85" s="9" t="s">
        <v>15</v>
      </c>
      <c r="E85" s="10">
        <v>61038</v>
      </c>
      <c r="F85" s="10">
        <v>26658</v>
      </c>
      <c r="G85" s="10">
        <v>9135</v>
      </c>
      <c r="H85" s="10">
        <v>0</v>
      </c>
      <c r="I85" s="10">
        <v>25753</v>
      </c>
      <c r="J85" s="8" t="s">
        <v>108</v>
      </c>
      <c r="K85" s="10">
        <v>1487</v>
      </c>
      <c r="L85" s="10">
        <v>24266</v>
      </c>
      <c r="M85" s="11">
        <v>0.9660514667266862</v>
      </c>
      <c r="N85" s="10">
        <v>59050</v>
      </c>
      <c r="O85" s="11">
        <v>0.9674301254955929</v>
      </c>
    </row>
    <row r="86" spans="1:15" ht="12.75">
      <c r="A86" s="7" t="s">
        <v>12</v>
      </c>
      <c r="B86" s="8" t="s">
        <v>109</v>
      </c>
      <c r="C86" s="8" t="s">
        <v>17</v>
      </c>
      <c r="D86" s="9" t="s">
        <v>15</v>
      </c>
      <c r="E86" s="10">
        <v>52815</v>
      </c>
      <c r="F86" s="10">
        <v>27072</v>
      </c>
      <c r="G86" s="10">
        <v>6722</v>
      </c>
      <c r="H86" s="10">
        <v>0</v>
      </c>
      <c r="I86" s="10">
        <v>23692</v>
      </c>
      <c r="J86" s="8" t="s">
        <v>109</v>
      </c>
      <c r="K86" s="10">
        <v>1241</v>
      </c>
      <c r="L86" s="10">
        <v>22451</v>
      </c>
      <c r="M86" s="11">
        <v>0.8751477541371159</v>
      </c>
      <c r="N86" s="10">
        <v>45624</v>
      </c>
      <c r="O86" s="11">
        <v>0.8638454984379438</v>
      </c>
    </row>
    <row r="87" spans="1:15" ht="12.75">
      <c r="A87" s="7" t="s">
        <v>12</v>
      </c>
      <c r="B87" s="8" t="s">
        <v>110</v>
      </c>
      <c r="C87" s="8" t="s">
        <v>17</v>
      </c>
      <c r="D87" s="9" t="s">
        <v>15</v>
      </c>
      <c r="E87" s="10">
        <v>40835</v>
      </c>
      <c r="F87" s="10">
        <v>17495</v>
      </c>
      <c r="G87" s="10">
        <v>4719</v>
      </c>
      <c r="H87" s="10">
        <v>0</v>
      </c>
      <c r="I87" s="10">
        <v>15347</v>
      </c>
      <c r="J87" s="8" t="s">
        <v>110</v>
      </c>
      <c r="K87" s="10">
        <v>1911</v>
      </c>
      <c r="L87" s="10">
        <v>13436</v>
      </c>
      <c r="M87" s="11">
        <v>0.8772220634466991</v>
      </c>
      <c r="N87" s="10">
        <v>36997</v>
      </c>
      <c r="O87" s="11">
        <v>0.906011999510224</v>
      </c>
    </row>
    <row r="88" spans="1:15" ht="12.75">
      <c r="A88" s="7" t="s">
        <v>12</v>
      </c>
      <c r="B88" s="8" t="s">
        <v>111</v>
      </c>
      <c r="C88" s="8" t="s">
        <v>17</v>
      </c>
      <c r="D88" s="9" t="s">
        <v>15</v>
      </c>
      <c r="E88" s="10">
        <v>34457</v>
      </c>
      <c r="F88" s="10">
        <v>12949</v>
      </c>
      <c r="G88" s="10">
        <v>4431</v>
      </c>
      <c r="H88" s="10">
        <v>0</v>
      </c>
      <c r="I88" s="10">
        <v>12852</v>
      </c>
      <c r="J88" s="8" t="s">
        <v>111</v>
      </c>
      <c r="K88" s="10">
        <v>197</v>
      </c>
      <c r="L88" s="10">
        <v>12655</v>
      </c>
      <c r="M88" s="11">
        <v>0.992509074059773</v>
      </c>
      <c r="N88" s="10">
        <v>34023</v>
      </c>
      <c r="O88" s="11">
        <v>0.9874045912296485</v>
      </c>
    </row>
    <row r="89" spans="1:15" ht="12.75">
      <c r="A89" s="7" t="s">
        <v>12</v>
      </c>
      <c r="B89" s="8" t="s">
        <v>112</v>
      </c>
      <c r="C89" s="8" t="s">
        <v>17</v>
      </c>
      <c r="D89" s="9" t="s">
        <v>15</v>
      </c>
      <c r="E89" s="10">
        <v>23123</v>
      </c>
      <c r="F89" s="10">
        <v>8161</v>
      </c>
      <c r="G89" s="10">
        <v>3215</v>
      </c>
      <c r="H89" s="10">
        <v>0</v>
      </c>
      <c r="I89" s="10">
        <v>8150</v>
      </c>
      <c r="J89" s="8" t="s">
        <v>112</v>
      </c>
      <c r="K89" s="10">
        <v>233</v>
      </c>
      <c r="L89" s="10">
        <v>7917</v>
      </c>
      <c r="M89" s="11">
        <v>0.9986521259649552</v>
      </c>
      <c r="N89" s="10">
        <v>23018</v>
      </c>
      <c r="O89" s="11">
        <v>0.9954590667300955</v>
      </c>
    </row>
    <row r="90" spans="1:15" ht="12.75">
      <c r="A90" s="7" t="s">
        <v>12</v>
      </c>
      <c r="B90" s="8" t="s">
        <v>113</v>
      </c>
      <c r="C90" s="8" t="s">
        <v>17</v>
      </c>
      <c r="D90" s="9" t="s">
        <v>15</v>
      </c>
      <c r="E90" s="10">
        <v>49745</v>
      </c>
      <c r="F90" s="10">
        <v>26249</v>
      </c>
      <c r="G90" s="10">
        <v>6039</v>
      </c>
      <c r="H90" s="10">
        <v>0</v>
      </c>
      <c r="I90" s="10">
        <v>21983</v>
      </c>
      <c r="J90" s="8" t="s">
        <v>113</v>
      </c>
      <c r="K90" s="10">
        <v>2145</v>
      </c>
      <c r="L90" s="10">
        <v>19838</v>
      </c>
      <c r="M90" s="11">
        <v>0.8374795230294487</v>
      </c>
      <c r="N90" s="10">
        <v>41039</v>
      </c>
      <c r="O90" s="11">
        <v>0.8249874359232083</v>
      </c>
    </row>
    <row r="91" spans="1:15" ht="12.75">
      <c r="A91" s="7" t="s">
        <v>12</v>
      </c>
      <c r="B91" s="8" t="s">
        <v>114</v>
      </c>
      <c r="C91" s="8" t="s">
        <v>17</v>
      </c>
      <c r="D91" s="9" t="s">
        <v>15</v>
      </c>
      <c r="E91" s="10">
        <v>19861</v>
      </c>
      <c r="F91" s="10">
        <v>9993</v>
      </c>
      <c r="G91" s="10">
        <v>2855</v>
      </c>
      <c r="H91" s="10">
        <v>0</v>
      </c>
      <c r="I91" s="10">
        <v>8684</v>
      </c>
      <c r="J91" s="8" t="s">
        <v>114</v>
      </c>
      <c r="K91" s="10">
        <v>1240</v>
      </c>
      <c r="L91" s="10">
        <v>7444</v>
      </c>
      <c r="M91" s="11">
        <v>0.8690083058140698</v>
      </c>
      <c r="N91" s="10">
        <v>16803</v>
      </c>
      <c r="O91" s="11">
        <v>0.8460299078596244</v>
      </c>
    </row>
    <row r="92" spans="1:15" ht="12.75">
      <c r="A92" s="7" t="s">
        <v>12</v>
      </c>
      <c r="B92" s="8" t="s">
        <v>115</v>
      </c>
      <c r="C92" s="8" t="s">
        <v>17</v>
      </c>
      <c r="D92" s="9" t="s">
        <v>15</v>
      </c>
      <c r="E92" s="10">
        <v>14613</v>
      </c>
      <c r="F92" s="10">
        <v>5089</v>
      </c>
      <c r="G92" s="10">
        <v>1793</v>
      </c>
      <c r="H92" s="10">
        <v>0</v>
      </c>
      <c r="I92" s="10">
        <v>5065</v>
      </c>
      <c r="J92" s="8" t="s">
        <v>115</v>
      </c>
      <c r="K92" s="10">
        <v>23</v>
      </c>
      <c r="L92" s="10">
        <v>5042</v>
      </c>
      <c r="M92" s="11">
        <v>0.9952839457653763</v>
      </c>
      <c r="N92" s="10">
        <v>14540</v>
      </c>
      <c r="O92" s="11">
        <v>0.9950044480941628</v>
      </c>
    </row>
    <row r="93" spans="1:15" ht="12.75">
      <c r="A93" s="7" t="s">
        <v>12</v>
      </c>
      <c r="B93" s="8" t="s">
        <v>116</v>
      </c>
      <c r="C93" s="8" t="s">
        <v>17</v>
      </c>
      <c r="D93" s="9" t="s">
        <v>15</v>
      </c>
      <c r="E93" s="10">
        <v>48985</v>
      </c>
      <c r="F93" s="10">
        <v>22727</v>
      </c>
      <c r="G93" s="10">
        <v>6951</v>
      </c>
      <c r="H93" s="10">
        <v>0</v>
      </c>
      <c r="I93" s="10">
        <v>21804</v>
      </c>
      <c r="J93" s="8" t="s">
        <v>116</v>
      </c>
      <c r="K93" s="10">
        <v>1772</v>
      </c>
      <c r="L93" s="10">
        <v>20032</v>
      </c>
      <c r="M93" s="11">
        <v>0.9593875126501518</v>
      </c>
      <c r="N93" s="10">
        <v>47142</v>
      </c>
      <c r="O93" s="11">
        <v>0.9623762376237623</v>
      </c>
    </row>
    <row r="94" spans="1:15" ht="12.75">
      <c r="A94" s="7" t="s">
        <v>12</v>
      </c>
      <c r="B94" s="8" t="s">
        <v>117</v>
      </c>
      <c r="C94" s="8" t="s">
        <v>17</v>
      </c>
      <c r="D94" s="9" t="s">
        <v>15</v>
      </c>
      <c r="E94" s="10">
        <v>29453</v>
      </c>
      <c r="F94" s="10">
        <v>17657</v>
      </c>
      <c r="G94" s="10">
        <v>4571</v>
      </c>
      <c r="H94" s="10">
        <v>0</v>
      </c>
      <c r="I94" s="10">
        <v>16824</v>
      </c>
      <c r="J94" s="8" t="s">
        <v>117</v>
      </c>
      <c r="K94" s="10">
        <v>1583</v>
      </c>
      <c r="L94" s="10">
        <v>15241</v>
      </c>
      <c r="M94" s="11">
        <v>0.952823242906496</v>
      </c>
      <c r="N94" s="10">
        <v>27770</v>
      </c>
      <c r="O94" s="11">
        <v>0.9428581129256782</v>
      </c>
    </row>
    <row r="95" spans="1:15" ht="12.75">
      <c r="A95" s="7" t="s">
        <v>12</v>
      </c>
      <c r="B95" s="8" t="s">
        <v>118</v>
      </c>
      <c r="C95" s="8" t="s">
        <v>17</v>
      </c>
      <c r="D95" s="9" t="s">
        <v>15</v>
      </c>
      <c r="E95" s="10">
        <v>40866</v>
      </c>
      <c r="F95" s="10">
        <v>21016</v>
      </c>
      <c r="G95" s="10">
        <v>7193</v>
      </c>
      <c r="H95" s="10">
        <v>0</v>
      </c>
      <c r="I95" s="10">
        <v>20806</v>
      </c>
      <c r="J95" s="8" t="s">
        <v>118</v>
      </c>
      <c r="K95" s="10">
        <v>1178</v>
      </c>
      <c r="L95" s="10">
        <v>19628</v>
      </c>
      <c r="M95" s="11">
        <v>0.9900076132470499</v>
      </c>
      <c r="N95" s="10">
        <v>40278</v>
      </c>
      <c r="O95" s="11">
        <v>0.9856115107913669</v>
      </c>
    </row>
    <row r="96" spans="1:15" ht="12.75">
      <c r="A96" s="7" t="s">
        <v>12</v>
      </c>
      <c r="B96" s="8" t="s">
        <v>119</v>
      </c>
      <c r="C96" s="8" t="s">
        <v>17</v>
      </c>
      <c r="D96" s="9" t="s">
        <v>15</v>
      </c>
      <c r="E96" s="10">
        <v>35248</v>
      </c>
      <c r="F96" s="10">
        <v>19030</v>
      </c>
      <c r="G96" s="10">
        <v>5152</v>
      </c>
      <c r="H96" s="10">
        <v>0</v>
      </c>
      <c r="I96" s="10">
        <v>18160</v>
      </c>
      <c r="J96" s="8" t="s">
        <v>119</v>
      </c>
      <c r="K96" s="10">
        <v>1384</v>
      </c>
      <c r="L96" s="10">
        <v>16776</v>
      </c>
      <c r="M96" s="11">
        <v>0.954282711508145</v>
      </c>
      <c r="N96" s="10">
        <v>33563</v>
      </c>
      <c r="O96" s="11">
        <v>0.9521958692691784</v>
      </c>
    </row>
    <row r="97" spans="1:15" ht="12.75">
      <c r="A97" s="7" t="s">
        <v>12</v>
      </c>
      <c r="B97" s="8" t="s">
        <v>120</v>
      </c>
      <c r="C97" s="8" t="s">
        <v>17</v>
      </c>
      <c r="D97" s="9" t="s">
        <v>15</v>
      </c>
      <c r="E97" s="10">
        <v>28498</v>
      </c>
      <c r="F97" s="10">
        <v>10021</v>
      </c>
      <c r="G97" s="10">
        <v>2057</v>
      </c>
      <c r="H97" s="10">
        <v>0</v>
      </c>
      <c r="I97" s="10">
        <v>9160</v>
      </c>
      <c r="J97" s="8" t="s">
        <v>120</v>
      </c>
      <c r="K97" s="10">
        <v>386</v>
      </c>
      <c r="L97" s="10">
        <v>8774</v>
      </c>
      <c r="M97" s="11">
        <v>0.9140804310947012</v>
      </c>
      <c r="N97" s="10">
        <v>25613</v>
      </c>
      <c r="O97" s="11">
        <v>0.8987648256017966</v>
      </c>
    </row>
    <row r="98" spans="1:15" ht="12.75">
      <c r="A98" s="7" t="s">
        <v>12</v>
      </c>
      <c r="B98" s="8" t="s">
        <v>121</v>
      </c>
      <c r="C98" s="8" t="s">
        <v>17</v>
      </c>
      <c r="D98" s="9" t="s">
        <v>15</v>
      </c>
      <c r="E98" s="10">
        <v>20238</v>
      </c>
      <c r="F98" s="10">
        <v>2820</v>
      </c>
      <c r="G98" s="10">
        <v>1459</v>
      </c>
      <c r="H98" s="10">
        <v>0</v>
      </c>
      <c r="I98" s="10">
        <v>2758</v>
      </c>
      <c r="J98" s="8" t="s">
        <v>121</v>
      </c>
      <c r="K98" s="10">
        <v>59</v>
      </c>
      <c r="L98" s="10">
        <v>2699</v>
      </c>
      <c r="M98" s="11">
        <v>0.9780141843971631</v>
      </c>
      <c r="N98" s="10">
        <v>18839</v>
      </c>
      <c r="O98" s="11">
        <v>0.9308726158711335</v>
      </c>
    </row>
    <row r="99" spans="1:15" ht="12.75">
      <c r="A99" s="7" t="s">
        <v>12</v>
      </c>
      <c r="B99" s="8" t="s">
        <v>122</v>
      </c>
      <c r="C99" s="8" t="s">
        <v>17</v>
      </c>
      <c r="D99" s="9" t="s">
        <v>15</v>
      </c>
      <c r="E99" s="10">
        <v>36609</v>
      </c>
      <c r="F99" s="10">
        <v>16172</v>
      </c>
      <c r="G99" s="10">
        <v>3322</v>
      </c>
      <c r="H99" s="10">
        <v>0</v>
      </c>
      <c r="I99" s="10">
        <v>14599</v>
      </c>
      <c r="J99" s="8" t="s">
        <v>122</v>
      </c>
      <c r="K99" s="10">
        <v>831</v>
      </c>
      <c r="L99" s="10">
        <v>13768</v>
      </c>
      <c r="M99" s="11">
        <v>0.9027331189710611</v>
      </c>
      <c r="N99" s="10">
        <v>32360</v>
      </c>
      <c r="O99" s="11">
        <v>0.8839356442404873</v>
      </c>
    </row>
    <row r="100" spans="1:15" ht="12.75">
      <c r="A100" s="7" t="s">
        <v>12</v>
      </c>
      <c r="B100" s="8" t="s">
        <v>123</v>
      </c>
      <c r="C100" s="8" t="s">
        <v>17</v>
      </c>
      <c r="D100" s="9" t="s">
        <v>15</v>
      </c>
      <c r="E100" s="10">
        <v>39153</v>
      </c>
      <c r="F100" s="10">
        <v>16558</v>
      </c>
      <c r="G100" s="10">
        <v>4537</v>
      </c>
      <c r="H100" s="10">
        <v>0</v>
      </c>
      <c r="I100" s="10">
        <v>15929</v>
      </c>
      <c r="J100" s="8" t="s">
        <v>123</v>
      </c>
      <c r="K100" s="10">
        <v>636</v>
      </c>
      <c r="L100" s="10">
        <v>15293</v>
      </c>
      <c r="M100" s="11">
        <v>0.9620123203285421</v>
      </c>
      <c r="N100" s="10">
        <v>37405</v>
      </c>
      <c r="O100" s="11">
        <v>0.9553546343830613</v>
      </c>
    </row>
    <row r="101" spans="1:15" ht="12.75">
      <c r="A101" s="7" t="s">
        <v>12</v>
      </c>
      <c r="B101" s="8" t="s">
        <v>124</v>
      </c>
      <c r="C101" s="8" t="s">
        <v>17</v>
      </c>
      <c r="D101" s="9" t="s">
        <v>15</v>
      </c>
      <c r="E101" s="10">
        <v>41768</v>
      </c>
      <c r="F101" s="10">
        <v>21140</v>
      </c>
      <c r="G101" s="10">
        <v>6368</v>
      </c>
      <c r="H101" s="10">
        <v>0</v>
      </c>
      <c r="I101" s="10">
        <v>18931</v>
      </c>
      <c r="J101" s="8" t="s">
        <v>124</v>
      </c>
      <c r="K101" s="10">
        <v>776</v>
      </c>
      <c r="L101" s="10">
        <v>18155</v>
      </c>
      <c r="M101" s="11">
        <v>0.8955061494796595</v>
      </c>
      <c r="N101" s="10">
        <v>37332</v>
      </c>
      <c r="O101" s="11">
        <v>0.8937942922811722</v>
      </c>
    </row>
    <row r="102" spans="1:15" ht="12.75">
      <c r="A102" s="7" t="s">
        <v>12</v>
      </c>
      <c r="B102" s="8" t="s">
        <v>125</v>
      </c>
      <c r="C102" s="8" t="s">
        <v>17</v>
      </c>
      <c r="D102" s="9" t="s">
        <v>15</v>
      </c>
      <c r="E102" s="10">
        <v>23859</v>
      </c>
      <c r="F102" s="10">
        <v>12072</v>
      </c>
      <c r="G102" s="10">
        <v>2573</v>
      </c>
      <c r="H102" s="10">
        <v>0</v>
      </c>
      <c r="I102" s="10">
        <v>11875</v>
      </c>
      <c r="J102" s="8" t="s">
        <v>125</v>
      </c>
      <c r="K102" s="10">
        <v>530</v>
      </c>
      <c r="L102" s="10">
        <v>11345</v>
      </c>
      <c r="M102" s="11">
        <v>0.9836812458581843</v>
      </c>
      <c r="N102" s="10">
        <v>23417</v>
      </c>
      <c r="O102" s="11">
        <v>0.9814744959973176</v>
      </c>
    </row>
    <row r="103" spans="1:15" ht="12.75">
      <c r="A103" s="7" t="s">
        <v>12</v>
      </c>
      <c r="B103" s="8" t="s">
        <v>126</v>
      </c>
      <c r="C103" s="8" t="s">
        <v>17</v>
      </c>
      <c r="D103" s="9" t="s">
        <v>15</v>
      </c>
      <c r="E103" s="10">
        <v>22973</v>
      </c>
      <c r="F103" s="10">
        <v>12402</v>
      </c>
      <c r="G103" s="10">
        <v>2118</v>
      </c>
      <c r="H103" s="10">
        <v>0</v>
      </c>
      <c r="I103" s="10">
        <v>11996</v>
      </c>
      <c r="J103" s="8" t="s">
        <v>126</v>
      </c>
      <c r="K103" s="10">
        <v>573</v>
      </c>
      <c r="L103" s="10">
        <v>11423</v>
      </c>
      <c r="M103" s="11">
        <v>0.9672633446218352</v>
      </c>
      <c r="N103" s="10">
        <v>22067</v>
      </c>
      <c r="O103" s="11">
        <v>0.9605623993383537</v>
      </c>
    </row>
    <row r="104" spans="1:15" ht="12.75">
      <c r="A104" s="7" t="s">
        <v>12</v>
      </c>
      <c r="B104" s="8" t="s">
        <v>127</v>
      </c>
      <c r="C104" s="8" t="s">
        <v>17</v>
      </c>
      <c r="D104" s="9" t="s">
        <v>15</v>
      </c>
      <c r="E104" s="10">
        <v>10744</v>
      </c>
      <c r="F104" s="10">
        <v>4613</v>
      </c>
      <c r="G104" s="10">
        <v>1482</v>
      </c>
      <c r="H104" s="10">
        <v>0</v>
      </c>
      <c r="I104" s="10">
        <v>4210</v>
      </c>
      <c r="J104" s="8" t="s">
        <v>127</v>
      </c>
      <c r="K104" s="10">
        <v>325</v>
      </c>
      <c r="L104" s="10">
        <v>3885</v>
      </c>
      <c r="M104" s="11">
        <v>0.9126381964014741</v>
      </c>
      <c r="N104" s="10">
        <v>9850</v>
      </c>
      <c r="O104" s="11">
        <v>0.9167907669396873</v>
      </c>
    </row>
    <row r="105" spans="1:15" ht="12.75">
      <c r="A105" s="7" t="s">
        <v>12</v>
      </c>
      <c r="B105" s="8" t="s">
        <v>128</v>
      </c>
      <c r="C105" s="8" t="s">
        <v>17</v>
      </c>
      <c r="D105" s="9" t="s">
        <v>15</v>
      </c>
      <c r="E105" s="10">
        <v>39430</v>
      </c>
      <c r="F105" s="10">
        <v>21405</v>
      </c>
      <c r="G105" s="10">
        <v>5619</v>
      </c>
      <c r="H105" s="10">
        <v>0</v>
      </c>
      <c r="I105" s="10">
        <v>18969</v>
      </c>
      <c r="J105" s="8" t="s">
        <v>128</v>
      </c>
      <c r="K105" s="10">
        <v>2140</v>
      </c>
      <c r="L105" s="10">
        <v>16829</v>
      </c>
      <c r="M105" s="11">
        <v>0.8861948142957253</v>
      </c>
      <c r="N105" s="10">
        <v>34748</v>
      </c>
      <c r="O105" s="11">
        <v>0.8812579254374842</v>
      </c>
    </row>
    <row r="106" spans="1:15" ht="12.75">
      <c r="A106" s="7" t="s">
        <v>12</v>
      </c>
      <c r="B106" s="8" t="s">
        <v>129</v>
      </c>
      <c r="C106" s="8" t="s">
        <v>30</v>
      </c>
      <c r="D106" s="9" t="s">
        <v>15</v>
      </c>
      <c r="E106" s="10">
        <v>43441</v>
      </c>
      <c r="F106" s="10">
        <v>18782</v>
      </c>
      <c r="G106" s="10">
        <v>6138</v>
      </c>
      <c r="H106" s="10">
        <v>0</v>
      </c>
      <c r="I106" s="10">
        <v>16779</v>
      </c>
      <c r="J106" s="8" t="s">
        <v>129</v>
      </c>
      <c r="K106" s="10">
        <v>2032</v>
      </c>
      <c r="L106" s="10">
        <v>14747</v>
      </c>
      <c r="M106" s="11">
        <v>0.8933553402193589</v>
      </c>
      <c r="N106" s="10">
        <v>38713</v>
      </c>
      <c r="O106" s="11">
        <v>0.8911627264565732</v>
      </c>
    </row>
    <row r="107" spans="1:15" ht="12.75">
      <c r="A107" s="7" t="s">
        <v>12</v>
      </c>
      <c r="B107" s="8" t="s">
        <v>130</v>
      </c>
      <c r="C107" s="8" t="s">
        <v>30</v>
      </c>
      <c r="D107" s="9" t="s">
        <v>15</v>
      </c>
      <c r="E107" s="10">
        <v>31723</v>
      </c>
      <c r="F107" s="10">
        <v>14805</v>
      </c>
      <c r="G107" s="10">
        <v>6303</v>
      </c>
      <c r="H107" s="10">
        <v>0</v>
      </c>
      <c r="I107" s="10">
        <v>13749</v>
      </c>
      <c r="J107" s="8" t="s">
        <v>130</v>
      </c>
      <c r="K107" s="10">
        <v>1495</v>
      </c>
      <c r="L107" s="10">
        <v>12254</v>
      </c>
      <c r="M107" s="11">
        <v>0.9286727456940223</v>
      </c>
      <c r="N107" s="10">
        <v>29057</v>
      </c>
      <c r="O107" s="11">
        <v>0.9159600290010402</v>
      </c>
    </row>
    <row r="108" spans="1:15" ht="12.75">
      <c r="A108" s="7" t="s">
        <v>12</v>
      </c>
      <c r="B108" s="8" t="s">
        <v>131</v>
      </c>
      <c r="C108" s="8" t="s">
        <v>14</v>
      </c>
      <c r="D108" s="9" t="s">
        <v>15</v>
      </c>
      <c r="E108" s="10">
        <v>25597</v>
      </c>
      <c r="F108" s="10">
        <v>13760</v>
      </c>
      <c r="G108" s="10">
        <v>3117</v>
      </c>
      <c r="H108" s="10">
        <v>0</v>
      </c>
      <c r="I108" s="10">
        <v>10589</v>
      </c>
      <c r="J108" s="8" t="s">
        <v>131</v>
      </c>
      <c r="K108" s="10">
        <v>557</v>
      </c>
      <c r="L108" s="10">
        <v>10032</v>
      </c>
      <c r="M108" s="11">
        <v>0.7695494186046512</v>
      </c>
      <c r="N108" s="10">
        <v>19786</v>
      </c>
      <c r="O108" s="11">
        <v>0.7729812087353987</v>
      </c>
    </row>
    <row r="109" spans="1:15" ht="12.75">
      <c r="A109" s="7" t="s">
        <v>12</v>
      </c>
      <c r="B109" s="8" t="s">
        <v>132</v>
      </c>
      <c r="C109" s="8" t="s">
        <v>14</v>
      </c>
      <c r="D109" s="9" t="s">
        <v>15</v>
      </c>
      <c r="E109" s="10">
        <v>2535</v>
      </c>
      <c r="F109" s="10">
        <v>1899</v>
      </c>
      <c r="G109" s="10">
        <v>592</v>
      </c>
      <c r="H109" s="10">
        <v>0</v>
      </c>
      <c r="I109" s="10">
        <v>1097</v>
      </c>
      <c r="J109" s="8" t="s">
        <v>132</v>
      </c>
      <c r="K109" s="10">
        <v>24</v>
      </c>
      <c r="L109" s="10">
        <v>1073</v>
      </c>
      <c r="M109" s="11">
        <v>0.5776724591890469</v>
      </c>
      <c r="N109" s="10">
        <v>1465</v>
      </c>
      <c r="O109" s="11">
        <v>0.5779092702169625</v>
      </c>
    </row>
    <row r="110" spans="1:15" ht="12.75">
      <c r="A110" s="7" t="s">
        <v>12</v>
      </c>
      <c r="B110" s="8" t="s">
        <v>133</v>
      </c>
      <c r="C110" s="8" t="s">
        <v>14</v>
      </c>
      <c r="D110" s="9" t="s">
        <v>15</v>
      </c>
      <c r="E110" s="10">
        <v>1702</v>
      </c>
      <c r="F110" s="10">
        <v>1054</v>
      </c>
      <c r="G110" s="10">
        <v>206</v>
      </c>
      <c r="H110" s="10">
        <v>0</v>
      </c>
      <c r="I110" s="10">
        <v>687</v>
      </c>
      <c r="J110" s="8" t="s">
        <v>133</v>
      </c>
      <c r="K110" s="10">
        <v>13</v>
      </c>
      <c r="L110" s="10">
        <v>674</v>
      </c>
      <c r="M110" s="11">
        <v>0.6518026565464896</v>
      </c>
      <c r="N110" s="10">
        <v>1101</v>
      </c>
      <c r="O110" s="11">
        <v>0.6468860164512339</v>
      </c>
    </row>
    <row r="111" spans="1:15" ht="12.75">
      <c r="A111" s="7" t="s">
        <v>12</v>
      </c>
      <c r="B111" s="8" t="s">
        <v>134</v>
      </c>
      <c r="C111" s="8" t="s">
        <v>14</v>
      </c>
      <c r="D111" s="9" t="s">
        <v>49</v>
      </c>
      <c r="E111" s="10">
        <v>968</v>
      </c>
      <c r="F111" s="10">
        <v>500</v>
      </c>
      <c r="G111" s="10">
        <v>0</v>
      </c>
      <c r="H111" s="10">
        <v>0</v>
      </c>
      <c r="I111" s="10">
        <v>0</v>
      </c>
      <c r="J111" s="8" t="s">
        <v>134</v>
      </c>
      <c r="K111" s="10">
        <v>0</v>
      </c>
      <c r="L111" s="10">
        <v>0</v>
      </c>
      <c r="M111" s="11">
        <v>0</v>
      </c>
      <c r="N111" s="10">
        <v>0</v>
      </c>
      <c r="O111" s="11">
        <v>0</v>
      </c>
    </row>
    <row r="112" spans="1:15" ht="12.75">
      <c r="A112" s="7" t="s">
        <v>12</v>
      </c>
      <c r="B112" s="8" t="s">
        <v>135</v>
      </c>
      <c r="C112" s="8" t="s">
        <v>136</v>
      </c>
      <c r="D112" s="9" t="s">
        <v>15</v>
      </c>
      <c r="E112" s="10">
        <v>42775</v>
      </c>
      <c r="F112" s="10">
        <v>23328</v>
      </c>
      <c r="G112" s="10">
        <v>5206</v>
      </c>
      <c r="H112" s="10">
        <v>0</v>
      </c>
      <c r="I112" s="10">
        <v>19219</v>
      </c>
      <c r="J112" s="8" t="s">
        <v>135</v>
      </c>
      <c r="K112" s="10">
        <v>1549</v>
      </c>
      <c r="L112" s="10">
        <v>17670</v>
      </c>
      <c r="M112" s="11">
        <v>0.8238597393689986</v>
      </c>
      <c r="N112" s="10">
        <v>35697</v>
      </c>
      <c r="O112" s="11">
        <v>0.8345295149035652</v>
      </c>
    </row>
    <row r="113" spans="1:15" ht="12.75">
      <c r="A113" s="7" t="s">
        <v>12</v>
      </c>
      <c r="B113" s="8" t="s">
        <v>137</v>
      </c>
      <c r="C113" s="8" t="s">
        <v>136</v>
      </c>
      <c r="D113" s="9" t="s">
        <v>15</v>
      </c>
      <c r="E113" s="10">
        <v>19977</v>
      </c>
      <c r="F113" s="10">
        <v>13101</v>
      </c>
      <c r="G113" s="10">
        <v>3803</v>
      </c>
      <c r="H113" s="10">
        <v>0</v>
      </c>
      <c r="I113" s="10">
        <v>10124</v>
      </c>
      <c r="J113" s="8" t="s">
        <v>137</v>
      </c>
      <c r="K113" s="10">
        <v>662</v>
      </c>
      <c r="L113" s="10">
        <v>9462</v>
      </c>
      <c r="M113" s="11">
        <v>0.7727654377528433</v>
      </c>
      <c r="N113" s="10">
        <v>15541</v>
      </c>
      <c r="O113" s="11">
        <v>0.7779446363317816</v>
      </c>
    </row>
    <row r="115" spans="5:15" ht="12.75">
      <c r="E115" s="23">
        <f>SUM(E2:E114)</f>
        <v>2232876</v>
      </c>
      <c r="F115" s="23">
        <f aca="true" t="shared" si="0" ref="F115:O115">SUM(F2:F114)</f>
        <v>1139089</v>
      </c>
      <c r="G115" s="23">
        <f t="shared" si="0"/>
        <v>330158</v>
      </c>
      <c r="H115" s="23">
        <f t="shared" si="0"/>
        <v>0</v>
      </c>
      <c r="I115" s="23">
        <f t="shared" si="0"/>
        <v>976458</v>
      </c>
      <c r="J115" s="23">
        <f t="shared" si="0"/>
        <v>0</v>
      </c>
      <c r="K115" s="23">
        <f t="shared" si="0"/>
        <v>67293</v>
      </c>
      <c r="L115" s="23">
        <f t="shared" si="0"/>
        <v>909165</v>
      </c>
      <c r="M115" s="23">
        <f t="shared" si="0"/>
        <v>84.88370037452444</v>
      </c>
      <c r="N115" s="23">
        <f t="shared" si="0"/>
        <v>1924075</v>
      </c>
      <c r="O115" s="23">
        <f t="shared" si="0"/>
        <v>84.14646721064743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1054"/>
  <sheetViews>
    <sheetView workbookViewId="0" topLeftCell="A1043">
      <selection activeCell="E115" sqref="E115:O115"/>
    </sheetView>
  </sheetViews>
  <sheetFormatPr defaultColWidth="9.140625" defaultRowHeight="12.75"/>
  <cols>
    <col min="1" max="1" width="17.421875" style="13" customWidth="1"/>
    <col min="2" max="2" width="22.8515625" style="13" customWidth="1"/>
  </cols>
  <sheetData>
    <row r="1" spans="1:2" ht="12.75">
      <c r="A1" s="12" t="s">
        <v>138</v>
      </c>
      <c r="B1" s="12" t="s">
        <v>139</v>
      </c>
    </row>
    <row r="2" spans="1:2" ht="12.75">
      <c r="A2" s="13" t="s">
        <v>140</v>
      </c>
      <c r="B2" s="13">
        <v>348</v>
      </c>
    </row>
    <row r="3" spans="1:2" ht="12.75">
      <c r="A3" s="13" t="s">
        <v>141</v>
      </c>
      <c r="B3" s="13">
        <v>970</v>
      </c>
    </row>
    <row r="4" spans="1:2" ht="12.75">
      <c r="A4" s="13" t="s">
        <v>142</v>
      </c>
      <c r="B4" s="13">
        <v>4</v>
      </c>
    </row>
    <row r="5" spans="1:2" ht="12.75">
      <c r="A5" s="13" t="s">
        <v>143</v>
      </c>
      <c r="B5" s="13">
        <v>251</v>
      </c>
    </row>
    <row r="6" spans="1:2" ht="12.75">
      <c r="A6" s="13" t="s">
        <v>144</v>
      </c>
      <c r="B6" s="13">
        <v>234</v>
      </c>
    </row>
    <row r="7" spans="1:2" ht="12.75">
      <c r="A7" s="13" t="s">
        <v>145</v>
      </c>
      <c r="B7" s="13">
        <v>67</v>
      </c>
    </row>
    <row r="8" spans="1:2" ht="12.75">
      <c r="A8" s="13" t="s">
        <v>20</v>
      </c>
      <c r="B8" s="13">
        <v>114</v>
      </c>
    </row>
    <row r="9" spans="1:2" ht="12.75">
      <c r="A9" s="13" t="s">
        <v>146</v>
      </c>
      <c r="B9" s="13">
        <v>180</v>
      </c>
    </row>
    <row r="10" spans="1:2" ht="12.75">
      <c r="A10" s="13" t="s">
        <v>21</v>
      </c>
      <c r="B10" s="13">
        <v>1726</v>
      </c>
    </row>
    <row r="11" spans="1:2" ht="12.75">
      <c r="A11" s="13" t="s">
        <v>147</v>
      </c>
      <c r="B11" s="13">
        <v>5</v>
      </c>
    </row>
    <row r="12" spans="1:2" ht="12.75">
      <c r="A12" s="13" t="s">
        <v>148</v>
      </c>
      <c r="B12" s="13">
        <v>3</v>
      </c>
    </row>
    <row r="13" spans="1:2" ht="12.75">
      <c r="A13" s="13" t="s">
        <v>149</v>
      </c>
      <c r="B13" s="13">
        <v>32</v>
      </c>
    </row>
    <row r="14" spans="1:2" ht="12.75">
      <c r="A14" s="13" t="s">
        <v>150</v>
      </c>
      <c r="B14" s="13">
        <v>2</v>
      </c>
    </row>
    <row r="15" spans="1:2" ht="12.75">
      <c r="A15" s="13" t="s">
        <v>151</v>
      </c>
      <c r="B15" s="13">
        <v>534</v>
      </c>
    </row>
    <row r="16" spans="1:2" ht="12.75">
      <c r="A16" s="13" t="s">
        <v>152</v>
      </c>
      <c r="B16" s="13">
        <v>100</v>
      </c>
    </row>
    <row r="17" spans="1:2" ht="12.75">
      <c r="A17" s="13" t="s">
        <v>153</v>
      </c>
      <c r="B17" s="13">
        <v>1212</v>
      </c>
    </row>
    <row r="18" spans="1:2" ht="12.75">
      <c r="A18" s="13" t="s">
        <v>154</v>
      </c>
      <c r="B18" s="13">
        <v>34</v>
      </c>
    </row>
    <row r="19" spans="1:2" ht="12.75">
      <c r="A19" s="13" t="s">
        <v>155</v>
      </c>
      <c r="B19" s="13">
        <v>263</v>
      </c>
    </row>
    <row r="20" spans="1:2" ht="12.75">
      <c r="A20" s="13" t="s">
        <v>156</v>
      </c>
      <c r="B20" s="13">
        <v>553</v>
      </c>
    </row>
    <row r="21" spans="1:2" ht="12.75">
      <c r="A21" s="13" t="s">
        <v>157</v>
      </c>
      <c r="B21" s="13">
        <v>1089</v>
      </c>
    </row>
    <row r="22" spans="1:2" ht="12.75">
      <c r="A22" s="13" t="s">
        <v>158</v>
      </c>
      <c r="B22" s="13">
        <v>9</v>
      </c>
    </row>
    <row r="23" spans="1:2" ht="12.75">
      <c r="A23" s="13" t="s">
        <v>159</v>
      </c>
      <c r="B23" s="13">
        <v>71</v>
      </c>
    </row>
    <row r="24" spans="1:2" ht="12.75">
      <c r="A24" s="13" t="s">
        <v>160</v>
      </c>
      <c r="B24" s="13">
        <v>1320</v>
      </c>
    </row>
    <row r="25" spans="1:2" ht="12.75">
      <c r="A25" s="13" t="s">
        <v>161</v>
      </c>
      <c r="B25" s="13">
        <v>428</v>
      </c>
    </row>
    <row r="26" spans="1:2" ht="12.75">
      <c r="A26" s="13" t="s">
        <v>162</v>
      </c>
      <c r="B26" s="13">
        <v>457</v>
      </c>
    </row>
    <row r="27" spans="1:2" ht="12.75">
      <c r="A27" s="13" t="s">
        <v>163</v>
      </c>
      <c r="B27" s="13">
        <v>238</v>
      </c>
    </row>
    <row r="28" spans="1:2" ht="12.75">
      <c r="A28" s="13" t="s">
        <v>164</v>
      </c>
      <c r="B28" s="13">
        <v>420</v>
      </c>
    </row>
    <row r="29" spans="1:2" ht="12.75">
      <c r="A29" s="13" t="s">
        <v>165</v>
      </c>
      <c r="B29" s="13">
        <v>1512</v>
      </c>
    </row>
    <row r="30" spans="1:2" ht="12.75">
      <c r="A30" s="13" t="s">
        <v>54</v>
      </c>
      <c r="B30" s="13">
        <v>11</v>
      </c>
    </row>
    <row r="31" spans="1:2" ht="12.75">
      <c r="A31" s="13" t="s">
        <v>166</v>
      </c>
      <c r="B31" s="13">
        <v>46</v>
      </c>
    </row>
    <row r="32" spans="1:2" ht="12.75">
      <c r="A32" s="13" t="s">
        <v>167</v>
      </c>
      <c r="B32" s="13">
        <v>121</v>
      </c>
    </row>
    <row r="33" spans="1:2" ht="12.75">
      <c r="A33" s="13" t="s">
        <v>168</v>
      </c>
      <c r="B33" s="13">
        <v>2685</v>
      </c>
    </row>
    <row r="34" spans="1:2" ht="12.75">
      <c r="A34" s="13" t="s">
        <v>169</v>
      </c>
      <c r="B34" s="13">
        <v>100</v>
      </c>
    </row>
    <row r="35" spans="1:2" ht="12.75">
      <c r="A35" s="13" t="s">
        <v>170</v>
      </c>
      <c r="B35" s="13">
        <v>20</v>
      </c>
    </row>
    <row r="36" spans="1:2" ht="12.75">
      <c r="A36" s="13" t="s">
        <v>171</v>
      </c>
      <c r="B36" s="13">
        <v>5</v>
      </c>
    </row>
    <row r="37" spans="1:2" ht="12.75">
      <c r="A37" s="13" t="s">
        <v>172</v>
      </c>
      <c r="B37" s="13">
        <v>1</v>
      </c>
    </row>
    <row r="38" spans="1:2" ht="12.75">
      <c r="A38" s="13" t="s">
        <v>173</v>
      </c>
      <c r="B38" s="13">
        <v>28</v>
      </c>
    </row>
    <row r="39" spans="1:2" ht="12.75">
      <c r="A39" s="13" t="s">
        <v>174</v>
      </c>
      <c r="B39" s="13">
        <v>39</v>
      </c>
    </row>
    <row r="40" spans="1:2" ht="12.75">
      <c r="A40" s="13" t="s">
        <v>175</v>
      </c>
      <c r="B40" s="13">
        <v>1193</v>
      </c>
    </row>
    <row r="41" spans="1:2" ht="12.75">
      <c r="A41" s="13" t="s">
        <v>176</v>
      </c>
      <c r="B41" s="13">
        <v>2</v>
      </c>
    </row>
    <row r="42" spans="1:2" ht="12.75">
      <c r="A42" s="13" t="s">
        <v>177</v>
      </c>
      <c r="B42" s="13">
        <v>615</v>
      </c>
    </row>
    <row r="43" spans="1:2" ht="12.75">
      <c r="A43" s="13" t="s">
        <v>178</v>
      </c>
      <c r="B43" s="13">
        <v>50</v>
      </c>
    </row>
    <row r="44" spans="1:2" ht="12.75">
      <c r="A44" s="13" t="s">
        <v>179</v>
      </c>
      <c r="B44" s="13">
        <v>15</v>
      </c>
    </row>
    <row r="45" spans="1:2" ht="12.75">
      <c r="A45" s="13" t="s">
        <v>180</v>
      </c>
      <c r="B45" s="13">
        <v>188</v>
      </c>
    </row>
    <row r="46" spans="1:2" ht="12.75">
      <c r="A46" s="13" t="s">
        <v>181</v>
      </c>
      <c r="B46" s="13">
        <v>33</v>
      </c>
    </row>
    <row r="47" spans="1:2" ht="12.75">
      <c r="A47" s="13" t="s">
        <v>74</v>
      </c>
      <c r="B47" s="13">
        <v>60</v>
      </c>
    </row>
    <row r="48" spans="1:2" ht="12.75">
      <c r="A48" s="13" t="s">
        <v>182</v>
      </c>
      <c r="B48" s="13">
        <v>4</v>
      </c>
    </row>
    <row r="49" spans="1:2" ht="12.75">
      <c r="A49" s="13" t="s">
        <v>183</v>
      </c>
      <c r="B49" s="13">
        <v>398</v>
      </c>
    </row>
    <row r="50" spans="1:2" ht="12.75">
      <c r="A50" s="13" t="s">
        <v>184</v>
      </c>
      <c r="B50" s="13">
        <v>404</v>
      </c>
    </row>
    <row r="51" spans="1:2" ht="12.75">
      <c r="A51" s="13" t="s">
        <v>185</v>
      </c>
      <c r="B51" s="13">
        <v>597</v>
      </c>
    </row>
    <row r="52" spans="1:2" ht="12.75">
      <c r="A52" s="13" t="s">
        <v>186</v>
      </c>
      <c r="B52" s="13">
        <v>5</v>
      </c>
    </row>
    <row r="53" spans="1:2" ht="12.75">
      <c r="A53" s="13" t="s">
        <v>187</v>
      </c>
      <c r="B53" s="13">
        <v>1</v>
      </c>
    </row>
    <row r="54" spans="1:2" ht="12.75">
      <c r="A54" s="13" t="s">
        <v>188</v>
      </c>
      <c r="B54" s="13">
        <v>87</v>
      </c>
    </row>
    <row r="55" spans="1:2" ht="12.75">
      <c r="A55" s="13" t="s">
        <v>189</v>
      </c>
      <c r="B55" s="13">
        <v>337</v>
      </c>
    </row>
    <row r="56" spans="1:2" ht="12.75">
      <c r="A56" s="13" t="s">
        <v>190</v>
      </c>
      <c r="B56" s="13">
        <v>753</v>
      </c>
    </row>
    <row r="57" spans="1:2" ht="12.75">
      <c r="A57" s="13" t="s">
        <v>191</v>
      </c>
      <c r="B57" s="13">
        <v>88</v>
      </c>
    </row>
    <row r="58" spans="1:2" ht="12.75">
      <c r="A58" s="13" t="s">
        <v>192</v>
      </c>
      <c r="B58" s="13">
        <v>158</v>
      </c>
    </row>
    <row r="59" spans="1:2" ht="12.75">
      <c r="A59" s="13" t="s">
        <v>193</v>
      </c>
      <c r="B59" s="13">
        <v>12</v>
      </c>
    </row>
    <row r="60" spans="1:2" ht="12.75">
      <c r="A60" s="13" t="s">
        <v>194</v>
      </c>
      <c r="B60" s="13">
        <v>380</v>
      </c>
    </row>
    <row r="61" spans="1:2" ht="12.75">
      <c r="A61" s="13" t="s">
        <v>195</v>
      </c>
      <c r="B61" s="13">
        <v>2</v>
      </c>
    </row>
    <row r="62" spans="1:2" ht="12.75">
      <c r="A62" s="13" t="s">
        <v>196</v>
      </c>
      <c r="B62" s="13">
        <v>140</v>
      </c>
    </row>
    <row r="63" spans="1:2" ht="12.75">
      <c r="A63" s="13" t="s">
        <v>100</v>
      </c>
      <c r="B63" s="13">
        <v>562</v>
      </c>
    </row>
    <row r="64" spans="1:2" ht="12.75">
      <c r="A64" s="13" t="s">
        <v>197</v>
      </c>
      <c r="B64" s="13">
        <v>156</v>
      </c>
    </row>
    <row r="65" spans="1:2" ht="12.75">
      <c r="A65" s="13" t="s">
        <v>198</v>
      </c>
      <c r="B65" s="13">
        <v>22</v>
      </c>
    </row>
    <row r="66" spans="1:2" ht="12.75">
      <c r="A66" s="13" t="s">
        <v>199</v>
      </c>
      <c r="B66" s="13">
        <v>436</v>
      </c>
    </row>
    <row r="67" spans="1:2" ht="12.75">
      <c r="A67" s="13" t="s">
        <v>110</v>
      </c>
      <c r="B67" s="13">
        <v>1911</v>
      </c>
    </row>
    <row r="68" spans="1:2" ht="12.75">
      <c r="A68" s="13" t="s">
        <v>200</v>
      </c>
      <c r="B68" s="13">
        <v>47</v>
      </c>
    </row>
    <row r="69" spans="1:2" ht="12.75">
      <c r="A69" s="13" t="s">
        <v>201</v>
      </c>
      <c r="B69" s="13">
        <v>1046</v>
      </c>
    </row>
    <row r="70" spans="1:2" ht="12.75">
      <c r="A70" s="13" t="s">
        <v>202</v>
      </c>
      <c r="B70" s="13">
        <v>1095</v>
      </c>
    </row>
    <row r="71" spans="1:2" ht="12.75">
      <c r="A71" s="13" t="s">
        <v>203</v>
      </c>
      <c r="B71" s="13">
        <v>1703</v>
      </c>
    </row>
    <row r="72" spans="1:2" ht="12.75">
      <c r="A72" s="13" t="s">
        <v>204</v>
      </c>
      <c r="B72" s="13">
        <v>267</v>
      </c>
    </row>
    <row r="73" spans="1:2" ht="12.75">
      <c r="A73" s="13" t="s">
        <v>205</v>
      </c>
      <c r="B73" s="13">
        <v>121</v>
      </c>
    </row>
    <row r="74" spans="1:2" ht="12.75">
      <c r="A74" s="13" t="s">
        <v>206</v>
      </c>
      <c r="B74" s="13">
        <v>8</v>
      </c>
    </row>
    <row r="75" spans="1:2" ht="12.75">
      <c r="A75" s="13" t="s">
        <v>207</v>
      </c>
      <c r="B75" s="13">
        <v>883</v>
      </c>
    </row>
    <row r="76" spans="1:2" ht="12.75">
      <c r="A76" s="13" t="s">
        <v>208</v>
      </c>
      <c r="B76" s="13">
        <v>16</v>
      </c>
    </row>
    <row r="77" spans="1:2" ht="12.75">
      <c r="A77" s="13" t="s">
        <v>209</v>
      </c>
      <c r="B77" s="13">
        <v>1360</v>
      </c>
    </row>
    <row r="78" spans="1:2" ht="12.75">
      <c r="A78" s="13" t="s">
        <v>210</v>
      </c>
      <c r="B78" s="13">
        <v>906</v>
      </c>
    </row>
    <row r="79" spans="1:2" ht="12.75">
      <c r="A79" s="13" t="s">
        <v>211</v>
      </c>
      <c r="B79" s="13">
        <v>228</v>
      </c>
    </row>
    <row r="80" spans="1:2" ht="12.75">
      <c r="A80" s="13" t="s">
        <v>212</v>
      </c>
      <c r="B80" s="13">
        <v>260</v>
      </c>
    </row>
    <row r="81" spans="1:2" ht="12.75">
      <c r="A81" s="13" t="s">
        <v>213</v>
      </c>
      <c r="B81" s="13">
        <v>2</v>
      </c>
    </row>
    <row r="82" spans="1:2" ht="12.75">
      <c r="A82" s="13" t="s">
        <v>214</v>
      </c>
      <c r="B82" s="13">
        <v>975</v>
      </c>
    </row>
    <row r="83" spans="1:2" ht="12.75">
      <c r="A83" s="13" t="s">
        <v>23</v>
      </c>
      <c r="B83" s="13">
        <v>6</v>
      </c>
    </row>
    <row r="84" spans="1:2" ht="12.75">
      <c r="A84" s="13" t="s">
        <v>215</v>
      </c>
      <c r="B84" s="13">
        <v>96</v>
      </c>
    </row>
    <row r="85" spans="1:2" ht="12.75">
      <c r="A85" s="13" t="s">
        <v>28</v>
      </c>
      <c r="B85" s="13">
        <v>131</v>
      </c>
    </row>
    <row r="86" spans="1:2" ht="12.75">
      <c r="A86" s="13" t="s">
        <v>216</v>
      </c>
      <c r="B86" s="13">
        <v>64</v>
      </c>
    </row>
    <row r="87" spans="1:2" ht="12.75">
      <c r="A87" s="13" t="s">
        <v>217</v>
      </c>
      <c r="B87" s="13">
        <v>109</v>
      </c>
    </row>
    <row r="88" spans="1:2" ht="12.75">
      <c r="A88" s="13" t="s">
        <v>218</v>
      </c>
      <c r="B88" s="13">
        <v>6</v>
      </c>
    </row>
    <row r="89" spans="1:2" ht="12.75">
      <c r="A89" s="13" t="s">
        <v>219</v>
      </c>
      <c r="B89" s="13">
        <v>3</v>
      </c>
    </row>
    <row r="90" spans="1:2" ht="12.75">
      <c r="A90" s="13" t="s">
        <v>220</v>
      </c>
      <c r="B90" s="13">
        <v>150</v>
      </c>
    </row>
    <row r="91" spans="1:2" ht="12.75">
      <c r="A91" s="13" t="s">
        <v>221</v>
      </c>
      <c r="B91" s="13">
        <v>23</v>
      </c>
    </row>
    <row r="92" spans="1:2" ht="12.75">
      <c r="A92" s="13" t="s">
        <v>222</v>
      </c>
      <c r="B92" s="13">
        <v>4</v>
      </c>
    </row>
    <row r="93" spans="1:2" ht="12.75">
      <c r="A93" s="13" t="s">
        <v>223</v>
      </c>
      <c r="B93" s="13">
        <v>1327</v>
      </c>
    </row>
    <row r="94" spans="1:2" ht="12.75">
      <c r="A94" s="13" t="s">
        <v>224</v>
      </c>
      <c r="B94" s="13">
        <v>49</v>
      </c>
    </row>
    <row r="95" spans="1:2" ht="12.75">
      <c r="A95" s="13" t="s">
        <v>225</v>
      </c>
      <c r="B95" s="13">
        <v>42</v>
      </c>
    </row>
    <row r="96" spans="1:2" ht="12.75">
      <c r="A96" s="13" t="s">
        <v>226</v>
      </c>
      <c r="B96" s="13">
        <v>1415</v>
      </c>
    </row>
    <row r="97" spans="1:2" ht="12.75">
      <c r="A97" s="13" t="s">
        <v>227</v>
      </c>
      <c r="B97" s="13">
        <v>515</v>
      </c>
    </row>
    <row r="98" spans="1:2" ht="12.75">
      <c r="A98" s="13" t="s">
        <v>228</v>
      </c>
      <c r="B98" s="13">
        <v>644</v>
      </c>
    </row>
    <row r="99" spans="1:2" ht="12.75">
      <c r="A99" s="13" t="s">
        <v>229</v>
      </c>
      <c r="B99" s="13">
        <v>548</v>
      </c>
    </row>
    <row r="100" spans="1:2" ht="12.75">
      <c r="A100" s="13" t="s">
        <v>230</v>
      </c>
      <c r="B100" s="13">
        <v>20</v>
      </c>
    </row>
    <row r="101" spans="1:2" ht="12.75">
      <c r="A101" s="13" t="s">
        <v>231</v>
      </c>
      <c r="B101" s="13">
        <v>860</v>
      </c>
    </row>
    <row r="102" spans="1:2" ht="12.75">
      <c r="A102" s="13" t="s">
        <v>232</v>
      </c>
      <c r="B102" s="13">
        <v>22</v>
      </c>
    </row>
    <row r="103" spans="1:2" ht="12.75">
      <c r="A103" s="13" t="s">
        <v>233</v>
      </c>
      <c r="B103" s="13">
        <v>100</v>
      </c>
    </row>
    <row r="104" spans="1:2" ht="12.75">
      <c r="A104" s="13" t="s">
        <v>234</v>
      </c>
      <c r="B104" s="13">
        <v>3</v>
      </c>
    </row>
    <row r="105" spans="1:2" ht="12.75">
      <c r="A105" s="13" t="s">
        <v>235</v>
      </c>
      <c r="B105" s="13">
        <v>26</v>
      </c>
    </row>
    <row r="106" spans="1:2" ht="12.75">
      <c r="A106" s="13" t="s">
        <v>236</v>
      </c>
      <c r="B106" s="13">
        <v>384</v>
      </c>
    </row>
    <row r="107" spans="1:2" ht="12.75">
      <c r="A107" s="13" t="s">
        <v>237</v>
      </c>
      <c r="B107" s="13">
        <v>113</v>
      </c>
    </row>
    <row r="108" spans="1:2" ht="12.75">
      <c r="A108" s="13" t="s">
        <v>238</v>
      </c>
      <c r="B108" s="13">
        <v>7</v>
      </c>
    </row>
    <row r="109" spans="1:2" ht="12.75">
      <c r="A109" s="13" t="s">
        <v>239</v>
      </c>
      <c r="B109" s="13">
        <v>47</v>
      </c>
    </row>
    <row r="110" spans="1:2" ht="12.75">
      <c r="A110" s="13" t="s">
        <v>240</v>
      </c>
      <c r="B110" s="13">
        <v>26</v>
      </c>
    </row>
    <row r="111" spans="1:2" ht="12.75">
      <c r="A111" s="13" t="s">
        <v>241</v>
      </c>
      <c r="B111" s="13">
        <v>545</v>
      </c>
    </row>
    <row r="112" spans="1:2" ht="12.75">
      <c r="A112" s="13" t="s">
        <v>242</v>
      </c>
      <c r="B112" s="13">
        <v>48</v>
      </c>
    </row>
    <row r="113" spans="1:2" ht="12.75">
      <c r="A113" s="13" t="s">
        <v>243</v>
      </c>
      <c r="B113" s="13">
        <v>27</v>
      </c>
    </row>
    <row r="114" spans="1:2" ht="12.75">
      <c r="A114" s="13" t="s">
        <v>244</v>
      </c>
      <c r="B114" s="13">
        <v>6</v>
      </c>
    </row>
    <row r="115" spans="1:2" ht="12.75">
      <c r="A115" s="13" t="s">
        <v>245</v>
      </c>
      <c r="B115" s="13">
        <v>659</v>
      </c>
    </row>
    <row r="116" spans="1:2" ht="12.75">
      <c r="A116" s="13" t="s">
        <v>246</v>
      </c>
      <c r="B116" s="13">
        <v>1087</v>
      </c>
    </row>
    <row r="117" spans="1:2" ht="12.75">
      <c r="A117" s="13" t="s">
        <v>247</v>
      </c>
      <c r="B117" s="13">
        <v>21</v>
      </c>
    </row>
    <row r="118" spans="1:2" ht="12.75">
      <c r="A118" s="13" t="s">
        <v>248</v>
      </c>
      <c r="B118" s="13">
        <v>166</v>
      </c>
    </row>
    <row r="119" spans="1:2" ht="12.75">
      <c r="A119" s="13" t="s">
        <v>249</v>
      </c>
      <c r="B119" s="13">
        <v>44</v>
      </c>
    </row>
    <row r="120" spans="1:2" ht="12.75">
      <c r="A120" s="13" t="s">
        <v>250</v>
      </c>
      <c r="B120" s="13">
        <v>178</v>
      </c>
    </row>
    <row r="121" spans="1:2" ht="12.75">
      <c r="A121" s="13" t="s">
        <v>251</v>
      </c>
      <c r="B121" s="13">
        <v>1</v>
      </c>
    </row>
    <row r="122" spans="1:2" ht="12.75">
      <c r="A122" s="13" t="s">
        <v>81</v>
      </c>
      <c r="B122" s="13">
        <v>717</v>
      </c>
    </row>
    <row r="123" spans="1:2" ht="12.75">
      <c r="A123" s="13" t="s">
        <v>252</v>
      </c>
      <c r="B123" s="13">
        <v>334</v>
      </c>
    </row>
    <row r="124" spans="1:2" ht="12.75">
      <c r="A124" s="13" t="s">
        <v>253</v>
      </c>
      <c r="B124" s="13">
        <v>2089</v>
      </c>
    </row>
    <row r="125" spans="1:2" ht="12.75">
      <c r="A125" s="13" t="s">
        <v>254</v>
      </c>
      <c r="B125" s="13">
        <v>253</v>
      </c>
    </row>
    <row r="126" spans="1:2" ht="12.75">
      <c r="A126" s="13" t="s">
        <v>255</v>
      </c>
      <c r="B126" s="13">
        <v>140</v>
      </c>
    </row>
    <row r="127" spans="1:2" ht="12.75">
      <c r="A127" s="13" t="s">
        <v>256</v>
      </c>
      <c r="B127" s="13">
        <v>10</v>
      </c>
    </row>
    <row r="128" spans="1:2" ht="12.75">
      <c r="A128" s="13" t="s">
        <v>257</v>
      </c>
      <c r="B128" s="13">
        <v>86</v>
      </c>
    </row>
    <row r="129" spans="1:2" ht="12.75">
      <c r="A129" s="13" t="s">
        <v>258</v>
      </c>
      <c r="B129" s="13">
        <v>14</v>
      </c>
    </row>
    <row r="130" spans="1:2" ht="12.75">
      <c r="A130" s="13" t="s">
        <v>259</v>
      </c>
      <c r="B130" s="13">
        <v>25</v>
      </c>
    </row>
    <row r="131" spans="1:2" ht="12.75">
      <c r="A131" s="13" t="s">
        <v>260</v>
      </c>
      <c r="B131" s="13">
        <v>49</v>
      </c>
    </row>
    <row r="132" spans="1:2" ht="12.75">
      <c r="A132" s="13" t="s">
        <v>261</v>
      </c>
      <c r="B132" s="13">
        <v>5</v>
      </c>
    </row>
    <row r="133" spans="1:2" ht="12.75">
      <c r="A133" s="13" t="s">
        <v>262</v>
      </c>
      <c r="B133" s="13">
        <v>199</v>
      </c>
    </row>
    <row r="134" spans="1:2" ht="12.75">
      <c r="A134" s="13" t="s">
        <v>263</v>
      </c>
      <c r="B134" s="13">
        <v>1030</v>
      </c>
    </row>
    <row r="135" spans="1:2" ht="12.75">
      <c r="A135" s="13" t="s">
        <v>264</v>
      </c>
      <c r="B135" s="13">
        <v>263</v>
      </c>
    </row>
    <row r="136" spans="1:2" ht="12.75">
      <c r="A136" s="13" t="s">
        <v>265</v>
      </c>
      <c r="B136" s="13">
        <v>15</v>
      </c>
    </row>
    <row r="137" spans="1:2" ht="12.75">
      <c r="A137" s="13" t="s">
        <v>266</v>
      </c>
      <c r="B137" s="13">
        <v>5</v>
      </c>
    </row>
    <row r="138" spans="1:2" ht="12.75">
      <c r="A138" s="13" t="s">
        <v>267</v>
      </c>
      <c r="B138" s="13">
        <v>40</v>
      </c>
    </row>
    <row r="139" spans="1:2" ht="12.75">
      <c r="A139" s="13" t="s">
        <v>268</v>
      </c>
      <c r="B139" s="13">
        <v>1</v>
      </c>
    </row>
    <row r="140" spans="1:2" ht="12.75">
      <c r="A140" s="13" t="s">
        <v>269</v>
      </c>
      <c r="B140" s="13">
        <v>11</v>
      </c>
    </row>
    <row r="141" spans="1:2" ht="12.75">
      <c r="A141" s="13" t="s">
        <v>118</v>
      </c>
      <c r="B141" s="13">
        <v>1178</v>
      </c>
    </row>
    <row r="142" spans="1:2" ht="12.75">
      <c r="A142" s="13" t="s">
        <v>270</v>
      </c>
      <c r="B142" s="13">
        <v>605</v>
      </c>
    </row>
    <row r="143" spans="1:2" ht="12.75">
      <c r="A143" s="13" t="s">
        <v>271</v>
      </c>
      <c r="B143" s="13">
        <v>447</v>
      </c>
    </row>
    <row r="144" spans="1:2" ht="12.75">
      <c r="A144" s="13" t="s">
        <v>272</v>
      </c>
      <c r="B144" s="13">
        <v>507</v>
      </c>
    </row>
    <row r="145" spans="1:2" ht="12.75">
      <c r="A145" s="13" t="s">
        <v>273</v>
      </c>
      <c r="B145" s="13">
        <v>17</v>
      </c>
    </row>
    <row r="146" spans="1:2" ht="12.75">
      <c r="A146" s="13" t="s">
        <v>274</v>
      </c>
      <c r="B146" s="13">
        <v>23</v>
      </c>
    </row>
    <row r="147" spans="1:2" ht="12.75">
      <c r="A147" s="13" t="s">
        <v>275</v>
      </c>
      <c r="B147" s="13">
        <v>16</v>
      </c>
    </row>
    <row r="148" spans="1:2" ht="12.75">
      <c r="A148" s="13" t="s">
        <v>276</v>
      </c>
      <c r="B148" s="13">
        <v>648</v>
      </c>
    </row>
    <row r="149" spans="1:2" ht="12.75">
      <c r="A149" s="13" t="s">
        <v>277</v>
      </c>
      <c r="B149" s="13">
        <v>63</v>
      </c>
    </row>
    <row r="150" spans="1:2" ht="12.75">
      <c r="A150" s="13" t="s">
        <v>278</v>
      </c>
      <c r="B150" s="13">
        <v>3135</v>
      </c>
    </row>
    <row r="151" spans="1:2" ht="12.75">
      <c r="A151" s="13" t="s">
        <v>279</v>
      </c>
      <c r="B151" s="13">
        <v>41</v>
      </c>
    </row>
    <row r="152" spans="1:2" ht="12.75">
      <c r="A152" s="13" t="s">
        <v>280</v>
      </c>
      <c r="B152" s="13">
        <v>9</v>
      </c>
    </row>
    <row r="153" spans="1:2" ht="12.75">
      <c r="A153" s="13" t="s">
        <v>281</v>
      </c>
      <c r="B153" s="13">
        <v>5</v>
      </c>
    </row>
    <row r="154" spans="1:2" ht="12.75">
      <c r="A154" s="13" t="s">
        <v>282</v>
      </c>
      <c r="B154" s="13">
        <v>53</v>
      </c>
    </row>
    <row r="155" spans="1:2" ht="12.75">
      <c r="A155" s="13" t="s">
        <v>283</v>
      </c>
      <c r="B155" s="13">
        <v>872</v>
      </c>
    </row>
    <row r="156" spans="1:2" ht="12.75">
      <c r="A156" s="13" t="s">
        <v>284</v>
      </c>
      <c r="B156" s="13">
        <v>801</v>
      </c>
    </row>
    <row r="157" spans="1:2" ht="12.75">
      <c r="A157" s="13" t="s">
        <v>285</v>
      </c>
      <c r="B157" s="13">
        <v>541</v>
      </c>
    </row>
    <row r="158" spans="1:2" ht="12.75">
      <c r="A158" s="13" t="s">
        <v>286</v>
      </c>
      <c r="B158" s="13">
        <v>100</v>
      </c>
    </row>
    <row r="159" spans="1:2" ht="12.75">
      <c r="A159" s="13" t="s">
        <v>287</v>
      </c>
      <c r="B159" s="13">
        <v>12</v>
      </c>
    </row>
    <row r="160" spans="1:2" ht="12.75">
      <c r="A160" s="13" t="s">
        <v>288</v>
      </c>
      <c r="B160" s="13">
        <v>13</v>
      </c>
    </row>
    <row r="161" spans="1:2" ht="12.75">
      <c r="A161" s="13" t="s">
        <v>289</v>
      </c>
      <c r="B161" s="13">
        <v>156</v>
      </c>
    </row>
    <row r="162" spans="1:2" ht="12.75">
      <c r="A162" s="13" t="s">
        <v>290</v>
      </c>
      <c r="B162" s="13">
        <v>917</v>
      </c>
    </row>
    <row r="163" spans="1:2" ht="12.75">
      <c r="A163" s="13" t="s">
        <v>41</v>
      </c>
      <c r="B163" s="13">
        <v>284</v>
      </c>
    </row>
    <row r="164" spans="1:2" ht="12.75">
      <c r="A164" s="13" t="s">
        <v>291</v>
      </c>
      <c r="B164" s="13">
        <v>1287</v>
      </c>
    </row>
    <row r="165" spans="1:2" ht="12.75">
      <c r="A165" s="13" t="s">
        <v>292</v>
      </c>
      <c r="B165" s="13">
        <v>12</v>
      </c>
    </row>
    <row r="166" spans="1:2" ht="12.75">
      <c r="A166" s="13" t="s">
        <v>293</v>
      </c>
      <c r="B166" s="13">
        <v>34</v>
      </c>
    </row>
    <row r="167" spans="1:2" ht="12.75">
      <c r="A167" s="13" t="s">
        <v>294</v>
      </c>
      <c r="B167" s="13">
        <v>11</v>
      </c>
    </row>
    <row r="168" spans="1:2" ht="12.75">
      <c r="A168" s="13" t="s">
        <v>295</v>
      </c>
      <c r="B168" s="13">
        <v>45</v>
      </c>
    </row>
    <row r="169" spans="1:2" ht="12.75">
      <c r="A169" s="13" t="s">
        <v>296</v>
      </c>
      <c r="B169" s="13">
        <v>10</v>
      </c>
    </row>
    <row r="170" spans="1:2" ht="12.75">
      <c r="A170" s="13" t="s">
        <v>297</v>
      </c>
      <c r="B170" s="13">
        <v>197</v>
      </c>
    </row>
    <row r="171" spans="1:2" ht="12.75">
      <c r="A171" s="13" t="s">
        <v>298</v>
      </c>
      <c r="B171" s="13">
        <v>80</v>
      </c>
    </row>
    <row r="172" spans="1:2" ht="12.75">
      <c r="A172" s="13" t="s">
        <v>299</v>
      </c>
      <c r="B172" s="13">
        <v>457</v>
      </c>
    </row>
    <row r="173" spans="1:2" ht="12.75">
      <c r="A173" s="13" t="s">
        <v>300</v>
      </c>
      <c r="B173" s="13">
        <v>43</v>
      </c>
    </row>
    <row r="174" spans="1:2" ht="12.75">
      <c r="A174" s="13" t="s">
        <v>301</v>
      </c>
      <c r="B174" s="13">
        <v>45</v>
      </c>
    </row>
    <row r="175" spans="1:2" ht="12.75">
      <c r="A175" s="13" t="s">
        <v>302</v>
      </c>
      <c r="B175" s="13">
        <v>31</v>
      </c>
    </row>
    <row r="176" spans="1:2" ht="12.75">
      <c r="A176" s="13" t="s">
        <v>303</v>
      </c>
      <c r="B176" s="13">
        <v>4</v>
      </c>
    </row>
    <row r="177" spans="1:2" ht="12.75">
      <c r="A177" s="13" t="s">
        <v>64</v>
      </c>
      <c r="B177" s="13">
        <v>59</v>
      </c>
    </row>
    <row r="178" spans="1:2" ht="12.75">
      <c r="A178" s="13" t="s">
        <v>304</v>
      </c>
      <c r="B178" s="13">
        <v>1167</v>
      </c>
    </row>
    <row r="179" spans="1:2" ht="12.75">
      <c r="A179" s="13" t="s">
        <v>305</v>
      </c>
      <c r="B179" s="13">
        <v>445</v>
      </c>
    </row>
    <row r="180" spans="1:2" ht="12.75">
      <c r="A180" s="13" t="s">
        <v>306</v>
      </c>
      <c r="B180" s="13">
        <v>39</v>
      </c>
    </row>
    <row r="181" spans="1:2" ht="12.75">
      <c r="A181" s="13" t="s">
        <v>307</v>
      </c>
      <c r="B181" s="13">
        <v>21</v>
      </c>
    </row>
    <row r="182" spans="1:2" ht="12.75">
      <c r="A182" s="13" t="s">
        <v>308</v>
      </c>
      <c r="B182" s="13">
        <v>1673</v>
      </c>
    </row>
    <row r="183" spans="1:2" ht="12.75">
      <c r="A183" s="13" t="s">
        <v>309</v>
      </c>
      <c r="B183" s="13">
        <v>5</v>
      </c>
    </row>
    <row r="184" spans="1:2" ht="12.75">
      <c r="A184" s="13" t="s">
        <v>77</v>
      </c>
      <c r="B184" s="13">
        <v>375</v>
      </c>
    </row>
    <row r="185" spans="1:2" ht="12.75">
      <c r="A185" s="13" t="s">
        <v>310</v>
      </c>
      <c r="B185" s="13">
        <v>33</v>
      </c>
    </row>
    <row r="186" spans="1:2" ht="12.75">
      <c r="A186" s="13" t="s">
        <v>311</v>
      </c>
      <c r="B186" s="13">
        <v>178</v>
      </c>
    </row>
    <row r="187" spans="1:2" ht="12.75">
      <c r="A187" s="13" t="s">
        <v>312</v>
      </c>
      <c r="B187" s="13">
        <v>18</v>
      </c>
    </row>
    <row r="188" spans="1:2" ht="12.75">
      <c r="A188" s="13" t="s">
        <v>313</v>
      </c>
      <c r="B188" s="13">
        <v>15</v>
      </c>
    </row>
    <row r="189" spans="1:2" ht="12.75">
      <c r="A189" s="13" t="s">
        <v>314</v>
      </c>
      <c r="B189" s="13">
        <v>40</v>
      </c>
    </row>
    <row r="190" spans="1:2" ht="12.75">
      <c r="A190" s="13" t="s">
        <v>315</v>
      </c>
      <c r="B190" s="13">
        <v>1033</v>
      </c>
    </row>
    <row r="191" spans="1:2" ht="12.75">
      <c r="A191" s="13" t="s">
        <v>316</v>
      </c>
      <c r="B191" s="13">
        <v>34</v>
      </c>
    </row>
    <row r="192" spans="1:2" ht="12.75">
      <c r="A192" s="13" t="s">
        <v>317</v>
      </c>
      <c r="B192" s="13">
        <v>1205</v>
      </c>
    </row>
    <row r="193" spans="1:2" ht="12.75">
      <c r="A193" s="13" t="s">
        <v>318</v>
      </c>
      <c r="B193" s="13">
        <v>2800</v>
      </c>
    </row>
    <row r="194" spans="1:2" ht="12.75">
      <c r="A194" s="13" t="s">
        <v>319</v>
      </c>
      <c r="B194" s="13">
        <v>808</v>
      </c>
    </row>
    <row r="195" spans="1:2" ht="12.75">
      <c r="A195" s="13" t="s">
        <v>320</v>
      </c>
      <c r="B195" s="13">
        <v>9</v>
      </c>
    </row>
    <row r="196" spans="1:2" ht="12.75">
      <c r="A196" s="13" t="s">
        <v>103</v>
      </c>
      <c r="B196" s="13">
        <v>757</v>
      </c>
    </row>
    <row r="197" spans="1:2" ht="12.75">
      <c r="A197" s="13" t="s">
        <v>321</v>
      </c>
      <c r="B197" s="13">
        <v>103</v>
      </c>
    </row>
    <row r="198" spans="1:2" ht="12.75">
      <c r="A198" s="13" t="s">
        <v>322</v>
      </c>
      <c r="B198" s="13">
        <v>488</v>
      </c>
    </row>
    <row r="199" spans="1:2" ht="12.75">
      <c r="A199" s="13" t="s">
        <v>112</v>
      </c>
      <c r="B199" s="13">
        <v>233</v>
      </c>
    </row>
    <row r="200" spans="1:2" ht="12.75">
      <c r="A200" s="13" t="s">
        <v>117</v>
      </c>
      <c r="B200" s="13">
        <v>1583</v>
      </c>
    </row>
    <row r="201" spans="1:2" ht="12.75">
      <c r="A201" s="13" t="s">
        <v>323</v>
      </c>
      <c r="B201" s="13">
        <v>23</v>
      </c>
    </row>
    <row r="202" spans="1:2" ht="12.75">
      <c r="A202" s="13" t="s">
        <v>324</v>
      </c>
      <c r="B202" s="13">
        <v>2014</v>
      </c>
    </row>
    <row r="203" spans="1:2" ht="12.75">
      <c r="A203" s="13" t="s">
        <v>325</v>
      </c>
      <c r="B203" s="13">
        <v>1124</v>
      </c>
    </row>
    <row r="204" spans="1:2" ht="12.75">
      <c r="A204" s="13" t="s">
        <v>326</v>
      </c>
      <c r="B204" s="13">
        <v>25</v>
      </c>
    </row>
    <row r="205" spans="1:2" ht="12.75">
      <c r="A205" s="13" t="s">
        <v>327</v>
      </c>
      <c r="B205" s="13">
        <v>19</v>
      </c>
    </row>
    <row r="206" spans="1:2" ht="12.75">
      <c r="A206" s="13" t="s">
        <v>328</v>
      </c>
      <c r="B206" s="13">
        <v>63</v>
      </c>
    </row>
    <row r="207" spans="1:2" ht="12.75">
      <c r="A207" s="13" t="s">
        <v>329</v>
      </c>
      <c r="B207" s="13">
        <v>23</v>
      </c>
    </row>
    <row r="208" spans="1:2" ht="12.75">
      <c r="A208" s="13" t="s">
        <v>330</v>
      </c>
      <c r="B208" s="13">
        <v>864</v>
      </c>
    </row>
    <row r="209" spans="1:2" ht="12.75">
      <c r="A209" s="13" t="s">
        <v>331</v>
      </c>
      <c r="B209" s="13">
        <v>318</v>
      </c>
    </row>
    <row r="210" spans="1:2" ht="12.75">
      <c r="A210" s="13" t="s">
        <v>332</v>
      </c>
      <c r="B210" s="13">
        <v>30</v>
      </c>
    </row>
    <row r="211" spans="1:2" ht="12.75">
      <c r="A211" s="13" t="s">
        <v>333</v>
      </c>
      <c r="B211" s="13">
        <v>56</v>
      </c>
    </row>
    <row r="212" spans="1:2" ht="12.75">
      <c r="A212" s="13" t="s">
        <v>334</v>
      </c>
      <c r="B212" s="13">
        <v>2134</v>
      </c>
    </row>
    <row r="213" spans="1:2" ht="12.75">
      <c r="A213" s="13" t="s">
        <v>335</v>
      </c>
      <c r="B213" s="13">
        <v>53</v>
      </c>
    </row>
    <row r="214" spans="1:2" ht="12.75">
      <c r="A214" s="13" t="s">
        <v>336</v>
      </c>
      <c r="B214" s="13">
        <v>5</v>
      </c>
    </row>
    <row r="215" spans="1:2" ht="12.75">
      <c r="A215" s="13" t="s">
        <v>337</v>
      </c>
      <c r="B215" s="13">
        <v>202</v>
      </c>
    </row>
    <row r="216" spans="1:2" ht="12.75">
      <c r="A216" s="13" t="s">
        <v>338</v>
      </c>
      <c r="B216" s="13">
        <v>904</v>
      </c>
    </row>
    <row r="217" spans="1:2" ht="12.75">
      <c r="A217" s="13" t="s">
        <v>339</v>
      </c>
      <c r="B217" s="13">
        <v>1640</v>
      </c>
    </row>
    <row r="218" spans="1:2" ht="12.75">
      <c r="A218" s="13" t="s">
        <v>25</v>
      </c>
      <c r="B218" s="13">
        <v>1609</v>
      </c>
    </row>
    <row r="219" spans="1:2" ht="12.75">
      <c r="A219" s="13" t="s">
        <v>340</v>
      </c>
      <c r="B219" s="13">
        <v>17</v>
      </c>
    </row>
    <row r="220" spans="1:2" ht="12.75">
      <c r="A220" s="13" t="s">
        <v>341</v>
      </c>
      <c r="B220" s="13">
        <v>4</v>
      </c>
    </row>
    <row r="221" spans="1:2" ht="12.75">
      <c r="A221" s="13" t="s">
        <v>342</v>
      </c>
      <c r="B221" s="13">
        <v>46</v>
      </c>
    </row>
    <row r="222" spans="1:2" ht="12.75">
      <c r="A222" s="13" t="s">
        <v>343</v>
      </c>
      <c r="B222" s="13">
        <v>20</v>
      </c>
    </row>
    <row r="223" spans="1:2" ht="12.75">
      <c r="A223" s="13" t="s">
        <v>29</v>
      </c>
      <c r="B223" s="13">
        <v>512</v>
      </c>
    </row>
    <row r="224" spans="1:2" ht="12.75">
      <c r="A224" s="13" t="s">
        <v>344</v>
      </c>
      <c r="B224" s="13">
        <v>198</v>
      </c>
    </row>
    <row r="225" spans="1:2" ht="12.75">
      <c r="A225" s="13" t="s">
        <v>345</v>
      </c>
      <c r="B225" s="13">
        <v>465</v>
      </c>
    </row>
    <row r="226" spans="1:2" ht="12.75">
      <c r="A226" s="13" t="s">
        <v>346</v>
      </c>
      <c r="B226" s="13">
        <v>638</v>
      </c>
    </row>
    <row r="227" spans="1:2" ht="12.75">
      <c r="A227" s="13" t="s">
        <v>347</v>
      </c>
      <c r="B227" s="13">
        <v>1</v>
      </c>
    </row>
    <row r="228" spans="1:2" ht="12.75">
      <c r="A228" s="13" t="s">
        <v>348</v>
      </c>
      <c r="B228" s="13">
        <v>556</v>
      </c>
    </row>
    <row r="229" spans="1:2" ht="12.75">
      <c r="A229" s="13" t="s">
        <v>349</v>
      </c>
      <c r="B229" s="13">
        <v>512</v>
      </c>
    </row>
    <row r="230" spans="1:2" ht="12.75">
      <c r="A230" s="13" t="s">
        <v>350</v>
      </c>
      <c r="B230" s="13">
        <v>43</v>
      </c>
    </row>
    <row r="231" spans="1:2" ht="12.75">
      <c r="A231" s="13" t="s">
        <v>45</v>
      </c>
      <c r="B231" s="13">
        <v>68</v>
      </c>
    </row>
    <row r="232" spans="1:2" ht="12.75">
      <c r="A232" s="13" t="s">
        <v>351</v>
      </c>
      <c r="B232" s="13">
        <v>475</v>
      </c>
    </row>
    <row r="233" spans="1:2" ht="12.75">
      <c r="A233" s="13" t="s">
        <v>47</v>
      </c>
      <c r="B233" s="13">
        <v>1</v>
      </c>
    </row>
    <row r="234" spans="1:2" ht="12.75">
      <c r="A234" s="13" t="s">
        <v>352</v>
      </c>
      <c r="B234" s="13">
        <v>9</v>
      </c>
    </row>
    <row r="235" spans="1:2" ht="12.75">
      <c r="A235" s="13" t="s">
        <v>353</v>
      </c>
      <c r="B235" s="13">
        <v>22</v>
      </c>
    </row>
    <row r="236" spans="1:2" ht="12.75">
      <c r="A236" s="13" t="s">
        <v>354</v>
      </c>
      <c r="B236" s="13">
        <v>323</v>
      </c>
    </row>
    <row r="237" spans="1:2" ht="12.75">
      <c r="A237" s="13" t="s">
        <v>355</v>
      </c>
      <c r="B237" s="13">
        <v>759</v>
      </c>
    </row>
    <row r="238" spans="1:2" ht="12.75">
      <c r="A238" s="13" t="s">
        <v>356</v>
      </c>
      <c r="B238" s="13">
        <v>37</v>
      </c>
    </row>
    <row r="239" spans="1:2" ht="12.75">
      <c r="A239" s="13" t="s">
        <v>357</v>
      </c>
      <c r="B239" s="13">
        <v>1</v>
      </c>
    </row>
    <row r="240" spans="1:2" ht="12.75">
      <c r="A240" s="13" t="s">
        <v>358</v>
      </c>
      <c r="B240" s="13">
        <v>2</v>
      </c>
    </row>
    <row r="241" spans="1:2" ht="12.75">
      <c r="A241" s="13" t="s">
        <v>60</v>
      </c>
      <c r="B241" s="13">
        <v>919</v>
      </c>
    </row>
    <row r="242" spans="1:2" ht="12.75">
      <c r="A242" s="13" t="s">
        <v>61</v>
      </c>
      <c r="B242" s="13">
        <v>148</v>
      </c>
    </row>
    <row r="243" spans="1:2" ht="12.75">
      <c r="A243" s="13" t="s">
        <v>359</v>
      </c>
      <c r="B243" s="13">
        <v>90</v>
      </c>
    </row>
    <row r="244" spans="1:2" ht="12.75">
      <c r="A244" s="13" t="s">
        <v>360</v>
      </c>
      <c r="B244" s="13">
        <v>2</v>
      </c>
    </row>
    <row r="245" spans="1:2" ht="12.75">
      <c r="A245" s="13" t="s">
        <v>361</v>
      </c>
      <c r="B245" s="13">
        <v>446</v>
      </c>
    </row>
    <row r="246" spans="1:2" ht="12.75">
      <c r="A246" s="13" t="s">
        <v>362</v>
      </c>
      <c r="B246" s="13">
        <v>893</v>
      </c>
    </row>
    <row r="247" spans="1:2" ht="12.75">
      <c r="A247" s="13" t="s">
        <v>363</v>
      </c>
      <c r="B247" s="13">
        <v>1964</v>
      </c>
    </row>
    <row r="248" spans="1:2" ht="12.75">
      <c r="A248" s="13" t="s">
        <v>364</v>
      </c>
      <c r="B248" s="13">
        <v>1506</v>
      </c>
    </row>
    <row r="249" spans="1:2" ht="12.75">
      <c r="A249" s="13" t="s">
        <v>365</v>
      </c>
      <c r="B249" s="13">
        <v>93</v>
      </c>
    </row>
    <row r="250" spans="1:2" ht="12.75">
      <c r="A250" s="13" t="s">
        <v>366</v>
      </c>
      <c r="B250" s="13">
        <v>10</v>
      </c>
    </row>
    <row r="251" spans="1:2" ht="12.75">
      <c r="A251" s="13" t="s">
        <v>72</v>
      </c>
      <c r="B251" s="13">
        <v>79</v>
      </c>
    </row>
    <row r="252" spans="1:2" ht="12.75">
      <c r="A252" s="13" t="s">
        <v>367</v>
      </c>
      <c r="B252" s="13">
        <v>5</v>
      </c>
    </row>
    <row r="253" spans="1:2" ht="12.75">
      <c r="A253" s="13" t="s">
        <v>368</v>
      </c>
      <c r="B253" s="13">
        <v>185</v>
      </c>
    </row>
    <row r="254" spans="1:2" ht="12.75">
      <c r="A254" s="13" t="s">
        <v>369</v>
      </c>
      <c r="B254" s="13">
        <v>345</v>
      </c>
    </row>
    <row r="255" spans="1:2" ht="12.75">
      <c r="A255" s="13" t="s">
        <v>370</v>
      </c>
      <c r="B255" s="13">
        <v>956</v>
      </c>
    </row>
    <row r="256" spans="1:2" ht="12.75">
      <c r="A256" s="13" t="s">
        <v>371</v>
      </c>
      <c r="B256" s="13">
        <v>30</v>
      </c>
    </row>
    <row r="257" spans="1:2" ht="12.75">
      <c r="A257" s="13" t="s">
        <v>372</v>
      </c>
      <c r="B257" s="13">
        <v>8</v>
      </c>
    </row>
    <row r="258" spans="1:2" ht="12.75">
      <c r="A258" s="13" t="s">
        <v>373</v>
      </c>
      <c r="B258" s="13">
        <v>115</v>
      </c>
    </row>
    <row r="259" spans="1:2" ht="12.75">
      <c r="A259" s="13" t="s">
        <v>374</v>
      </c>
      <c r="B259" s="13">
        <v>31</v>
      </c>
    </row>
    <row r="260" spans="1:2" ht="12.75">
      <c r="A260" s="13" t="s">
        <v>375</v>
      </c>
      <c r="B260" s="13">
        <v>4</v>
      </c>
    </row>
    <row r="261" spans="1:2" ht="12.75">
      <c r="A261" s="13" t="s">
        <v>376</v>
      </c>
      <c r="B261" s="13">
        <v>513</v>
      </c>
    </row>
    <row r="262" spans="1:2" ht="12.75">
      <c r="A262" s="13" t="s">
        <v>377</v>
      </c>
      <c r="B262" s="13">
        <v>86</v>
      </c>
    </row>
    <row r="263" spans="1:2" ht="12.75">
      <c r="A263" s="13" t="s">
        <v>89</v>
      </c>
      <c r="B263" s="13">
        <v>1210</v>
      </c>
    </row>
    <row r="264" spans="1:2" ht="12.75">
      <c r="A264" s="13" t="s">
        <v>378</v>
      </c>
      <c r="B264" s="13">
        <v>1</v>
      </c>
    </row>
    <row r="265" spans="1:2" ht="12.75">
      <c r="A265" s="13" t="s">
        <v>379</v>
      </c>
      <c r="B265" s="13">
        <v>30</v>
      </c>
    </row>
    <row r="266" spans="1:2" ht="12.75">
      <c r="A266" s="13" t="s">
        <v>93</v>
      </c>
      <c r="B266" s="13">
        <v>123</v>
      </c>
    </row>
    <row r="267" spans="1:2" ht="12.75">
      <c r="A267" s="13" t="s">
        <v>380</v>
      </c>
      <c r="B267" s="13">
        <v>104</v>
      </c>
    </row>
    <row r="268" spans="1:2" ht="12.75">
      <c r="A268" s="13" t="s">
        <v>381</v>
      </c>
      <c r="B268" s="13">
        <v>735</v>
      </c>
    </row>
    <row r="269" spans="1:2" ht="12.75">
      <c r="A269" s="13" t="s">
        <v>382</v>
      </c>
      <c r="B269" s="13">
        <v>1065</v>
      </c>
    </row>
    <row r="270" spans="1:2" ht="12.75">
      <c r="A270" s="13" t="s">
        <v>383</v>
      </c>
      <c r="B270" s="13">
        <v>897</v>
      </c>
    </row>
    <row r="271" spans="1:2" ht="12.75">
      <c r="A271" s="13" t="s">
        <v>121</v>
      </c>
      <c r="B271" s="13">
        <v>59</v>
      </c>
    </row>
    <row r="272" spans="1:2" ht="12.75">
      <c r="A272" s="13" t="s">
        <v>384</v>
      </c>
      <c r="B272" s="13">
        <v>1</v>
      </c>
    </row>
    <row r="273" spans="1:2" ht="12.75">
      <c r="A273" s="13" t="s">
        <v>385</v>
      </c>
      <c r="B273" s="13">
        <v>3</v>
      </c>
    </row>
    <row r="274" spans="1:2" ht="12.75">
      <c r="A274" s="13" t="s">
        <v>386</v>
      </c>
      <c r="B274" s="13">
        <v>11</v>
      </c>
    </row>
    <row r="275" spans="1:2" ht="12.75">
      <c r="A275" s="13" t="s">
        <v>387</v>
      </c>
      <c r="B275" s="13">
        <v>37</v>
      </c>
    </row>
    <row r="276" spans="1:2" ht="12.75">
      <c r="A276" s="13" t="s">
        <v>388</v>
      </c>
      <c r="B276" s="13">
        <v>2</v>
      </c>
    </row>
    <row r="277" spans="1:2" ht="12.75">
      <c r="A277" s="13" t="s">
        <v>389</v>
      </c>
      <c r="B277" s="13">
        <v>1</v>
      </c>
    </row>
    <row r="278" spans="1:2" ht="12.75">
      <c r="A278" s="13" t="s">
        <v>19</v>
      </c>
      <c r="B278" s="13">
        <v>82</v>
      </c>
    </row>
    <row r="279" spans="1:2" ht="12.75">
      <c r="A279" s="13" t="s">
        <v>390</v>
      </c>
      <c r="B279" s="13">
        <v>5</v>
      </c>
    </row>
    <row r="280" spans="1:2" ht="12.75">
      <c r="A280" s="13" t="s">
        <v>391</v>
      </c>
      <c r="B280" s="13">
        <v>121</v>
      </c>
    </row>
    <row r="281" spans="1:2" ht="12.75">
      <c r="A281" s="13" t="s">
        <v>392</v>
      </c>
      <c r="B281" s="13">
        <v>216</v>
      </c>
    </row>
    <row r="282" spans="1:2" ht="12.75">
      <c r="A282" s="13" t="s">
        <v>32</v>
      </c>
      <c r="B282" s="13">
        <v>585</v>
      </c>
    </row>
    <row r="283" spans="1:2" ht="12.75">
      <c r="A283" s="13" t="s">
        <v>393</v>
      </c>
      <c r="B283" s="13">
        <v>6</v>
      </c>
    </row>
    <row r="284" spans="1:2" ht="12.75">
      <c r="A284" s="13" t="s">
        <v>394</v>
      </c>
      <c r="B284" s="13">
        <v>84</v>
      </c>
    </row>
    <row r="285" spans="1:2" ht="12.75">
      <c r="A285" s="13" t="s">
        <v>395</v>
      </c>
      <c r="B285" s="13">
        <v>853</v>
      </c>
    </row>
    <row r="286" spans="1:2" ht="12.75">
      <c r="A286" s="13" t="s">
        <v>396</v>
      </c>
      <c r="B286" s="13">
        <v>46</v>
      </c>
    </row>
    <row r="287" spans="1:2" ht="12.75">
      <c r="A287" s="13" t="s">
        <v>397</v>
      </c>
      <c r="B287" s="13">
        <v>619</v>
      </c>
    </row>
    <row r="288" spans="1:2" ht="12.75">
      <c r="A288" s="13" t="s">
        <v>398</v>
      </c>
      <c r="B288" s="13">
        <v>531</v>
      </c>
    </row>
    <row r="289" spans="1:2" ht="12.75">
      <c r="A289" s="13" t="s">
        <v>399</v>
      </c>
      <c r="B289" s="13">
        <v>77</v>
      </c>
    </row>
    <row r="290" spans="1:2" ht="12.75">
      <c r="A290" s="13" t="s">
        <v>400</v>
      </c>
      <c r="B290" s="13">
        <v>13</v>
      </c>
    </row>
    <row r="291" spans="1:2" ht="12.75">
      <c r="A291" s="13" t="s">
        <v>401</v>
      </c>
      <c r="B291" s="13">
        <v>1010</v>
      </c>
    </row>
    <row r="292" spans="1:2" ht="12.75">
      <c r="A292" s="13" t="s">
        <v>402</v>
      </c>
      <c r="B292" s="13">
        <v>3</v>
      </c>
    </row>
    <row r="293" spans="1:2" ht="12.75">
      <c r="A293" s="13" t="s">
        <v>403</v>
      </c>
      <c r="B293" s="13">
        <v>272</v>
      </c>
    </row>
    <row r="294" spans="1:2" ht="12.75">
      <c r="A294" s="13" t="s">
        <v>404</v>
      </c>
      <c r="B294" s="13">
        <v>11</v>
      </c>
    </row>
    <row r="295" spans="1:2" ht="12.75">
      <c r="A295" s="13" t="s">
        <v>405</v>
      </c>
      <c r="B295" s="13">
        <v>293</v>
      </c>
    </row>
    <row r="296" spans="1:2" ht="12.75">
      <c r="A296" s="13" t="s">
        <v>406</v>
      </c>
      <c r="B296" s="13">
        <v>49</v>
      </c>
    </row>
    <row r="297" spans="1:2" ht="12.75">
      <c r="A297" s="13" t="s">
        <v>407</v>
      </c>
      <c r="B297" s="13">
        <v>183</v>
      </c>
    </row>
    <row r="298" spans="1:2" ht="12.75">
      <c r="A298" s="13" t="s">
        <v>408</v>
      </c>
      <c r="B298" s="13">
        <v>2</v>
      </c>
    </row>
    <row r="299" spans="1:2" ht="12.75">
      <c r="A299" s="13" t="s">
        <v>409</v>
      </c>
      <c r="B299" s="13">
        <v>15</v>
      </c>
    </row>
    <row r="300" spans="1:2" ht="12.75">
      <c r="A300" s="13" t="s">
        <v>410</v>
      </c>
      <c r="B300" s="13">
        <v>14</v>
      </c>
    </row>
    <row r="301" spans="1:2" ht="12.75">
      <c r="A301" s="13" t="s">
        <v>411</v>
      </c>
      <c r="B301" s="13">
        <v>228</v>
      </c>
    </row>
    <row r="302" spans="1:2" ht="12.75">
      <c r="A302" s="13" t="s">
        <v>412</v>
      </c>
      <c r="B302" s="13">
        <v>3</v>
      </c>
    </row>
    <row r="303" spans="1:2" ht="12.75">
      <c r="A303" s="13" t="s">
        <v>413</v>
      </c>
      <c r="B303" s="13">
        <v>222</v>
      </c>
    </row>
    <row r="304" spans="1:2" ht="12.75">
      <c r="A304" s="13" t="s">
        <v>414</v>
      </c>
      <c r="B304" s="13">
        <v>3</v>
      </c>
    </row>
    <row r="305" spans="1:2" ht="12.75">
      <c r="A305" s="13" t="s">
        <v>415</v>
      </c>
      <c r="B305" s="13">
        <v>79</v>
      </c>
    </row>
    <row r="306" spans="1:2" ht="12.75">
      <c r="A306" s="13" t="s">
        <v>416</v>
      </c>
      <c r="B306" s="13">
        <v>19</v>
      </c>
    </row>
    <row r="307" spans="1:2" ht="12.75">
      <c r="A307" s="13" t="s">
        <v>417</v>
      </c>
      <c r="B307" s="13">
        <v>465</v>
      </c>
    </row>
    <row r="308" spans="1:2" ht="12.75">
      <c r="A308" s="13" t="s">
        <v>418</v>
      </c>
      <c r="B308" s="13">
        <v>171</v>
      </c>
    </row>
    <row r="309" spans="1:2" ht="12.75">
      <c r="A309" s="13" t="s">
        <v>419</v>
      </c>
      <c r="B309" s="13">
        <v>21</v>
      </c>
    </row>
    <row r="310" spans="1:2" ht="12.75">
      <c r="A310" s="13" t="s">
        <v>420</v>
      </c>
      <c r="B310" s="13">
        <v>17</v>
      </c>
    </row>
    <row r="311" spans="1:2" ht="12.75">
      <c r="A311" s="13" t="s">
        <v>421</v>
      </c>
      <c r="B311" s="13">
        <v>1118</v>
      </c>
    </row>
    <row r="312" spans="1:2" ht="12.75">
      <c r="A312" s="13" t="s">
        <v>422</v>
      </c>
      <c r="B312" s="13">
        <v>1219</v>
      </c>
    </row>
    <row r="313" spans="1:2" ht="12.75">
      <c r="A313" s="13" t="s">
        <v>423</v>
      </c>
      <c r="B313" s="13">
        <v>52</v>
      </c>
    </row>
    <row r="314" spans="1:2" ht="12.75">
      <c r="A314" s="13" t="s">
        <v>80</v>
      </c>
      <c r="B314" s="13">
        <v>57</v>
      </c>
    </row>
    <row r="315" spans="1:2" ht="12.75">
      <c r="A315" s="13" t="s">
        <v>424</v>
      </c>
      <c r="B315" s="13">
        <v>8</v>
      </c>
    </row>
    <row r="316" spans="1:2" ht="12.75">
      <c r="A316" s="13" t="s">
        <v>425</v>
      </c>
      <c r="B316" s="13">
        <v>87</v>
      </c>
    </row>
    <row r="317" spans="1:2" ht="12.75">
      <c r="A317" s="13" t="s">
        <v>426</v>
      </c>
      <c r="B317" s="13">
        <v>763</v>
      </c>
    </row>
    <row r="318" spans="1:2" ht="12.75">
      <c r="A318" s="13" t="s">
        <v>427</v>
      </c>
      <c r="B318" s="13">
        <v>1471</v>
      </c>
    </row>
    <row r="319" spans="1:2" ht="12.75">
      <c r="A319" s="13" t="s">
        <v>428</v>
      </c>
      <c r="B319" s="13">
        <v>59</v>
      </c>
    </row>
    <row r="320" spans="1:2" ht="12.75">
      <c r="A320" s="13" t="s">
        <v>90</v>
      </c>
      <c r="B320" s="13">
        <v>94</v>
      </c>
    </row>
    <row r="321" spans="1:2" ht="12.75">
      <c r="A321" s="13" t="s">
        <v>429</v>
      </c>
      <c r="B321" s="13">
        <v>3</v>
      </c>
    </row>
    <row r="322" spans="1:2" ht="12.75">
      <c r="A322" s="13" t="s">
        <v>430</v>
      </c>
      <c r="B322" s="13">
        <v>32</v>
      </c>
    </row>
    <row r="323" spans="1:2" ht="12.75">
      <c r="A323" s="13" t="s">
        <v>431</v>
      </c>
      <c r="B323" s="13">
        <v>4</v>
      </c>
    </row>
    <row r="324" spans="1:2" ht="12.75">
      <c r="A324" s="13" t="s">
        <v>432</v>
      </c>
      <c r="B324" s="13">
        <v>2</v>
      </c>
    </row>
    <row r="325" spans="1:2" ht="12.75">
      <c r="A325" s="13" t="s">
        <v>433</v>
      </c>
      <c r="B325" s="13">
        <v>134</v>
      </c>
    </row>
    <row r="326" spans="1:2" ht="12.75">
      <c r="A326" s="13" t="s">
        <v>98</v>
      </c>
      <c r="B326" s="13">
        <v>20</v>
      </c>
    </row>
    <row r="327" spans="1:2" ht="12.75">
      <c r="A327" s="13" t="s">
        <v>105</v>
      </c>
      <c r="B327" s="13">
        <v>258</v>
      </c>
    </row>
    <row r="328" spans="1:2" ht="12.75">
      <c r="A328" s="13" t="s">
        <v>107</v>
      </c>
      <c r="B328" s="13">
        <v>553</v>
      </c>
    </row>
    <row r="329" spans="1:2" ht="12.75">
      <c r="A329" s="13" t="s">
        <v>434</v>
      </c>
      <c r="B329" s="13">
        <v>290</v>
      </c>
    </row>
    <row r="330" spans="1:2" ht="12.75">
      <c r="A330" s="13" t="s">
        <v>435</v>
      </c>
      <c r="B330" s="13">
        <v>725</v>
      </c>
    </row>
    <row r="331" spans="1:2" ht="12.75">
      <c r="A331" s="13" t="s">
        <v>436</v>
      </c>
      <c r="B331" s="13">
        <v>6</v>
      </c>
    </row>
    <row r="332" spans="1:2" ht="12.75">
      <c r="A332" s="13" t="s">
        <v>437</v>
      </c>
      <c r="B332" s="13">
        <v>95</v>
      </c>
    </row>
    <row r="333" spans="1:2" ht="12.75">
      <c r="A333" s="13" t="s">
        <v>438</v>
      </c>
      <c r="B333" s="13">
        <v>1223</v>
      </c>
    </row>
    <row r="334" spans="1:2" ht="12.75">
      <c r="A334" s="13" t="s">
        <v>439</v>
      </c>
      <c r="B334" s="13">
        <v>1129</v>
      </c>
    </row>
    <row r="335" spans="1:2" ht="12.75">
      <c r="A335" s="13" t="s">
        <v>440</v>
      </c>
      <c r="B335" s="13">
        <v>12</v>
      </c>
    </row>
    <row r="336" spans="1:2" ht="12.75">
      <c r="A336" s="13" t="s">
        <v>441</v>
      </c>
      <c r="B336" s="13">
        <v>911</v>
      </c>
    </row>
    <row r="337" spans="1:2" ht="12.75">
      <c r="A337" s="13" t="s">
        <v>442</v>
      </c>
      <c r="B337" s="13">
        <v>10</v>
      </c>
    </row>
    <row r="338" spans="1:2" ht="12.75">
      <c r="A338" s="13" t="s">
        <v>443</v>
      </c>
      <c r="B338" s="13">
        <v>209</v>
      </c>
    </row>
    <row r="339" spans="1:2" ht="12.75">
      <c r="A339" s="13" t="s">
        <v>444</v>
      </c>
      <c r="B339" s="13">
        <v>188</v>
      </c>
    </row>
    <row r="340" spans="1:2" ht="12.75">
      <c r="A340" s="13" t="s">
        <v>445</v>
      </c>
      <c r="B340" s="13">
        <v>1711</v>
      </c>
    </row>
    <row r="341" spans="1:2" ht="12.75">
      <c r="A341" s="13" t="s">
        <v>446</v>
      </c>
      <c r="B341" s="13">
        <v>95</v>
      </c>
    </row>
    <row r="342" spans="1:2" ht="12.75">
      <c r="A342" s="13" t="s">
        <v>447</v>
      </c>
      <c r="B342" s="13">
        <v>219</v>
      </c>
    </row>
    <row r="343" spans="1:2" ht="12.75">
      <c r="A343" s="13" t="s">
        <v>448</v>
      </c>
      <c r="B343" s="13">
        <v>70</v>
      </c>
    </row>
    <row r="344" spans="1:2" ht="12.75">
      <c r="A344" s="13" t="s">
        <v>449</v>
      </c>
      <c r="B344" s="13">
        <v>39</v>
      </c>
    </row>
    <row r="345" spans="1:2" ht="12.75">
      <c r="A345" s="13" t="s">
        <v>450</v>
      </c>
      <c r="B345" s="13">
        <v>1388</v>
      </c>
    </row>
    <row r="346" spans="1:2" ht="12.75">
      <c r="A346" s="13" t="s">
        <v>451</v>
      </c>
      <c r="B346" s="13">
        <v>16</v>
      </c>
    </row>
    <row r="347" spans="1:2" ht="12.75">
      <c r="A347" s="13" t="s">
        <v>452</v>
      </c>
      <c r="B347" s="13">
        <v>6</v>
      </c>
    </row>
    <row r="348" spans="1:2" ht="12.75">
      <c r="A348" s="13" t="s">
        <v>24</v>
      </c>
      <c r="B348" s="13">
        <v>415</v>
      </c>
    </row>
    <row r="349" spans="1:2" ht="12.75">
      <c r="A349" s="13" t="s">
        <v>453</v>
      </c>
      <c r="B349" s="13">
        <v>703</v>
      </c>
    </row>
    <row r="350" spans="1:2" ht="12.75">
      <c r="A350" s="13" t="s">
        <v>454</v>
      </c>
      <c r="B350" s="13">
        <v>745</v>
      </c>
    </row>
    <row r="351" spans="1:2" ht="12.75">
      <c r="A351" s="13" t="s">
        <v>455</v>
      </c>
      <c r="B351" s="13">
        <v>73</v>
      </c>
    </row>
    <row r="352" spans="1:2" ht="12.75">
      <c r="A352" s="13" t="s">
        <v>456</v>
      </c>
      <c r="B352" s="13">
        <v>91</v>
      </c>
    </row>
    <row r="353" spans="1:2" ht="12.75">
      <c r="A353" s="13" t="s">
        <v>457</v>
      </c>
      <c r="B353" s="13">
        <v>68</v>
      </c>
    </row>
    <row r="354" spans="1:2" ht="12.75">
      <c r="A354" s="13" t="s">
        <v>31</v>
      </c>
      <c r="B354" s="13">
        <v>574</v>
      </c>
    </row>
    <row r="355" spans="1:2" ht="12.75">
      <c r="A355" s="13" t="s">
        <v>458</v>
      </c>
      <c r="B355" s="13">
        <v>350</v>
      </c>
    </row>
    <row r="356" spans="1:2" ht="12.75">
      <c r="A356" s="13" t="s">
        <v>459</v>
      </c>
      <c r="B356" s="13">
        <v>597</v>
      </c>
    </row>
    <row r="357" spans="1:2" ht="12.75">
      <c r="A357" s="13" t="s">
        <v>460</v>
      </c>
      <c r="B357" s="13">
        <v>798</v>
      </c>
    </row>
    <row r="358" spans="1:2" ht="12.75">
      <c r="A358" s="13" t="s">
        <v>37</v>
      </c>
      <c r="B358" s="13">
        <v>82</v>
      </c>
    </row>
    <row r="359" spans="1:2" ht="12.75">
      <c r="A359" s="13" t="s">
        <v>461</v>
      </c>
      <c r="B359" s="13">
        <v>95</v>
      </c>
    </row>
    <row r="360" spans="1:2" ht="12.75">
      <c r="A360" s="13" t="s">
        <v>462</v>
      </c>
      <c r="B360" s="13">
        <v>10</v>
      </c>
    </row>
    <row r="361" spans="1:2" ht="12.75">
      <c r="A361" s="13" t="s">
        <v>463</v>
      </c>
      <c r="B361" s="13">
        <v>1</v>
      </c>
    </row>
    <row r="362" spans="1:2" ht="12.75">
      <c r="A362" s="13" t="s">
        <v>464</v>
      </c>
      <c r="B362" s="13">
        <v>23</v>
      </c>
    </row>
    <row r="363" spans="1:2" ht="12.75">
      <c r="A363" s="13" t="s">
        <v>465</v>
      </c>
      <c r="B363" s="13">
        <v>203</v>
      </c>
    </row>
    <row r="364" spans="1:2" ht="12.75">
      <c r="A364" s="13" t="s">
        <v>466</v>
      </c>
      <c r="B364" s="13">
        <v>13</v>
      </c>
    </row>
    <row r="365" spans="1:2" ht="12.75">
      <c r="A365" s="13" t="s">
        <v>467</v>
      </c>
      <c r="B365" s="13">
        <v>431</v>
      </c>
    </row>
    <row r="366" spans="1:2" ht="12.75">
      <c r="A366" s="13" t="s">
        <v>468</v>
      </c>
      <c r="B366" s="13">
        <v>2</v>
      </c>
    </row>
    <row r="367" spans="1:2" ht="12.75">
      <c r="A367" s="13" t="s">
        <v>469</v>
      </c>
      <c r="B367" s="13">
        <v>327</v>
      </c>
    </row>
    <row r="368" spans="1:2" ht="12.75">
      <c r="A368" s="13" t="s">
        <v>470</v>
      </c>
      <c r="B368" s="13">
        <v>9</v>
      </c>
    </row>
    <row r="369" spans="1:2" ht="12.75">
      <c r="A369" s="13" t="s">
        <v>471</v>
      </c>
      <c r="B369" s="13">
        <v>95</v>
      </c>
    </row>
    <row r="370" spans="1:2" ht="12.75">
      <c r="A370" s="13" t="s">
        <v>472</v>
      </c>
      <c r="B370" s="13">
        <v>96</v>
      </c>
    </row>
    <row r="371" spans="1:2" ht="12.75">
      <c r="A371" s="13" t="s">
        <v>473</v>
      </c>
      <c r="B371" s="13">
        <v>14</v>
      </c>
    </row>
    <row r="372" spans="1:2" ht="12.75">
      <c r="A372" s="13" t="s">
        <v>474</v>
      </c>
      <c r="B372" s="13">
        <v>22</v>
      </c>
    </row>
    <row r="373" spans="1:2" ht="12.75">
      <c r="A373" s="13" t="s">
        <v>475</v>
      </c>
      <c r="B373" s="13">
        <v>36</v>
      </c>
    </row>
    <row r="374" spans="1:2" ht="12.75">
      <c r="A374" s="13" t="s">
        <v>66</v>
      </c>
      <c r="B374" s="13">
        <v>24</v>
      </c>
    </row>
    <row r="375" spans="1:2" ht="12.75">
      <c r="A375" s="13" t="s">
        <v>476</v>
      </c>
      <c r="B375" s="13">
        <v>2072</v>
      </c>
    </row>
    <row r="376" spans="1:2" ht="12.75">
      <c r="A376" s="13" t="s">
        <v>477</v>
      </c>
      <c r="B376" s="13">
        <v>246</v>
      </c>
    </row>
    <row r="377" spans="1:2" ht="12.75">
      <c r="A377" s="13" t="s">
        <v>478</v>
      </c>
      <c r="B377" s="13">
        <v>2094</v>
      </c>
    </row>
    <row r="378" spans="1:2" ht="12.75">
      <c r="A378" s="13" t="s">
        <v>479</v>
      </c>
      <c r="B378" s="13">
        <v>444</v>
      </c>
    </row>
    <row r="379" spans="1:2" ht="12.75">
      <c r="A379" s="13" t="s">
        <v>480</v>
      </c>
      <c r="B379" s="13">
        <v>13</v>
      </c>
    </row>
    <row r="380" spans="1:2" ht="12.75">
      <c r="A380" s="13" t="s">
        <v>481</v>
      </c>
      <c r="B380" s="13">
        <v>1072</v>
      </c>
    </row>
    <row r="381" spans="1:2" ht="12.75">
      <c r="A381" s="13" t="s">
        <v>482</v>
      </c>
      <c r="B381" s="13">
        <v>16</v>
      </c>
    </row>
    <row r="382" spans="1:2" ht="12.75">
      <c r="A382" s="13" t="s">
        <v>483</v>
      </c>
      <c r="B382" s="13">
        <v>95</v>
      </c>
    </row>
    <row r="383" spans="1:2" ht="12.75">
      <c r="A383" s="13" t="s">
        <v>484</v>
      </c>
      <c r="B383" s="13">
        <v>284</v>
      </c>
    </row>
    <row r="384" spans="1:2" ht="12.75">
      <c r="A384" s="13" t="s">
        <v>485</v>
      </c>
      <c r="B384" s="13">
        <v>933</v>
      </c>
    </row>
    <row r="385" spans="1:2" ht="12.75">
      <c r="A385" s="13" t="s">
        <v>486</v>
      </c>
      <c r="B385" s="13">
        <v>41</v>
      </c>
    </row>
    <row r="386" spans="1:2" ht="12.75">
      <c r="A386" s="13" t="s">
        <v>487</v>
      </c>
      <c r="B386" s="13">
        <v>1314</v>
      </c>
    </row>
    <row r="387" spans="1:2" ht="12.75">
      <c r="A387" s="13" t="s">
        <v>488</v>
      </c>
      <c r="B387" s="13">
        <v>28</v>
      </c>
    </row>
    <row r="388" spans="1:2" ht="12.75">
      <c r="A388" s="13" t="s">
        <v>489</v>
      </c>
      <c r="B388" s="13">
        <v>284</v>
      </c>
    </row>
    <row r="389" spans="1:2" ht="12.75">
      <c r="A389" s="13" t="s">
        <v>490</v>
      </c>
      <c r="B389" s="13">
        <v>501</v>
      </c>
    </row>
    <row r="390" spans="1:2" ht="12.75">
      <c r="A390" s="13" t="s">
        <v>491</v>
      </c>
      <c r="B390" s="13">
        <v>716</v>
      </c>
    </row>
    <row r="391" spans="1:2" ht="12.75">
      <c r="A391" s="13" t="s">
        <v>88</v>
      </c>
      <c r="B391" s="13">
        <v>418</v>
      </c>
    </row>
    <row r="392" spans="1:2" ht="12.75">
      <c r="A392" s="13" t="s">
        <v>492</v>
      </c>
      <c r="B392" s="13">
        <v>41</v>
      </c>
    </row>
    <row r="393" spans="1:2" ht="12.75">
      <c r="A393" s="13" t="s">
        <v>493</v>
      </c>
      <c r="B393" s="13">
        <v>2</v>
      </c>
    </row>
    <row r="394" spans="1:2" ht="12.75">
      <c r="A394" s="13" t="s">
        <v>494</v>
      </c>
      <c r="B394" s="13">
        <v>690</v>
      </c>
    </row>
    <row r="395" spans="1:2" ht="12.75">
      <c r="A395" s="13" t="s">
        <v>495</v>
      </c>
      <c r="B395" s="13">
        <v>563</v>
      </c>
    </row>
    <row r="396" spans="1:2" ht="12.75">
      <c r="A396" s="13" t="s">
        <v>496</v>
      </c>
      <c r="B396" s="13">
        <v>1423</v>
      </c>
    </row>
    <row r="397" spans="1:2" ht="12.75">
      <c r="A397" s="13" t="s">
        <v>497</v>
      </c>
      <c r="B397" s="13">
        <v>15</v>
      </c>
    </row>
    <row r="398" spans="1:2" ht="12.75">
      <c r="A398" s="13" t="s">
        <v>498</v>
      </c>
      <c r="B398" s="13">
        <v>1386</v>
      </c>
    </row>
    <row r="399" spans="1:2" ht="12.75">
      <c r="A399" s="13" t="s">
        <v>499</v>
      </c>
      <c r="B399" s="13">
        <v>18</v>
      </c>
    </row>
    <row r="400" spans="1:2" ht="12.75">
      <c r="A400" s="13" t="s">
        <v>500</v>
      </c>
      <c r="B400" s="13">
        <v>131</v>
      </c>
    </row>
    <row r="401" spans="1:2" ht="12.75">
      <c r="A401" s="13" t="s">
        <v>501</v>
      </c>
      <c r="B401" s="13">
        <v>218</v>
      </c>
    </row>
    <row r="402" spans="1:2" ht="12.75">
      <c r="A402" s="13" t="s">
        <v>502</v>
      </c>
      <c r="B402" s="13">
        <v>1811</v>
      </c>
    </row>
    <row r="403" spans="1:2" ht="12.75">
      <c r="A403" s="13" t="s">
        <v>503</v>
      </c>
      <c r="B403" s="13">
        <v>209</v>
      </c>
    </row>
    <row r="404" spans="1:2" ht="12.75">
      <c r="A404" s="13" t="s">
        <v>129</v>
      </c>
      <c r="B404" s="13">
        <v>2032</v>
      </c>
    </row>
    <row r="405" spans="1:2" ht="12.75">
      <c r="A405" s="13" t="s">
        <v>504</v>
      </c>
      <c r="B405" s="13">
        <v>249</v>
      </c>
    </row>
    <row r="406" spans="1:2" ht="12.75">
      <c r="A406" s="13" t="s">
        <v>505</v>
      </c>
      <c r="B406" s="13">
        <v>12</v>
      </c>
    </row>
    <row r="407" spans="1:2" ht="12.75">
      <c r="A407" s="13" t="s">
        <v>506</v>
      </c>
      <c r="B407" s="13">
        <v>1</v>
      </c>
    </row>
    <row r="408" spans="1:2" ht="12.75">
      <c r="A408" s="13" t="s">
        <v>507</v>
      </c>
      <c r="B408" s="13">
        <v>10</v>
      </c>
    </row>
    <row r="409" spans="1:2" ht="12.75">
      <c r="A409" s="13" t="s">
        <v>508</v>
      </c>
      <c r="B409" s="13">
        <v>25</v>
      </c>
    </row>
    <row r="410" spans="1:2" ht="12.75">
      <c r="A410" s="13" t="s">
        <v>509</v>
      </c>
      <c r="B410" s="13">
        <v>73</v>
      </c>
    </row>
    <row r="411" spans="1:2" ht="12.75">
      <c r="A411" s="13" t="s">
        <v>510</v>
      </c>
      <c r="B411" s="13">
        <v>11</v>
      </c>
    </row>
    <row r="412" spans="1:2" ht="12.75">
      <c r="A412" s="13" t="s">
        <v>511</v>
      </c>
      <c r="B412" s="13">
        <v>219</v>
      </c>
    </row>
    <row r="413" spans="1:2" ht="12.75">
      <c r="A413" s="13" t="s">
        <v>512</v>
      </c>
      <c r="B413" s="13">
        <v>1092</v>
      </c>
    </row>
    <row r="414" spans="1:2" ht="12.75">
      <c r="A414" s="13" t="s">
        <v>513</v>
      </c>
      <c r="B414" s="13">
        <v>909</v>
      </c>
    </row>
    <row r="415" spans="1:2" ht="12.75">
      <c r="A415" s="13" t="s">
        <v>514</v>
      </c>
      <c r="B415" s="13">
        <v>469</v>
      </c>
    </row>
    <row r="416" spans="1:2" ht="12.75">
      <c r="A416" s="13" t="s">
        <v>515</v>
      </c>
      <c r="B416" s="13">
        <v>1128</v>
      </c>
    </row>
    <row r="417" spans="1:2" ht="12.75">
      <c r="A417" s="13" t="s">
        <v>516</v>
      </c>
      <c r="B417" s="13">
        <v>24</v>
      </c>
    </row>
    <row r="418" spans="1:2" ht="12.75">
      <c r="A418" s="13" t="s">
        <v>517</v>
      </c>
      <c r="B418" s="13">
        <v>4</v>
      </c>
    </row>
    <row r="419" spans="1:2" ht="12.75">
      <c r="A419" s="13" t="s">
        <v>518</v>
      </c>
      <c r="B419" s="13">
        <v>141</v>
      </c>
    </row>
    <row r="420" spans="1:2" ht="12.75">
      <c r="A420" s="13" t="s">
        <v>519</v>
      </c>
      <c r="B420" s="13">
        <v>462</v>
      </c>
    </row>
    <row r="421" spans="1:2" ht="12.75">
      <c r="A421" s="13" t="s">
        <v>520</v>
      </c>
      <c r="B421" s="13">
        <v>19</v>
      </c>
    </row>
    <row r="422" spans="1:2" ht="12.75">
      <c r="A422" s="13" t="s">
        <v>521</v>
      </c>
      <c r="B422" s="13">
        <v>144</v>
      </c>
    </row>
    <row r="423" spans="1:2" ht="12.75">
      <c r="A423" s="13" t="s">
        <v>522</v>
      </c>
      <c r="B423" s="13">
        <v>14</v>
      </c>
    </row>
    <row r="424" spans="1:2" ht="12.75">
      <c r="A424" s="13" t="s">
        <v>523</v>
      </c>
      <c r="B424" s="13">
        <v>1224</v>
      </c>
    </row>
    <row r="425" spans="1:2" ht="12.75">
      <c r="A425" s="13" t="s">
        <v>524</v>
      </c>
      <c r="B425" s="13">
        <v>6</v>
      </c>
    </row>
    <row r="426" spans="1:2" ht="12.75">
      <c r="A426" s="13" t="s">
        <v>42</v>
      </c>
      <c r="B426" s="13">
        <v>224</v>
      </c>
    </row>
    <row r="427" spans="1:2" ht="12.75">
      <c r="A427" s="13" t="s">
        <v>525</v>
      </c>
      <c r="B427" s="13">
        <v>561</v>
      </c>
    </row>
    <row r="428" spans="1:2" ht="12.75">
      <c r="A428" s="13" t="s">
        <v>526</v>
      </c>
      <c r="B428" s="13">
        <v>831</v>
      </c>
    </row>
    <row r="429" spans="1:2" ht="12.75">
      <c r="A429" s="13" t="s">
        <v>527</v>
      </c>
      <c r="B429" s="13">
        <v>402</v>
      </c>
    </row>
    <row r="430" spans="1:2" ht="12.75">
      <c r="A430" s="13" t="s">
        <v>528</v>
      </c>
      <c r="B430" s="13">
        <v>4</v>
      </c>
    </row>
    <row r="431" spans="1:2" ht="12.75">
      <c r="A431" s="13" t="s">
        <v>529</v>
      </c>
      <c r="B431" s="13">
        <v>187</v>
      </c>
    </row>
    <row r="432" spans="1:2" ht="12.75">
      <c r="A432" s="13" t="s">
        <v>530</v>
      </c>
      <c r="B432" s="13">
        <v>15</v>
      </c>
    </row>
    <row r="433" spans="1:2" ht="12.75">
      <c r="A433" s="13" t="s">
        <v>531</v>
      </c>
      <c r="B433" s="13">
        <v>176</v>
      </c>
    </row>
    <row r="434" spans="1:2" ht="12.75">
      <c r="A434" s="13" t="s">
        <v>532</v>
      </c>
      <c r="B434" s="13">
        <v>342</v>
      </c>
    </row>
    <row r="435" spans="1:2" ht="12.75">
      <c r="A435" s="13" t="s">
        <v>533</v>
      </c>
      <c r="B435" s="13">
        <v>397</v>
      </c>
    </row>
    <row r="436" spans="1:2" ht="12.75">
      <c r="A436" s="13" t="s">
        <v>534</v>
      </c>
      <c r="B436" s="13">
        <v>868</v>
      </c>
    </row>
    <row r="437" spans="1:2" ht="12.75">
      <c r="A437" s="13" t="s">
        <v>535</v>
      </c>
      <c r="B437" s="13">
        <v>231</v>
      </c>
    </row>
    <row r="438" spans="1:2" ht="12.75">
      <c r="A438" s="13" t="s">
        <v>536</v>
      </c>
      <c r="B438" s="13">
        <v>210</v>
      </c>
    </row>
    <row r="439" spans="1:2" ht="12.75">
      <c r="A439" s="13" t="s">
        <v>537</v>
      </c>
      <c r="B439" s="13">
        <v>35</v>
      </c>
    </row>
    <row r="440" spans="1:2" ht="12.75">
      <c r="A440" s="13" t="s">
        <v>538</v>
      </c>
      <c r="B440" s="13">
        <v>897</v>
      </c>
    </row>
    <row r="441" spans="1:2" ht="12.75">
      <c r="A441" s="13" t="s">
        <v>539</v>
      </c>
      <c r="B441" s="13">
        <v>298</v>
      </c>
    </row>
    <row r="442" spans="1:2" ht="12.75">
      <c r="A442" s="13" t="s">
        <v>540</v>
      </c>
      <c r="B442" s="13">
        <v>4</v>
      </c>
    </row>
    <row r="443" spans="1:2" ht="12.75">
      <c r="A443" s="13" t="s">
        <v>541</v>
      </c>
      <c r="B443" s="13">
        <v>156</v>
      </c>
    </row>
    <row r="444" spans="1:2" ht="12.75">
      <c r="A444" s="13" t="s">
        <v>542</v>
      </c>
      <c r="B444" s="13">
        <v>4</v>
      </c>
    </row>
    <row r="445" spans="1:2" ht="12.75">
      <c r="A445" s="13" t="s">
        <v>543</v>
      </c>
      <c r="B445" s="13">
        <v>33</v>
      </c>
    </row>
    <row r="446" spans="1:2" ht="12.75">
      <c r="A446" s="13" t="s">
        <v>544</v>
      </c>
      <c r="B446" s="13">
        <v>612</v>
      </c>
    </row>
    <row r="447" spans="1:2" ht="12.75">
      <c r="A447" s="13" t="s">
        <v>545</v>
      </c>
      <c r="B447" s="13">
        <v>950</v>
      </c>
    </row>
    <row r="448" spans="1:2" ht="12.75">
      <c r="A448" s="13" t="s">
        <v>546</v>
      </c>
      <c r="B448" s="13">
        <v>227</v>
      </c>
    </row>
    <row r="449" spans="1:2" ht="12.75">
      <c r="A449" s="13" t="s">
        <v>547</v>
      </c>
      <c r="B449" s="13">
        <v>20</v>
      </c>
    </row>
    <row r="450" spans="1:2" ht="12.75">
      <c r="A450" s="13" t="s">
        <v>548</v>
      </c>
      <c r="B450" s="13">
        <v>1689</v>
      </c>
    </row>
    <row r="451" spans="1:2" ht="12.75">
      <c r="A451" s="13" t="s">
        <v>549</v>
      </c>
      <c r="B451" s="13">
        <v>5</v>
      </c>
    </row>
    <row r="452" spans="1:2" ht="12.75">
      <c r="A452" s="13" t="s">
        <v>550</v>
      </c>
      <c r="B452" s="13">
        <v>18</v>
      </c>
    </row>
    <row r="453" spans="1:2" ht="12.75">
      <c r="A453" s="13" t="s">
        <v>551</v>
      </c>
      <c r="B453" s="13">
        <v>17</v>
      </c>
    </row>
    <row r="454" spans="1:2" ht="12.75">
      <c r="A454" s="13" t="s">
        <v>552</v>
      </c>
      <c r="B454" s="13">
        <v>62</v>
      </c>
    </row>
    <row r="455" spans="1:2" ht="12.75">
      <c r="A455" s="13" t="s">
        <v>553</v>
      </c>
      <c r="B455" s="13">
        <v>5</v>
      </c>
    </row>
    <row r="456" spans="1:2" ht="12.75">
      <c r="A456" s="13" t="s">
        <v>554</v>
      </c>
      <c r="B456" s="13">
        <v>2</v>
      </c>
    </row>
    <row r="457" spans="1:2" ht="12.75">
      <c r="A457" s="13" t="s">
        <v>555</v>
      </c>
      <c r="B457" s="13">
        <v>81</v>
      </c>
    </row>
    <row r="458" spans="1:2" ht="12.75">
      <c r="A458" s="13" t="s">
        <v>556</v>
      </c>
      <c r="B458" s="13">
        <v>360</v>
      </c>
    </row>
    <row r="459" spans="1:2" ht="12.75">
      <c r="A459" s="13" t="s">
        <v>73</v>
      </c>
      <c r="B459" s="13">
        <v>52</v>
      </c>
    </row>
    <row r="460" spans="1:2" ht="12.75">
      <c r="A460" s="13" t="s">
        <v>557</v>
      </c>
      <c r="B460" s="13">
        <v>155</v>
      </c>
    </row>
    <row r="461" spans="1:2" ht="12.75">
      <c r="A461" s="13" t="s">
        <v>79</v>
      </c>
      <c r="B461" s="13">
        <v>105</v>
      </c>
    </row>
    <row r="462" spans="1:2" ht="12.75">
      <c r="A462" s="13" t="s">
        <v>558</v>
      </c>
      <c r="B462" s="13">
        <v>393</v>
      </c>
    </row>
    <row r="463" spans="1:2" ht="12.75">
      <c r="A463" s="13" t="s">
        <v>559</v>
      </c>
      <c r="B463" s="13">
        <v>595</v>
      </c>
    </row>
    <row r="464" spans="1:2" ht="12.75">
      <c r="A464" s="13" t="s">
        <v>560</v>
      </c>
      <c r="B464" s="13">
        <v>794</v>
      </c>
    </row>
    <row r="465" spans="1:2" ht="12.75">
      <c r="A465" s="13" t="s">
        <v>561</v>
      </c>
      <c r="B465" s="13">
        <v>9</v>
      </c>
    </row>
    <row r="466" spans="1:2" ht="12.75">
      <c r="A466" s="13" t="s">
        <v>562</v>
      </c>
      <c r="B466" s="13">
        <v>9</v>
      </c>
    </row>
    <row r="467" spans="1:2" ht="12.75">
      <c r="A467" s="13" t="s">
        <v>563</v>
      </c>
      <c r="B467" s="13">
        <v>61</v>
      </c>
    </row>
    <row r="468" spans="1:2" ht="12.75">
      <c r="A468" s="13" t="s">
        <v>564</v>
      </c>
      <c r="B468" s="13">
        <v>57</v>
      </c>
    </row>
    <row r="469" spans="1:2" ht="12.75">
      <c r="A469" s="13" t="s">
        <v>565</v>
      </c>
      <c r="B469" s="13">
        <v>1409</v>
      </c>
    </row>
    <row r="470" spans="1:2" ht="12.75">
      <c r="A470" s="13" t="s">
        <v>120</v>
      </c>
      <c r="B470" s="13">
        <v>386</v>
      </c>
    </row>
    <row r="471" spans="1:2" ht="12.75">
      <c r="A471" s="13" t="s">
        <v>566</v>
      </c>
      <c r="B471" s="13">
        <v>268</v>
      </c>
    </row>
    <row r="472" spans="1:2" ht="12.75">
      <c r="A472" s="13" t="s">
        <v>567</v>
      </c>
      <c r="B472" s="13">
        <v>22</v>
      </c>
    </row>
    <row r="473" spans="1:2" ht="12.75">
      <c r="A473" s="13" t="s">
        <v>568</v>
      </c>
      <c r="B473" s="13">
        <v>16</v>
      </c>
    </row>
    <row r="474" spans="1:2" ht="12.75">
      <c r="A474" s="13" t="s">
        <v>569</v>
      </c>
      <c r="B474" s="13">
        <v>331</v>
      </c>
    </row>
    <row r="475" spans="1:2" ht="12.75">
      <c r="A475" s="13" t="s">
        <v>570</v>
      </c>
      <c r="B475" s="13">
        <v>684</v>
      </c>
    </row>
    <row r="476" spans="1:2" ht="12.75">
      <c r="A476" s="13" t="s">
        <v>571</v>
      </c>
      <c r="B476" s="13">
        <v>46</v>
      </c>
    </row>
    <row r="477" spans="1:2" ht="12.75">
      <c r="A477" s="13" t="s">
        <v>572</v>
      </c>
      <c r="B477" s="13">
        <v>292</v>
      </c>
    </row>
    <row r="478" spans="1:2" ht="12.75">
      <c r="A478" s="13" t="s">
        <v>16</v>
      </c>
      <c r="B478" s="13">
        <v>1643</v>
      </c>
    </row>
    <row r="479" spans="1:2" ht="12.75">
      <c r="A479" s="13" t="s">
        <v>573</v>
      </c>
      <c r="B479" s="13">
        <v>87</v>
      </c>
    </row>
    <row r="480" spans="1:2" ht="12.75">
      <c r="A480" s="13" t="s">
        <v>574</v>
      </c>
      <c r="B480" s="13">
        <v>65</v>
      </c>
    </row>
    <row r="481" spans="1:2" ht="12.75">
      <c r="A481" s="13" t="s">
        <v>575</v>
      </c>
      <c r="B481" s="13">
        <v>12</v>
      </c>
    </row>
    <row r="482" spans="1:2" ht="12.75">
      <c r="A482" s="13" t="s">
        <v>576</v>
      </c>
      <c r="B482" s="13">
        <v>1269</v>
      </c>
    </row>
    <row r="483" spans="1:2" ht="12.75">
      <c r="A483" s="13" t="s">
        <v>577</v>
      </c>
      <c r="B483" s="13">
        <v>47</v>
      </c>
    </row>
    <row r="484" spans="1:2" ht="12.75">
      <c r="A484" s="13" t="s">
        <v>578</v>
      </c>
      <c r="B484" s="13">
        <v>26</v>
      </c>
    </row>
    <row r="485" spans="1:2" ht="12.75">
      <c r="A485" s="13" t="s">
        <v>579</v>
      </c>
      <c r="B485" s="13">
        <v>20</v>
      </c>
    </row>
    <row r="486" spans="1:2" ht="12.75">
      <c r="A486" s="13" t="s">
        <v>580</v>
      </c>
      <c r="B486" s="13">
        <v>750</v>
      </c>
    </row>
    <row r="487" spans="1:2" ht="12.75">
      <c r="A487" s="13" t="s">
        <v>581</v>
      </c>
      <c r="B487" s="13">
        <v>10</v>
      </c>
    </row>
    <row r="488" spans="1:2" ht="12.75">
      <c r="A488" s="13" t="s">
        <v>582</v>
      </c>
      <c r="B488" s="13">
        <v>2325</v>
      </c>
    </row>
    <row r="489" spans="1:2" ht="12.75">
      <c r="A489" s="13" t="s">
        <v>583</v>
      </c>
      <c r="B489" s="13">
        <v>14</v>
      </c>
    </row>
    <row r="490" spans="1:2" ht="12.75">
      <c r="A490" s="13" t="s">
        <v>584</v>
      </c>
      <c r="B490" s="13">
        <v>112</v>
      </c>
    </row>
    <row r="491" spans="1:2" ht="12.75">
      <c r="A491" s="13" t="s">
        <v>585</v>
      </c>
      <c r="B491" s="13">
        <v>930</v>
      </c>
    </row>
    <row r="492" spans="1:2" ht="12.75">
      <c r="A492" s="13" t="s">
        <v>586</v>
      </c>
      <c r="B492" s="13">
        <v>58</v>
      </c>
    </row>
    <row r="493" spans="1:2" ht="12.75">
      <c r="A493" s="13" t="s">
        <v>587</v>
      </c>
      <c r="B493" s="13">
        <v>485</v>
      </c>
    </row>
    <row r="494" spans="1:2" ht="12.75">
      <c r="A494" s="13" t="s">
        <v>588</v>
      </c>
      <c r="B494" s="13">
        <v>1502</v>
      </c>
    </row>
    <row r="495" spans="1:2" ht="12.75">
      <c r="A495" s="13" t="s">
        <v>589</v>
      </c>
      <c r="B495" s="13">
        <v>870</v>
      </c>
    </row>
    <row r="496" spans="1:2" ht="12.75">
      <c r="A496" s="13" t="s">
        <v>590</v>
      </c>
      <c r="B496" s="13">
        <v>44</v>
      </c>
    </row>
    <row r="497" spans="1:2" ht="12.75">
      <c r="A497" s="13" t="s">
        <v>591</v>
      </c>
      <c r="B497" s="13">
        <v>10</v>
      </c>
    </row>
    <row r="498" spans="1:2" ht="12.75">
      <c r="A498" s="13" t="s">
        <v>592</v>
      </c>
      <c r="B498" s="13">
        <v>6</v>
      </c>
    </row>
    <row r="499" spans="1:2" ht="12.75">
      <c r="A499" s="13" t="s">
        <v>593</v>
      </c>
      <c r="B499" s="13">
        <v>108</v>
      </c>
    </row>
    <row r="500" spans="1:2" ht="12.75">
      <c r="A500" s="13" t="s">
        <v>53</v>
      </c>
      <c r="B500" s="13">
        <v>646</v>
      </c>
    </row>
    <row r="501" spans="1:2" ht="12.75">
      <c r="A501" s="13" t="s">
        <v>594</v>
      </c>
      <c r="B501" s="13">
        <v>67</v>
      </c>
    </row>
    <row r="502" spans="1:2" ht="12.75">
      <c r="A502" s="13" t="s">
        <v>595</v>
      </c>
      <c r="B502" s="13">
        <v>8</v>
      </c>
    </row>
    <row r="503" spans="1:2" ht="12.75">
      <c r="A503" s="13" t="s">
        <v>596</v>
      </c>
      <c r="B503" s="13">
        <v>1694</v>
      </c>
    </row>
    <row r="504" spans="1:2" ht="12.75">
      <c r="A504" s="13" t="s">
        <v>597</v>
      </c>
      <c r="B504" s="13">
        <v>114</v>
      </c>
    </row>
    <row r="505" spans="1:2" ht="12.75">
      <c r="A505" s="13" t="s">
        <v>598</v>
      </c>
      <c r="B505" s="13">
        <v>183</v>
      </c>
    </row>
    <row r="506" spans="1:2" ht="12.75">
      <c r="A506" s="13" t="s">
        <v>599</v>
      </c>
      <c r="B506" s="13">
        <v>1165</v>
      </c>
    </row>
    <row r="507" spans="1:2" ht="12.75">
      <c r="A507" s="13" t="s">
        <v>600</v>
      </c>
      <c r="B507" s="13">
        <v>718</v>
      </c>
    </row>
    <row r="508" spans="1:2" ht="12.75">
      <c r="A508" s="13" t="s">
        <v>601</v>
      </c>
      <c r="B508" s="13">
        <v>1170</v>
      </c>
    </row>
    <row r="509" spans="1:2" ht="12.75">
      <c r="A509" s="13" t="s">
        <v>602</v>
      </c>
      <c r="B509" s="13">
        <v>33</v>
      </c>
    </row>
    <row r="510" spans="1:2" ht="12.75">
      <c r="A510" s="13" t="s">
        <v>603</v>
      </c>
      <c r="B510" s="13">
        <v>1</v>
      </c>
    </row>
    <row r="511" spans="1:2" ht="12.75">
      <c r="A511" s="13" t="s">
        <v>604</v>
      </c>
      <c r="B511" s="13">
        <v>74</v>
      </c>
    </row>
    <row r="512" spans="1:2" ht="12.75">
      <c r="A512" s="13" t="s">
        <v>605</v>
      </c>
      <c r="B512" s="13">
        <v>44</v>
      </c>
    </row>
    <row r="513" spans="1:2" ht="12.75">
      <c r="A513" s="13" t="s">
        <v>606</v>
      </c>
      <c r="B513" s="13">
        <v>9</v>
      </c>
    </row>
    <row r="514" spans="1:2" ht="12.75">
      <c r="A514" s="13" t="s">
        <v>607</v>
      </c>
      <c r="B514" s="13">
        <v>17</v>
      </c>
    </row>
    <row r="515" spans="1:2" ht="12.75">
      <c r="A515" s="13" t="s">
        <v>608</v>
      </c>
      <c r="B515" s="13">
        <v>9</v>
      </c>
    </row>
    <row r="516" spans="1:2" ht="12.75">
      <c r="A516" s="13" t="s">
        <v>609</v>
      </c>
      <c r="B516" s="13">
        <v>160</v>
      </c>
    </row>
    <row r="517" spans="1:2" ht="12.75">
      <c r="A517" s="13" t="s">
        <v>610</v>
      </c>
      <c r="B517" s="13">
        <v>138</v>
      </c>
    </row>
    <row r="518" spans="1:2" ht="12.75">
      <c r="A518" s="13" t="s">
        <v>611</v>
      </c>
      <c r="B518" s="13">
        <v>15</v>
      </c>
    </row>
    <row r="519" spans="1:2" ht="12.75">
      <c r="A519" s="13" t="s">
        <v>612</v>
      </c>
      <c r="B519" s="13">
        <v>99</v>
      </c>
    </row>
    <row r="520" spans="1:2" ht="12.75">
      <c r="A520" s="13" t="s">
        <v>613</v>
      </c>
      <c r="B520" s="13">
        <v>913</v>
      </c>
    </row>
    <row r="521" spans="1:2" ht="12.75">
      <c r="A521" s="13" t="s">
        <v>614</v>
      </c>
      <c r="B521" s="13">
        <v>48</v>
      </c>
    </row>
    <row r="522" spans="1:2" ht="12.75">
      <c r="A522" s="13" t="s">
        <v>68</v>
      </c>
      <c r="B522" s="13">
        <v>654</v>
      </c>
    </row>
    <row r="523" spans="1:2" ht="12.75">
      <c r="A523" s="13" t="s">
        <v>615</v>
      </c>
      <c r="B523" s="13">
        <v>4</v>
      </c>
    </row>
    <row r="524" spans="1:2" ht="12.75">
      <c r="A524" s="13" t="s">
        <v>616</v>
      </c>
      <c r="B524" s="13">
        <v>164</v>
      </c>
    </row>
    <row r="525" spans="1:2" ht="12.75">
      <c r="A525" s="13" t="s">
        <v>617</v>
      </c>
      <c r="B525" s="13">
        <v>7</v>
      </c>
    </row>
    <row r="526" spans="1:2" ht="12.75">
      <c r="A526" s="13" t="s">
        <v>618</v>
      </c>
      <c r="B526" s="13">
        <v>705</v>
      </c>
    </row>
    <row r="527" spans="1:2" ht="12.75">
      <c r="A527" s="13" t="s">
        <v>619</v>
      </c>
      <c r="B527" s="13">
        <v>22</v>
      </c>
    </row>
    <row r="528" spans="1:2" ht="12.75">
      <c r="A528" s="13" t="s">
        <v>620</v>
      </c>
      <c r="B528" s="13">
        <v>253</v>
      </c>
    </row>
    <row r="529" spans="1:2" ht="12.75">
      <c r="A529" s="13" t="s">
        <v>621</v>
      </c>
      <c r="B529" s="13">
        <v>84</v>
      </c>
    </row>
    <row r="530" spans="1:2" ht="12.75">
      <c r="A530" s="13" t="s">
        <v>96</v>
      </c>
      <c r="B530" s="13">
        <v>847</v>
      </c>
    </row>
    <row r="531" spans="1:2" ht="12.75">
      <c r="A531" s="13" t="s">
        <v>622</v>
      </c>
      <c r="B531" s="13">
        <v>155</v>
      </c>
    </row>
    <row r="532" spans="1:2" ht="12.75">
      <c r="A532" s="13" t="s">
        <v>623</v>
      </c>
      <c r="B532" s="13">
        <v>2</v>
      </c>
    </row>
    <row r="533" spans="1:2" ht="12.75">
      <c r="A533" s="13" t="s">
        <v>624</v>
      </c>
      <c r="B533" s="13">
        <v>20</v>
      </c>
    </row>
    <row r="534" spans="1:2" ht="12.75">
      <c r="A534" s="13" t="s">
        <v>116</v>
      </c>
      <c r="B534" s="13">
        <v>1772</v>
      </c>
    </row>
    <row r="535" spans="1:2" ht="12.75">
      <c r="A535" s="13" t="s">
        <v>123</v>
      </c>
      <c r="B535" s="13">
        <v>636</v>
      </c>
    </row>
    <row r="536" spans="1:2" ht="12.75">
      <c r="A536" s="13" t="s">
        <v>625</v>
      </c>
      <c r="B536" s="13">
        <v>75</v>
      </c>
    </row>
    <row r="537" spans="1:2" ht="12.75">
      <c r="A537" s="13" t="s">
        <v>626</v>
      </c>
      <c r="B537" s="13">
        <v>137</v>
      </c>
    </row>
    <row r="538" spans="1:2" ht="12.75">
      <c r="A538" s="13" t="s">
        <v>627</v>
      </c>
      <c r="B538" s="13">
        <v>585</v>
      </c>
    </row>
    <row r="539" spans="1:2" ht="12.75">
      <c r="A539" s="13" t="s">
        <v>628</v>
      </c>
      <c r="B539" s="13">
        <v>5</v>
      </c>
    </row>
    <row r="540" spans="1:2" ht="12.75">
      <c r="A540" s="13" t="s">
        <v>629</v>
      </c>
      <c r="B540" s="13">
        <v>279</v>
      </c>
    </row>
    <row r="541" spans="1:2" ht="12.75">
      <c r="A541" s="13" t="s">
        <v>630</v>
      </c>
      <c r="B541" s="13">
        <v>977</v>
      </c>
    </row>
    <row r="542" spans="1:2" ht="12.75">
      <c r="A542" s="13" t="s">
        <v>631</v>
      </c>
      <c r="B542" s="13">
        <v>1629</v>
      </c>
    </row>
    <row r="543" spans="1:2" ht="12.75">
      <c r="A543" s="13" t="s">
        <v>632</v>
      </c>
      <c r="B543" s="13">
        <v>753</v>
      </c>
    </row>
    <row r="544" spans="1:2" ht="12.75">
      <c r="A544" s="13" t="s">
        <v>633</v>
      </c>
      <c r="B544" s="13">
        <v>490</v>
      </c>
    </row>
    <row r="545" spans="1:2" ht="12.75">
      <c r="A545" s="13" t="s">
        <v>634</v>
      </c>
      <c r="B545" s="13">
        <v>610</v>
      </c>
    </row>
    <row r="546" spans="1:2" ht="12.75">
      <c r="A546" s="13" t="s">
        <v>635</v>
      </c>
      <c r="B546" s="13">
        <v>338</v>
      </c>
    </row>
    <row r="547" spans="1:2" ht="12.75">
      <c r="A547" s="13" t="s">
        <v>636</v>
      </c>
      <c r="B547" s="13">
        <v>590</v>
      </c>
    </row>
    <row r="548" spans="1:2" ht="12.75">
      <c r="A548" s="13" t="s">
        <v>637</v>
      </c>
      <c r="B548" s="13">
        <v>16</v>
      </c>
    </row>
    <row r="549" spans="1:2" ht="12.75">
      <c r="A549" s="13" t="s">
        <v>638</v>
      </c>
      <c r="B549" s="13">
        <v>80</v>
      </c>
    </row>
    <row r="550" spans="1:2" ht="12.75">
      <c r="A550" s="13" t="s">
        <v>639</v>
      </c>
      <c r="B550" s="13">
        <v>68</v>
      </c>
    </row>
    <row r="551" spans="1:2" ht="12.75">
      <c r="A551" s="13" t="s">
        <v>640</v>
      </c>
      <c r="B551" s="13">
        <v>32</v>
      </c>
    </row>
    <row r="552" spans="1:2" ht="12.75">
      <c r="A552" s="13" t="s">
        <v>641</v>
      </c>
      <c r="B552" s="13">
        <v>40</v>
      </c>
    </row>
    <row r="553" spans="1:2" ht="12.75">
      <c r="A553" s="13" t="s">
        <v>642</v>
      </c>
      <c r="B553" s="13">
        <v>78</v>
      </c>
    </row>
    <row r="554" spans="1:2" ht="12.75">
      <c r="A554" s="13" t="s">
        <v>643</v>
      </c>
      <c r="B554" s="13">
        <v>796</v>
      </c>
    </row>
    <row r="555" spans="1:2" ht="12.75">
      <c r="A555" s="13" t="s">
        <v>644</v>
      </c>
      <c r="B555" s="13">
        <v>10</v>
      </c>
    </row>
    <row r="556" spans="1:2" ht="12.75">
      <c r="A556" s="13" t="s">
        <v>645</v>
      </c>
      <c r="B556" s="13">
        <v>477</v>
      </c>
    </row>
    <row r="557" spans="1:2" ht="12.75">
      <c r="A557" s="13" t="s">
        <v>646</v>
      </c>
      <c r="B557" s="13">
        <v>1058</v>
      </c>
    </row>
    <row r="558" spans="1:2" ht="12.75">
      <c r="A558" s="13" t="s">
        <v>647</v>
      </c>
      <c r="B558" s="13">
        <v>1846</v>
      </c>
    </row>
    <row r="559" spans="1:2" ht="12.75">
      <c r="A559" s="13" t="s">
        <v>648</v>
      </c>
      <c r="B559" s="13">
        <v>28</v>
      </c>
    </row>
    <row r="560" spans="1:2" ht="12.75">
      <c r="A560" s="13" t="s">
        <v>649</v>
      </c>
      <c r="B560" s="13">
        <v>29</v>
      </c>
    </row>
    <row r="561" spans="1:2" ht="12.75">
      <c r="A561" s="13" t="s">
        <v>650</v>
      </c>
      <c r="B561" s="13">
        <v>314</v>
      </c>
    </row>
    <row r="562" spans="1:2" ht="12.75">
      <c r="A562" s="13" t="s">
        <v>651</v>
      </c>
      <c r="B562" s="13">
        <v>66</v>
      </c>
    </row>
    <row r="563" spans="1:2" ht="12.75">
      <c r="A563" s="13" t="s">
        <v>652</v>
      </c>
      <c r="B563" s="13">
        <v>13</v>
      </c>
    </row>
    <row r="564" spans="1:2" ht="12.75">
      <c r="A564" s="13" t="s">
        <v>653</v>
      </c>
      <c r="B564" s="13">
        <v>148</v>
      </c>
    </row>
    <row r="565" spans="1:2" ht="12.75">
      <c r="A565" s="13" t="s">
        <v>654</v>
      </c>
      <c r="B565" s="13">
        <v>29</v>
      </c>
    </row>
    <row r="566" spans="1:2" ht="12.75">
      <c r="A566" s="13" t="s">
        <v>655</v>
      </c>
      <c r="B566" s="13">
        <v>38</v>
      </c>
    </row>
    <row r="567" spans="1:2" ht="12.75">
      <c r="A567" s="13" t="s">
        <v>656</v>
      </c>
      <c r="B567" s="13">
        <v>52</v>
      </c>
    </row>
    <row r="568" spans="1:2" ht="12.75">
      <c r="A568" s="13" t="s">
        <v>657</v>
      </c>
      <c r="B568" s="13">
        <v>22</v>
      </c>
    </row>
    <row r="569" spans="1:2" ht="12.75">
      <c r="A569" s="13" t="s">
        <v>658</v>
      </c>
      <c r="B569" s="13">
        <v>20</v>
      </c>
    </row>
    <row r="570" spans="1:2" ht="12.75">
      <c r="A570" s="13" t="s">
        <v>57</v>
      </c>
      <c r="B570" s="13">
        <v>603</v>
      </c>
    </row>
    <row r="571" spans="1:2" ht="12.75">
      <c r="A571" s="13" t="s">
        <v>659</v>
      </c>
      <c r="B571" s="13">
        <v>43</v>
      </c>
    </row>
    <row r="572" spans="1:2" ht="12.75">
      <c r="A572" s="13" t="s">
        <v>660</v>
      </c>
      <c r="B572" s="13">
        <v>478</v>
      </c>
    </row>
    <row r="573" spans="1:2" ht="12.75">
      <c r="A573" s="13" t="s">
        <v>661</v>
      </c>
      <c r="B573" s="13">
        <v>1207</v>
      </c>
    </row>
    <row r="574" spans="1:2" ht="12.75">
      <c r="A574" s="13" t="s">
        <v>662</v>
      </c>
      <c r="B574" s="13">
        <v>10</v>
      </c>
    </row>
    <row r="575" spans="1:2" ht="12.75">
      <c r="A575" s="13" t="s">
        <v>663</v>
      </c>
      <c r="B575" s="13">
        <v>3</v>
      </c>
    </row>
    <row r="576" spans="1:2" ht="12.75">
      <c r="A576" s="13" t="s">
        <v>664</v>
      </c>
      <c r="B576" s="13">
        <v>16</v>
      </c>
    </row>
    <row r="577" spans="1:2" ht="12.75">
      <c r="A577" s="13" t="s">
        <v>665</v>
      </c>
      <c r="B577" s="13">
        <v>98</v>
      </c>
    </row>
    <row r="578" spans="1:2" ht="12.75">
      <c r="A578" s="13" t="s">
        <v>666</v>
      </c>
      <c r="B578" s="13">
        <v>47</v>
      </c>
    </row>
    <row r="579" spans="1:2" ht="12.75">
      <c r="A579" s="13" t="s">
        <v>667</v>
      </c>
      <c r="B579" s="13">
        <v>58</v>
      </c>
    </row>
    <row r="580" spans="1:2" ht="12.75">
      <c r="A580" s="13" t="s">
        <v>668</v>
      </c>
      <c r="B580" s="13">
        <v>75</v>
      </c>
    </row>
    <row r="581" spans="1:2" ht="12.75">
      <c r="A581" s="13" t="s">
        <v>669</v>
      </c>
      <c r="B581" s="13">
        <v>3</v>
      </c>
    </row>
    <row r="582" spans="1:2" ht="12.75">
      <c r="A582" s="13" t="s">
        <v>670</v>
      </c>
      <c r="B582" s="13">
        <v>156</v>
      </c>
    </row>
    <row r="583" spans="1:2" ht="12.75">
      <c r="A583" s="13" t="s">
        <v>671</v>
      </c>
      <c r="B583" s="13">
        <v>167</v>
      </c>
    </row>
    <row r="584" spans="1:2" ht="12.75">
      <c r="A584" s="13" t="s">
        <v>672</v>
      </c>
      <c r="B584" s="13">
        <v>11</v>
      </c>
    </row>
    <row r="585" spans="1:2" ht="12.75">
      <c r="A585" s="13" t="s">
        <v>673</v>
      </c>
      <c r="B585" s="13">
        <v>13</v>
      </c>
    </row>
    <row r="586" spans="1:2" ht="12.75">
      <c r="A586" s="13" t="s">
        <v>85</v>
      </c>
      <c r="B586" s="13">
        <v>133</v>
      </c>
    </row>
    <row r="587" spans="1:2" ht="12.75">
      <c r="A587" s="13" t="s">
        <v>674</v>
      </c>
      <c r="B587" s="13">
        <v>11</v>
      </c>
    </row>
    <row r="588" spans="1:2" ht="12.75">
      <c r="A588" s="13" t="s">
        <v>675</v>
      </c>
      <c r="B588" s="13">
        <v>67</v>
      </c>
    </row>
    <row r="589" spans="1:2" ht="12.75">
      <c r="A589" s="13" t="s">
        <v>676</v>
      </c>
      <c r="B589" s="13">
        <v>1</v>
      </c>
    </row>
    <row r="590" spans="1:2" ht="12.75">
      <c r="A590" s="13" t="s">
        <v>677</v>
      </c>
      <c r="B590" s="13">
        <v>1962</v>
      </c>
    </row>
    <row r="591" spans="1:2" ht="12.75">
      <c r="A591" s="13" t="s">
        <v>678</v>
      </c>
      <c r="B591" s="13">
        <v>155</v>
      </c>
    </row>
    <row r="592" spans="1:2" ht="12.75">
      <c r="A592" s="13" t="s">
        <v>679</v>
      </c>
      <c r="B592" s="13">
        <v>1278</v>
      </c>
    </row>
    <row r="593" spans="1:2" ht="12.75">
      <c r="A593" s="13" t="s">
        <v>680</v>
      </c>
      <c r="B593" s="13">
        <v>44</v>
      </c>
    </row>
    <row r="594" spans="1:2" ht="12.75">
      <c r="A594" s="13" t="s">
        <v>130</v>
      </c>
      <c r="B594" s="13">
        <v>1495</v>
      </c>
    </row>
    <row r="595" spans="1:2" ht="12.75">
      <c r="A595" s="13" t="s">
        <v>681</v>
      </c>
      <c r="B595" s="13">
        <v>12</v>
      </c>
    </row>
    <row r="596" spans="1:2" ht="12.75">
      <c r="A596" s="13" t="s">
        <v>131</v>
      </c>
      <c r="B596" s="13">
        <v>557</v>
      </c>
    </row>
    <row r="597" spans="1:2" ht="12.75">
      <c r="A597" s="13" t="s">
        <v>682</v>
      </c>
      <c r="B597" s="13">
        <v>2</v>
      </c>
    </row>
    <row r="598" spans="1:2" ht="12.75">
      <c r="A598" s="13" t="s">
        <v>683</v>
      </c>
      <c r="B598" s="13">
        <v>75</v>
      </c>
    </row>
    <row r="599" spans="1:2" ht="12.75">
      <c r="A599" s="13" t="s">
        <v>684</v>
      </c>
      <c r="B599" s="13">
        <v>909</v>
      </c>
    </row>
    <row r="600" spans="1:2" ht="12.75">
      <c r="A600" s="13" t="s">
        <v>137</v>
      </c>
      <c r="B600" s="13">
        <v>662</v>
      </c>
    </row>
    <row r="601" spans="1:2" ht="12.75">
      <c r="A601" s="13" t="s">
        <v>13</v>
      </c>
      <c r="B601" s="13">
        <v>519</v>
      </c>
    </row>
    <row r="602" spans="1:2" ht="12.75">
      <c r="A602" s="13" t="s">
        <v>685</v>
      </c>
      <c r="B602" s="13">
        <v>886</v>
      </c>
    </row>
    <row r="603" spans="1:2" ht="12.75">
      <c r="A603" s="13" t="s">
        <v>686</v>
      </c>
      <c r="B603" s="13">
        <v>26</v>
      </c>
    </row>
    <row r="604" spans="1:2" ht="12.75">
      <c r="A604" s="13" t="s">
        <v>687</v>
      </c>
      <c r="B604" s="13">
        <v>11</v>
      </c>
    </row>
    <row r="605" spans="1:2" ht="12.75">
      <c r="A605" s="13" t="s">
        <v>688</v>
      </c>
      <c r="B605" s="13">
        <v>1596</v>
      </c>
    </row>
    <row r="606" spans="1:2" ht="12.75">
      <c r="A606" s="13" t="s">
        <v>689</v>
      </c>
      <c r="B606" s="13">
        <v>469</v>
      </c>
    </row>
    <row r="607" spans="1:2" ht="12.75">
      <c r="A607" s="13" t="s">
        <v>35</v>
      </c>
      <c r="B607" s="13">
        <v>100</v>
      </c>
    </row>
    <row r="608" spans="1:2" ht="12.75">
      <c r="A608" s="13" t="s">
        <v>690</v>
      </c>
      <c r="B608" s="13">
        <v>1636</v>
      </c>
    </row>
    <row r="609" spans="1:2" ht="12.75">
      <c r="A609" s="13" t="s">
        <v>691</v>
      </c>
      <c r="B609" s="13">
        <v>324</v>
      </c>
    </row>
    <row r="610" spans="1:2" ht="12.75">
      <c r="A610" s="13" t="s">
        <v>692</v>
      </c>
      <c r="B610" s="13">
        <v>25</v>
      </c>
    </row>
    <row r="611" spans="1:2" ht="12.75">
      <c r="A611" s="13" t="s">
        <v>693</v>
      </c>
      <c r="B611" s="13">
        <v>489</v>
      </c>
    </row>
    <row r="612" spans="1:2" ht="12.75">
      <c r="A612" s="13" t="s">
        <v>694</v>
      </c>
      <c r="B612" s="13">
        <v>353</v>
      </c>
    </row>
    <row r="613" spans="1:2" ht="12.75">
      <c r="A613" s="13" t="s">
        <v>695</v>
      </c>
      <c r="B613" s="13">
        <v>2</v>
      </c>
    </row>
    <row r="614" spans="1:2" ht="12.75">
      <c r="A614" s="13" t="s">
        <v>696</v>
      </c>
      <c r="B614" s="13">
        <v>352</v>
      </c>
    </row>
    <row r="615" spans="1:2" ht="12.75">
      <c r="A615" s="13" t="s">
        <v>697</v>
      </c>
      <c r="B615" s="13">
        <v>13</v>
      </c>
    </row>
    <row r="616" spans="1:2" ht="12.75">
      <c r="A616" s="13" t="s">
        <v>698</v>
      </c>
      <c r="B616" s="13">
        <v>24</v>
      </c>
    </row>
    <row r="617" spans="1:2" ht="12.75">
      <c r="A617" s="13" t="s">
        <v>699</v>
      </c>
      <c r="B617" s="13">
        <v>281</v>
      </c>
    </row>
    <row r="618" spans="1:2" ht="12.75">
      <c r="A618" s="13" t="s">
        <v>700</v>
      </c>
      <c r="B618" s="13">
        <v>58</v>
      </c>
    </row>
    <row r="619" spans="1:2" ht="12.75">
      <c r="A619" s="13" t="s">
        <v>701</v>
      </c>
      <c r="B619" s="13">
        <v>757</v>
      </c>
    </row>
    <row r="620" spans="1:2" ht="12.75">
      <c r="A620" s="13" t="s">
        <v>702</v>
      </c>
      <c r="B620" s="13">
        <v>6</v>
      </c>
    </row>
    <row r="621" spans="1:2" ht="12.75">
      <c r="A621" s="13" t="s">
        <v>703</v>
      </c>
      <c r="B621" s="13">
        <v>5</v>
      </c>
    </row>
    <row r="622" spans="1:2" ht="12.75">
      <c r="A622" s="13" t="s">
        <v>704</v>
      </c>
      <c r="B622" s="13">
        <v>163</v>
      </c>
    </row>
    <row r="623" spans="1:2" ht="12.75">
      <c r="A623" s="13" t="s">
        <v>705</v>
      </c>
      <c r="B623" s="13">
        <v>501</v>
      </c>
    </row>
    <row r="624" spans="1:2" ht="12.75">
      <c r="A624" s="13" t="s">
        <v>706</v>
      </c>
      <c r="B624" s="13">
        <v>33</v>
      </c>
    </row>
    <row r="625" spans="1:2" ht="12.75">
      <c r="A625" s="13" t="s">
        <v>707</v>
      </c>
      <c r="B625" s="13">
        <v>105</v>
      </c>
    </row>
    <row r="626" spans="1:2" ht="12.75">
      <c r="A626" s="13" t="s">
        <v>708</v>
      </c>
      <c r="B626" s="13">
        <v>118</v>
      </c>
    </row>
    <row r="627" spans="1:2" ht="12.75">
      <c r="A627" s="13" t="s">
        <v>709</v>
      </c>
      <c r="B627" s="13">
        <v>116</v>
      </c>
    </row>
    <row r="628" spans="1:2" ht="12.75">
      <c r="A628" s="13" t="s">
        <v>710</v>
      </c>
      <c r="B628" s="13">
        <v>45</v>
      </c>
    </row>
    <row r="629" spans="1:2" ht="12.75">
      <c r="A629" s="13" t="s">
        <v>711</v>
      </c>
      <c r="B629" s="13">
        <v>1067</v>
      </c>
    </row>
    <row r="630" spans="1:2" ht="12.75">
      <c r="A630" s="13" t="s">
        <v>712</v>
      </c>
      <c r="B630" s="13">
        <v>110</v>
      </c>
    </row>
    <row r="631" spans="1:2" ht="12.75">
      <c r="A631" s="13" t="s">
        <v>713</v>
      </c>
      <c r="B631" s="13">
        <v>9</v>
      </c>
    </row>
    <row r="632" spans="1:2" ht="12.75">
      <c r="A632" s="13" t="s">
        <v>714</v>
      </c>
      <c r="B632" s="13">
        <v>6</v>
      </c>
    </row>
    <row r="633" spans="1:2" ht="12.75">
      <c r="A633" s="13" t="s">
        <v>67</v>
      </c>
      <c r="B633" s="13">
        <v>716</v>
      </c>
    </row>
    <row r="634" spans="1:2" ht="12.75">
      <c r="A634" s="13" t="s">
        <v>715</v>
      </c>
      <c r="B634" s="13">
        <v>1</v>
      </c>
    </row>
    <row r="635" spans="1:2" ht="12.75">
      <c r="A635" s="13" t="s">
        <v>716</v>
      </c>
      <c r="B635" s="13">
        <v>26</v>
      </c>
    </row>
    <row r="636" spans="1:2" ht="12.75">
      <c r="A636" s="13" t="s">
        <v>717</v>
      </c>
      <c r="B636" s="13">
        <v>1780</v>
      </c>
    </row>
    <row r="637" spans="1:2" ht="12.75">
      <c r="A637" s="13" t="s">
        <v>718</v>
      </c>
      <c r="B637" s="13">
        <v>810</v>
      </c>
    </row>
    <row r="638" spans="1:2" ht="12.75">
      <c r="A638" s="13" t="s">
        <v>719</v>
      </c>
      <c r="B638" s="13">
        <v>807</v>
      </c>
    </row>
    <row r="639" spans="1:2" ht="12.75">
      <c r="A639" s="13" t="s">
        <v>720</v>
      </c>
      <c r="B639" s="13">
        <v>239</v>
      </c>
    </row>
    <row r="640" spans="1:2" ht="12.75">
      <c r="A640" s="13" t="s">
        <v>721</v>
      </c>
      <c r="B640" s="13">
        <v>192</v>
      </c>
    </row>
    <row r="641" spans="1:2" ht="12.75">
      <c r="A641" s="13" t="s">
        <v>722</v>
      </c>
      <c r="B641" s="13">
        <v>91</v>
      </c>
    </row>
    <row r="642" spans="1:2" ht="12.75">
      <c r="A642" s="13" t="s">
        <v>83</v>
      </c>
      <c r="B642" s="13">
        <v>9</v>
      </c>
    </row>
    <row r="643" spans="1:2" ht="12.75">
      <c r="A643" s="13" t="s">
        <v>723</v>
      </c>
      <c r="B643" s="13">
        <v>99</v>
      </c>
    </row>
    <row r="644" spans="1:2" ht="12.75">
      <c r="A644" s="13" t="s">
        <v>724</v>
      </c>
      <c r="B644" s="13">
        <v>506</v>
      </c>
    </row>
    <row r="645" spans="1:2" ht="12.75">
      <c r="A645" s="13" t="s">
        <v>725</v>
      </c>
      <c r="B645" s="13">
        <v>1893</v>
      </c>
    </row>
    <row r="646" spans="1:2" ht="12.75">
      <c r="A646" s="13" t="s">
        <v>726</v>
      </c>
      <c r="B646" s="13">
        <v>67</v>
      </c>
    </row>
    <row r="647" spans="1:2" ht="12.75">
      <c r="A647" s="13" t="s">
        <v>727</v>
      </c>
      <c r="B647" s="13">
        <v>155</v>
      </c>
    </row>
    <row r="648" spans="1:2" ht="12.75">
      <c r="A648" s="13" t="s">
        <v>728</v>
      </c>
      <c r="B648" s="13">
        <v>33</v>
      </c>
    </row>
    <row r="649" spans="1:2" ht="12.75">
      <c r="A649" s="13" t="s">
        <v>729</v>
      </c>
      <c r="B649" s="13">
        <v>155</v>
      </c>
    </row>
    <row r="650" spans="1:2" ht="12.75">
      <c r="A650" s="13" t="s">
        <v>95</v>
      </c>
      <c r="B650" s="13">
        <v>285</v>
      </c>
    </row>
    <row r="651" spans="1:2" ht="12.75">
      <c r="A651" s="13" t="s">
        <v>730</v>
      </c>
      <c r="B651" s="13">
        <v>49</v>
      </c>
    </row>
    <row r="652" spans="1:2" ht="12.75">
      <c r="A652" s="13" t="s">
        <v>101</v>
      </c>
      <c r="B652" s="13">
        <v>35</v>
      </c>
    </row>
    <row r="653" spans="1:2" ht="12.75">
      <c r="A653" s="13" t="s">
        <v>106</v>
      </c>
      <c r="B653" s="13">
        <v>1279</v>
      </c>
    </row>
    <row r="654" spans="1:2" ht="12.75">
      <c r="A654" s="13" t="s">
        <v>731</v>
      </c>
      <c r="B654" s="13">
        <v>1450</v>
      </c>
    </row>
    <row r="655" spans="1:2" ht="12.75">
      <c r="A655" s="13" t="s">
        <v>732</v>
      </c>
      <c r="B655" s="13">
        <v>25</v>
      </c>
    </row>
    <row r="656" spans="1:2" ht="12.75">
      <c r="A656" s="13" t="s">
        <v>733</v>
      </c>
      <c r="B656" s="13">
        <v>929</v>
      </c>
    </row>
    <row r="657" spans="1:2" ht="12.75">
      <c r="A657" s="13" t="s">
        <v>109</v>
      </c>
      <c r="B657" s="13">
        <v>1241</v>
      </c>
    </row>
    <row r="658" spans="1:2" ht="12.75">
      <c r="A658" s="13" t="s">
        <v>734</v>
      </c>
      <c r="B658" s="13">
        <v>23</v>
      </c>
    </row>
    <row r="659" spans="1:2" ht="12.75">
      <c r="A659" s="13" t="s">
        <v>122</v>
      </c>
      <c r="B659" s="13">
        <v>831</v>
      </c>
    </row>
    <row r="660" spans="1:2" ht="12.75">
      <c r="A660" s="13" t="s">
        <v>125</v>
      </c>
      <c r="B660" s="13">
        <v>530</v>
      </c>
    </row>
    <row r="661" spans="1:2" ht="12.75">
      <c r="A661" s="13" t="s">
        <v>735</v>
      </c>
      <c r="B661" s="13">
        <v>3</v>
      </c>
    </row>
    <row r="662" spans="1:2" ht="12.75">
      <c r="A662" s="13" t="s">
        <v>736</v>
      </c>
      <c r="B662" s="13">
        <v>624</v>
      </c>
    </row>
    <row r="663" spans="1:2" ht="12.75">
      <c r="A663" s="13" t="s">
        <v>737</v>
      </c>
      <c r="B663" s="13">
        <v>86</v>
      </c>
    </row>
    <row r="664" spans="1:2" ht="12.75">
      <c r="A664" s="13" t="s">
        <v>738</v>
      </c>
      <c r="B664" s="13">
        <v>40</v>
      </c>
    </row>
    <row r="665" spans="1:2" ht="12.75">
      <c r="A665" s="13" t="s">
        <v>739</v>
      </c>
      <c r="B665" s="13">
        <v>20</v>
      </c>
    </row>
    <row r="666" spans="1:2" ht="12.75">
      <c r="A666" s="13" t="s">
        <v>740</v>
      </c>
      <c r="B666" s="13">
        <v>449</v>
      </c>
    </row>
    <row r="667" spans="1:2" ht="12.75">
      <c r="A667" s="13" t="s">
        <v>741</v>
      </c>
      <c r="B667" s="13">
        <v>512</v>
      </c>
    </row>
    <row r="668" spans="1:2" ht="12.75">
      <c r="A668" s="13" t="s">
        <v>742</v>
      </c>
      <c r="B668" s="13">
        <v>2</v>
      </c>
    </row>
    <row r="669" spans="1:2" ht="12.75">
      <c r="A669" s="13" t="s">
        <v>743</v>
      </c>
      <c r="B669" s="13">
        <v>30</v>
      </c>
    </row>
    <row r="670" spans="1:2" ht="12.75">
      <c r="A670" s="13" t="s">
        <v>744</v>
      </c>
      <c r="B670" s="13">
        <v>6</v>
      </c>
    </row>
    <row r="671" spans="1:2" ht="12.75">
      <c r="A671" s="13" t="s">
        <v>745</v>
      </c>
      <c r="B671" s="13">
        <v>294</v>
      </c>
    </row>
    <row r="672" spans="1:2" ht="12.75">
      <c r="A672" s="13" t="s">
        <v>746</v>
      </c>
      <c r="B672" s="13">
        <v>177</v>
      </c>
    </row>
    <row r="673" spans="1:2" ht="12.75">
      <c r="A673" s="13" t="s">
        <v>747</v>
      </c>
      <c r="B673" s="13">
        <v>129</v>
      </c>
    </row>
    <row r="674" spans="1:2" ht="12.75">
      <c r="A674" s="13" t="s">
        <v>748</v>
      </c>
      <c r="B674" s="13">
        <v>86</v>
      </c>
    </row>
    <row r="675" spans="1:2" ht="12.75">
      <c r="A675" s="13" t="s">
        <v>749</v>
      </c>
      <c r="B675" s="13">
        <v>356</v>
      </c>
    </row>
    <row r="676" spans="1:2" ht="12.75">
      <c r="A676" s="13" t="s">
        <v>750</v>
      </c>
      <c r="B676" s="13">
        <v>131</v>
      </c>
    </row>
    <row r="677" spans="1:2" ht="12.75">
      <c r="A677" s="13" t="s">
        <v>751</v>
      </c>
      <c r="B677" s="13">
        <v>307</v>
      </c>
    </row>
    <row r="678" spans="1:2" ht="12.75">
      <c r="A678" s="13" t="s">
        <v>752</v>
      </c>
      <c r="B678" s="13">
        <v>978</v>
      </c>
    </row>
    <row r="679" spans="1:2" ht="12.75">
      <c r="A679" s="13" t="s">
        <v>753</v>
      </c>
      <c r="B679" s="13">
        <v>9</v>
      </c>
    </row>
    <row r="680" spans="1:2" ht="12.75">
      <c r="A680" s="13" t="s">
        <v>754</v>
      </c>
      <c r="B680" s="13">
        <v>428</v>
      </c>
    </row>
    <row r="681" spans="1:2" ht="12.75">
      <c r="A681" s="13" t="s">
        <v>755</v>
      </c>
      <c r="B681" s="13">
        <v>4</v>
      </c>
    </row>
    <row r="682" spans="1:2" ht="12.75">
      <c r="A682" s="13" t="s">
        <v>756</v>
      </c>
      <c r="B682" s="13">
        <v>24</v>
      </c>
    </row>
    <row r="683" spans="1:2" ht="12.75">
      <c r="A683" s="13" t="s">
        <v>757</v>
      </c>
      <c r="B683" s="13">
        <v>215</v>
      </c>
    </row>
    <row r="684" spans="1:2" ht="12.75">
      <c r="A684" s="13" t="s">
        <v>758</v>
      </c>
      <c r="B684" s="13">
        <v>1163</v>
      </c>
    </row>
    <row r="685" spans="1:2" ht="12.75">
      <c r="A685" s="13" t="s">
        <v>759</v>
      </c>
      <c r="B685" s="13">
        <v>14</v>
      </c>
    </row>
    <row r="686" spans="1:2" ht="12.75">
      <c r="A686" s="13" t="s">
        <v>760</v>
      </c>
      <c r="B686" s="13">
        <v>82</v>
      </c>
    </row>
    <row r="687" spans="1:2" ht="12.75">
      <c r="A687" s="13" t="s">
        <v>761</v>
      </c>
      <c r="B687" s="13">
        <v>35</v>
      </c>
    </row>
    <row r="688" spans="1:2" ht="12.75">
      <c r="A688" s="13" t="s">
        <v>762</v>
      </c>
      <c r="B688" s="13">
        <v>165</v>
      </c>
    </row>
    <row r="689" spans="1:2" ht="12.75">
      <c r="A689" s="13" t="s">
        <v>763</v>
      </c>
      <c r="B689" s="13">
        <v>473</v>
      </c>
    </row>
    <row r="690" spans="1:2" ht="12.75">
      <c r="A690" s="13" t="s">
        <v>764</v>
      </c>
      <c r="B690" s="13">
        <v>3</v>
      </c>
    </row>
    <row r="691" spans="1:2" ht="12.75">
      <c r="A691" s="13" t="s">
        <v>765</v>
      </c>
      <c r="B691" s="13">
        <v>45</v>
      </c>
    </row>
    <row r="692" spans="1:2" ht="12.75">
      <c r="A692" s="13" t="s">
        <v>766</v>
      </c>
      <c r="B692" s="13">
        <v>4</v>
      </c>
    </row>
    <row r="693" spans="1:2" ht="12.75">
      <c r="A693" s="13" t="s">
        <v>767</v>
      </c>
      <c r="B693" s="13">
        <v>2</v>
      </c>
    </row>
    <row r="694" spans="1:2" ht="12.75">
      <c r="A694" s="13" t="s">
        <v>55</v>
      </c>
      <c r="B694" s="13">
        <v>901</v>
      </c>
    </row>
    <row r="695" spans="1:2" ht="12.75">
      <c r="A695" s="13" t="s">
        <v>768</v>
      </c>
      <c r="B695" s="13">
        <v>42</v>
      </c>
    </row>
    <row r="696" spans="1:2" ht="12.75">
      <c r="A696" s="13" t="s">
        <v>769</v>
      </c>
      <c r="B696" s="13">
        <v>1</v>
      </c>
    </row>
    <row r="697" spans="1:2" ht="12.75">
      <c r="A697" s="13" t="s">
        <v>770</v>
      </c>
      <c r="B697" s="13">
        <v>967</v>
      </c>
    </row>
    <row r="698" spans="1:2" ht="12.75">
      <c r="A698" s="13" t="s">
        <v>771</v>
      </c>
      <c r="B698" s="13">
        <v>13</v>
      </c>
    </row>
    <row r="699" spans="1:2" ht="12.75">
      <c r="A699" s="13" t="s">
        <v>772</v>
      </c>
      <c r="B699" s="13">
        <v>5</v>
      </c>
    </row>
    <row r="700" spans="1:2" ht="12.75">
      <c r="A700" s="13" t="s">
        <v>773</v>
      </c>
      <c r="B700" s="13">
        <v>185</v>
      </c>
    </row>
    <row r="701" spans="1:2" ht="12.75">
      <c r="A701" s="13" t="s">
        <v>774</v>
      </c>
      <c r="B701" s="13">
        <v>34</v>
      </c>
    </row>
    <row r="702" spans="1:2" ht="12.75">
      <c r="A702" s="13" t="s">
        <v>775</v>
      </c>
      <c r="B702" s="13">
        <v>2296</v>
      </c>
    </row>
    <row r="703" spans="1:2" ht="12.75">
      <c r="A703" s="13" t="s">
        <v>776</v>
      </c>
      <c r="B703" s="13">
        <v>7</v>
      </c>
    </row>
    <row r="704" spans="1:2" ht="12.75">
      <c r="A704" s="13" t="s">
        <v>777</v>
      </c>
      <c r="B704" s="13">
        <v>11</v>
      </c>
    </row>
    <row r="705" spans="1:2" ht="12.75">
      <c r="A705" s="13" t="s">
        <v>778</v>
      </c>
      <c r="B705" s="13">
        <v>2</v>
      </c>
    </row>
    <row r="706" spans="1:2" ht="12.75">
      <c r="A706" s="13" t="s">
        <v>779</v>
      </c>
      <c r="B706" s="13">
        <v>28</v>
      </c>
    </row>
    <row r="707" spans="1:2" ht="12.75">
      <c r="A707" s="13" t="s">
        <v>76</v>
      </c>
      <c r="B707" s="13">
        <v>187</v>
      </c>
    </row>
    <row r="708" spans="1:2" ht="12.75">
      <c r="A708" s="13" t="s">
        <v>780</v>
      </c>
      <c r="B708" s="13">
        <v>173</v>
      </c>
    </row>
    <row r="709" spans="1:2" ht="12.75">
      <c r="A709" s="13" t="s">
        <v>781</v>
      </c>
      <c r="B709" s="13">
        <v>23</v>
      </c>
    </row>
    <row r="710" spans="1:2" ht="12.75">
      <c r="A710" s="13" t="s">
        <v>782</v>
      </c>
      <c r="B710" s="13">
        <v>7</v>
      </c>
    </row>
    <row r="711" spans="1:2" ht="12.75">
      <c r="A711" s="13" t="s">
        <v>783</v>
      </c>
      <c r="B711" s="13">
        <v>162</v>
      </c>
    </row>
    <row r="712" spans="1:2" ht="12.75">
      <c r="A712" s="13" t="s">
        <v>784</v>
      </c>
      <c r="B712" s="13">
        <v>1340</v>
      </c>
    </row>
    <row r="713" spans="1:2" ht="12.75">
      <c r="A713" s="13" t="s">
        <v>84</v>
      </c>
      <c r="B713" s="13">
        <v>415</v>
      </c>
    </row>
    <row r="714" spans="1:2" ht="12.75">
      <c r="A714" s="13" t="s">
        <v>785</v>
      </c>
      <c r="B714" s="13">
        <v>67</v>
      </c>
    </row>
    <row r="715" spans="1:2" ht="12.75">
      <c r="A715" s="13" t="s">
        <v>786</v>
      </c>
      <c r="B715" s="13">
        <v>477</v>
      </c>
    </row>
    <row r="716" spans="1:2" ht="12.75">
      <c r="A716" s="13" t="s">
        <v>787</v>
      </c>
      <c r="B716" s="13">
        <v>1227</v>
      </c>
    </row>
    <row r="717" spans="1:2" ht="12.75">
      <c r="A717" s="13" t="s">
        <v>97</v>
      </c>
      <c r="B717" s="13">
        <v>310</v>
      </c>
    </row>
    <row r="718" spans="1:2" ht="12.75">
      <c r="A718" s="13" t="s">
        <v>788</v>
      </c>
      <c r="B718" s="13">
        <v>22</v>
      </c>
    </row>
    <row r="719" spans="1:2" ht="12.75">
      <c r="A719" s="13" t="s">
        <v>104</v>
      </c>
      <c r="B719" s="13">
        <v>405</v>
      </c>
    </row>
    <row r="720" spans="1:2" ht="12.75">
      <c r="A720" s="13" t="s">
        <v>789</v>
      </c>
      <c r="B720" s="13">
        <v>44</v>
      </c>
    </row>
    <row r="721" spans="1:2" ht="12.75">
      <c r="A721" s="13" t="s">
        <v>790</v>
      </c>
      <c r="B721" s="13">
        <v>1145</v>
      </c>
    </row>
    <row r="722" spans="1:2" ht="12.75">
      <c r="A722" s="13" t="s">
        <v>111</v>
      </c>
      <c r="B722" s="13">
        <v>197</v>
      </c>
    </row>
    <row r="723" spans="1:2" ht="12.75">
      <c r="A723" s="13" t="s">
        <v>791</v>
      </c>
      <c r="B723" s="13">
        <v>1058</v>
      </c>
    </row>
    <row r="724" spans="1:2" ht="12.75">
      <c r="A724" s="13" t="s">
        <v>792</v>
      </c>
      <c r="B724" s="13">
        <v>410</v>
      </c>
    </row>
    <row r="725" spans="1:2" ht="12.75">
      <c r="A725" s="13" t="s">
        <v>793</v>
      </c>
      <c r="B725" s="13">
        <v>626</v>
      </c>
    </row>
    <row r="726" spans="1:2" ht="12.75">
      <c r="A726" s="13" t="s">
        <v>794</v>
      </c>
      <c r="B726" s="13">
        <v>3011</v>
      </c>
    </row>
    <row r="727" spans="1:2" ht="12.75">
      <c r="A727" s="13" t="s">
        <v>795</v>
      </c>
      <c r="B727" s="13">
        <v>2414</v>
      </c>
    </row>
    <row r="728" spans="1:2" ht="12.75">
      <c r="A728" s="13" t="s">
        <v>796</v>
      </c>
      <c r="B728" s="13">
        <v>46</v>
      </c>
    </row>
    <row r="729" spans="1:2" ht="12.75">
      <c r="A729" s="13" t="s">
        <v>797</v>
      </c>
      <c r="B729" s="13">
        <v>180</v>
      </c>
    </row>
    <row r="730" spans="1:2" ht="12.75">
      <c r="A730" s="13" t="s">
        <v>798</v>
      </c>
      <c r="B730" s="13">
        <v>121</v>
      </c>
    </row>
    <row r="731" spans="1:2" ht="12.75">
      <c r="A731" s="13" t="s">
        <v>799</v>
      </c>
      <c r="B731" s="13">
        <v>132</v>
      </c>
    </row>
    <row r="732" spans="1:2" ht="12.75">
      <c r="A732" s="13" t="s">
        <v>800</v>
      </c>
      <c r="B732" s="13">
        <v>131</v>
      </c>
    </row>
    <row r="733" spans="1:2" ht="12.75">
      <c r="A733" s="13" t="s">
        <v>801</v>
      </c>
      <c r="B733" s="13">
        <v>3</v>
      </c>
    </row>
    <row r="734" spans="1:2" ht="12.75">
      <c r="A734" s="13" t="s">
        <v>802</v>
      </c>
      <c r="B734" s="13">
        <v>3</v>
      </c>
    </row>
    <row r="735" spans="1:2" ht="12.75">
      <c r="A735" s="13" t="s">
        <v>803</v>
      </c>
      <c r="B735" s="13">
        <v>932</v>
      </c>
    </row>
    <row r="736" spans="1:2" ht="12.75">
      <c r="A736" s="13" t="s">
        <v>804</v>
      </c>
      <c r="B736" s="13">
        <v>255</v>
      </c>
    </row>
    <row r="737" spans="1:2" ht="12.75">
      <c r="A737" s="13" t="s">
        <v>805</v>
      </c>
      <c r="B737" s="13">
        <v>35</v>
      </c>
    </row>
    <row r="738" spans="1:2" ht="12.75">
      <c r="A738" s="13" t="s">
        <v>806</v>
      </c>
      <c r="B738" s="13">
        <v>2</v>
      </c>
    </row>
    <row r="739" spans="1:2" ht="12.75">
      <c r="A739" s="13" t="s">
        <v>807</v>
      </c>
      <c r="B739" s="13">
        <v>189</v>
      </c>
    </row>
    <row r="740" spans="1:2" ht="12.75">
      <c r="A740" s="13" t="s">
        <v>808</v>
      </c>
      <c r="B740" s="13">
        <v>118</v>
      </c>
    </row>
    <row r="741" spans="1:2" ht="12.75">
      <c r="A741" s="13" t="s">
        <v>809</v>
      </c>
      <c r="B741" s="13">
        <v>8</v>
      </c>
    </row>
    <row r="742" spans="1:2" ht="12.75">
      <c r="A742" s="13" t="s">
        <v>810</v>
      </c>
      <c r="B742" s="13">
        <v>186</v>
      </c>
    </row>
    <row r="743" spans="1:2" ht="12.75">
      <c r="A743" s="13" t="s">
        <v>811</v>
      </c>
      <c r="B743" s="13">
        <v>9</v>
      </c>
    </row>
    <row r="744" spans="1:2" ht="12.75">
      <c r="A744" s="13" t="s">
        <v>812</v>
      </c>
      <c r="B744" s="13">
        <v>67</v>
      </c>
    </row>
    <row r="745" spans="1:2" ht="12.75">
      <c r="A745" s="13" t="s">
        <v>813</v>
      </c>
      <c r="B745" s="13">
        <v>6</v>
      </c>
    </row>
    <row r="746" spans="1:2" ht="12.75">
      <c r="A746" s="13" t="s">
        <v>814</v>
      </c>
      <c r="B746" s="13">
        <v>102</v>
      </c>
    </row>
    <row r="747" spans="1:2" ht="12.75">
      <c r="A747" s="13" t="s">
        <v>815</v>
      </c>
      <c r="B747" s="13">
        <v>381</v>
      </c>
    </row>
    <row r="748" spans="1:2" ht="12.75">
      <c r="A748" s="13" t="s">
        <v>816</v>
      </c>
      <c r="B748" s="13">
        <v>66</v>
      </c>
    </row>
    <row r="749" spans="1:2" ht="12.75">
      <c r="A749" s="13" t="s">
        <v>817</v>
      </c>
      <c r="B749" s="13">
        <v>10</v>
      </c>
    </row>
    <row r="750" spans="1:2" ht="12.75">
      <c r="A750" s="13" t="s">
        <v>818</v>
      </c>
      <c r="B750" s="13">
        <v>2301</v>
      </c>
    </row>
    <row r="751" spans="1:2" ht="12.75">
      <c r="A751" s="13" t="s">
        <v>59</v>
      </c>
      <c r="B751" s="13">
        <v>1515</v>
      </c>
    </row>
    <row r="752" spans="1:2" ht="12.75">
      <c r="A752" s="13" t="s">
        <v>819</v>
      </c>
      <c r="B752" s="13">
        <v>63</v>
      </c>
    </row>
    <row r="753" spans="1:2" ht="12.75">
      <c r="A753" s="13" t="s">
        <v>820</v>
      </c>
      <c r="B753" s="13">
        <v>188</v>
      </c>
    </row>
    <row r="754" spans="1:2" ht="12.75">
      <c r="A754" s="13" t="s">
        <v>821</v>
      </c>
      <c r="B754" s="13">
        <v>589</v>
      </c>
    </row>
    <row r="755" spans="1:2" ht="12.75">
      <c r="A755" s="13" t="s">
        <v>822</v>
      </c>
      <c r="B755" s="13">
        <v>5</v>
      </c>
    </row>
    <row r="756" spans="1:2" ht="12.75">
      <c r="A756" s="13" t="s">
        <v>823</v>
      </c>
      <c r="B756" s="13">
        <v>121</v>
      </c>
    </row>
    <row r="757" spans="1:2" ht="12.75">
      <c r="A757" s="13" t="s">
        <v>824</v>
      </c>
      <c r="B757" s="13">
        <v>49</v>
      </c>
    </row>
    <row r="758" spans="1:2" ht="12.75">
      <c r="A758" s="13" t="s">
        <v>825</v>
      </c>
      <c r="B758" s="13">
        <v>65</v>
      </c>
    </row>
    <row r="759" spans="1:2" ht="12.75">
      <c r="A759" s="13" t="s">
        <v>826</v>
      </c>
      <c r="B759" s="13">
        <v>142</v>
      </c>
    </row>
    <row r="760" spans="1:2" ht="12.75">
      <c r="A760" s="13" t="s">
        <v>827</v>
      </c>
      <c r="B760" s="13">
        <v>41</v>
      </c>
    </row>
    <row r="761" spans="1:2" ht="12.75">
      <c r="A761" s="13" t="s">
        <v>828</v>
      </c>
      <c r="B761" s="13">
        <v>20</v>
      </c>
    </row>
    <row r="762" spans="1:2" ht="12.75">
      <c r="A762" s="13" t="s">
        <v>829</v>
      </c>
      <c r="B762" s="13">
        <v>456</v>
      </c>
    </row>
    <row r="763" spans="1:2" ht="12.75">
      <c r="A763" s="13" t="s">
        <v>830</v>
      </c>
      <c r="B763" s="13">
        <v>101</v>
      </c>
    </row>
    <row r="764" spans="1:2" ht="12.75">
      <c r="A764" s="13" t="s">
        <v>831</v>
      </c>
      <c r="B764" s="13">
        <v>105</v>
      </c>
    </row>
    <row r="765" spans="1:2" ht="12.75">
      <c r="A765" s="13" t="s">
        <v>832</v>
      </c>
      <c r="B765" s="13">
        <v>368</v>
      </c>
    </row>
    <row r="766" spans="1:2" ht="12.75">
      <c r="A766" s="13" t="s">
        <v>833</v>
      </c>
      <c r="B766" s="13">
        <v>1005</v>
      </c>
    </row>
    <row r="767" spans="1:2" ht="12.75">
      <c r="A767" s="13" t="s">
        <v>834</v>
      </c>
      <c r="B767" s="13">
        <v>240</v>
      </c>
    </row>
    <row r="768" spans="1:2" ht="12.75">
      <c r="A768" s="13" t="s">
        <v>835</v>
      </c>
      <c r="B768" s="13">
        <v>3</v>
      </c>
    </row>
    <row r="769" spans="1:2" ht="12.75">
      <c r="A769" s="13" t="s">
        <v>836</v>
      </c>
      <c r="B769" s="13">
        <v>345</v>
      </c>
    </row>
    <row r="770" spans="1:2" ht="12.75">
      <c r="A770" s="13" t="s">
        <v>837</v>
      </c>
      <c r="B770" s="13">
        <v>15</v>
      </c>
    </row>
    <row r="771" spans="1:2" ht="12.75">
      <c r="A771" s="13" t="s">
        <v>838</v>
      </c>
      <c r="B771" s="13">
        <v>941</v>
      </c>
    </row>
    <row r="772" spans="1:2" ht="12.75">
      <c r="A772" s="13" t="s">
        <v>839</v>
      </c>
      <c r="B772" s="13">
        <v>32</v>
      </c>
    </row>
    <row r="773" spans="1:2" ht="12.75">
      <c r="A773" s="13" t="s">
        <v>840</v>
      </c>
      <c r="B773" s="13">
        <v>11</v>
      </c>
    </row>
    <row r="774" spans="1:2" ht="12.75">
      <c r="A774" s="13" t="s">
        <v>841</v>
      </c>
      <c r="B774" s="13">
        <v>59</v>
      </c>
    </row>
    <row r="775" spans="1:2" ht="12.75">
      <c r="A775" s="13" t="s">
        <v>842</v>
      </c>
      <c r="B775" s="13">
        <v>13</v>
      </c>
    </row>
    <row r="776" spans="1:2" ht="12.75">
      <c r="A776" s="13" t="s">
        <v>843</v>
      </c>
      <c r="B776" s="13">
        <v>4</v>
      </c>
    </row>
    <row r="777" spans="1:2" ht="12.75">
      <c r="A777" s="13" t="s">
        <v>844</v>
      </c>
      <c r="B777" s="13">
        <v>552</v>
      </c>
    </row>
    <row r="778" spans="1:2" ht="12.75">
      <c r="A778" s="13" t="s">
        <v>845</v>
      </c>
      <c r="B778" s="13">
        <v>13</v>
      </c>
    </row>
    <row r="779" spans="1:2" ht="12.75">
      <c r="A779" s="13" t="s">
        <v>846</v>
      </c>
      <c r="B779" s="13">
        <v>1692</v>
      </c>
    </row>
    <row r="780" spans="1:2" ht="12.75">
      <c r="A780" s="13" t="s">
        <v>847</v>
      </c>
      <c r="B780" s="13">
        <v>260</v>
      </c>
    </row>
    <row r="781" spans="1:2" ht="12.75">
      <c r="A781" s="13" t="s">
        <v>119</v>
      </c>
      <c r="B781" s="13">
        <v>1384</v>
      </c>
    </row>
    <row r="782" spans="1:2" ht="12.75">
      <c r="A782" s="13" t="s">
        <v>848</v>
      </c>
      <c r="B782" s="13">
        <v>594</v>
      </c>
    </row>
    <row r="783" spans="1:2" ht="12.75">
      <c r="A783" s="13" t="s">
        <v>849</v>
      </c>
      <c r="B783" s="13">
        <v>1377</v>
      </c>
    </row>
    <row r="784" spans="1:2" ht="12.75">
      <c r="A784" s="13" t="s">
        <v>850</v>
      </c>
      <c r="B784" s="13">
        <v>412</v>
      </c>
    </row>
    <row r="785" spans="1:2" ht="12.75">
      <c r="A785" s="13" t="s">
        <v>851</v>
      </c>
      <c r="B785" s="13">
        <v>552</v>
      </c>
    </row>
    <row r="786" spans="1:2" ht="12.75">
      <c r="A786" s="13" t="s">
        <v>852</v>
      </c>
      <c r="B786" s="13">
        <v>89</v>
      </c>
    </row>
    <row r="787" spans="1:2" ht="12.75">
      <c r="A787" s="13" t="s">
        <v>853</v>
      </c>
      <c r="B787" s="13">
        <v>310</v>
      </c>
    </row>
    <row r="788" spans="1:2" ht="12.75">
      <c r="A788" s="13" t="s">
        <v>854</v>
      </c>
      <c r="B788" s="13">
        <v>5</v>
      </c>
    </row>
    <row r="789" spans="1:2" ht="12.75">
      <c r="A789" s="13" t="s">
        <v>855</v>
      </c>
      <c r="B789" s="13">
        <v>8</v>
      </c>
    </row>
    <row r="790" spans="1:2" ht="12.75">
      <c r="A790" s="13" t="s">
        <v>856</v>
      </c>
      <c r="B790" s="13">
        <v>52</v>
      </c>
    </row>
    <row r="791" spans="1:2" ht="12.75">
      <c r="A791" s="13" t="s">
        <v>135</v>
      </c>
      <c r="B791" s="13">
        <v>1549</v>
      </c>
    </row>
    <row r="792" spans="1:2" ht="12.75">
      <c r="A792" s="13" t="s">
        <v>857</v>
      </c>
      <c r="B792" s="13">
        <v>424</v>
      </c>
    </row>
    <row r="793" spans="1:2" ht="12.75">
      <c r="A793" s="13" t="s">
        <v>858</v>
      </c>
      <c r="B793" s="13">
        <v>120</v>
      </c>
    </row>
    <row r="794" spans="1:2" ht="12.75">
      <c r="A794" s="13" t="s">
        <v>859</v>
      </c>
      <c r="B794" s="13">
        <v>32</v>
      </c>
    </row>
    <row r="795" spans="1:2" ht="12.75">
      <c r="A795" s="13" t="s">
        <v>860</v>
      </c>
      <c r="B795" s="13">
        <v>188</v>
      </c>
    </row>
    <row r="796" spans="1:2" ht="12.75">
      <c r="A796" s="13" t="s">
        <v>18</v>
      </c>
      <c r="B796" s="13">
        <v>120</v>
      </c>
    </row>
    <row r="797" spans="1:2" ht="12.75">
      <c r="A797" s="13" t="s">
        <v>861</v>
      </c>
      <c r="B797" s="13">
        <v>359</v>
      </c>
    </row>
    <row r="798" spans="1:2" ht="12.75">
      <c r="A798" s="13" t="s">
        <v>862</v>
      </c>
      <c r="B798" s="13">
        <v>261</v>
      </c>
    </row>
    <row r="799" spans="1:2" ht="12.75">
      <c r="A799" s="13" t="s">
        <v>863</v>
      </c>
      <c r="B799" s="13">
        <v>35</v>
      </c>
    </row>
    <row r="800" spans="1:2" ht="12.75">
      <c r="A800" s="13" t="s">
        <v>34</v>
      </c>
      <c r="B800" s="13">
        <v>51</v>
      </c>
    </row>
    <row r="801" spans="1:2" ht="12.75">
      <c r="A801" s="13" t="s">
        <v>864</v>
      </c>
      <c r="B801" s="13">
        <v>198</v>
      </c>
    </row>
    <row r="802" spans="1:2" ht="12.75">
      <c r="A802" s="13" t="s">
        <v>865</v>
      </c>
      <c r="B802" s="13">
        <v>20</v>
      </c>
    </row>
    <row r="803" spans="1:2" ht="12.75">
      <c r="A803" s="13" t="s">
        <v>866</v>
      </c>
      <c r="B803" s="13">
        <v>257</v>
      </c>
    </row>
    <row r="804" spans="1:2" ht="12.75">
      <c r="A804" s="13" t="s">
        <v>867</v>
      </c>
      <c r="B804" s="13">
        <v>53</v>
      </c>
    </row>
    <row r="805" spans="1:2" ht="12.75">
      <c r="A805" s="13" t="s">
        <v>868</v>
      </c>
      <c r="B805" s="13">
        <v>1317</v>
      </c>
    </row>
    <row r="806" spans="1:2" ht="12.75">
      <c r="A806" s="13" t="s">
        <v>869</v>
      </c>
      <c r="B806" s="13">
        <v>1058</v>
      </c>
    </row>
    <row r="807" spans="1:2" ht="12.75">
      <c r="A807" s="13" t="s">
        <v>870</v>
      </c>
      <c r="B807" s="13">
        <v>652</v>
      </c>
    </row>
    <row r="808" spans="1:2" ht="12.75">
      <c r="A808" s="13" t="s">
        <v>871</v>
      </c>
      <c r="B808" s="13">
        <v>478</v>
      </c>
    </row>
    <row r="809" spans="1:2" ht="12.75">
      <c r="A809" s="13" t="s">
        <v>872</v>
      </c>
      <c r="B809" s="13">
        <v>67</v>
      </c>
    </row>
    <row r="810" spans="1:2" ht="12.75">
      <c r="A810" s="13" t="s">
        <v>873</v>
      </c>
      <c r="B810" s="13">
        <v>1588</v>
      </c>
    </row>
    <row r="811" spans="1:2" ht="12.75">
      <c r="A811" s="13" t="s">
        <v>874</v>
      </c>
      <c r="B811" s="13">
        <v>71</v>
      </c>
    </row>
    <row r="812" spans="1:2" ht="12.75">
      <c r="A812" s="13" t="s">
        <v>875</v>
      </c>
      <c r="B812" s="13">
        <v>10</v>
      </c>
    </row>
    <row r="813" spans="1:2" ht="12.75">
      <c r="A813" s="13" t="s">
        <v>876</v>
      </c>
      <c r="B813" s="13">
        <v>157</v>
      </c>
    </row>
    <row r="814" spans="1:2" ht="12.75">
      <c r="A814" s="13" t="s">
        <v>877</v>
      </c>
      <c r="B814" s="13">
        <v>48</v>
      </c>
    </row>
    <row r="815" spans="1:2" ht="12.75">
      <c r="A815" s="13" t="s">
        <v>878</v>
      </c>
      <c r="B815" s="13">
        <v>9</v>
      </c>
    </row>
    <row r="816" spans="1:2" ht="12.75">
      <c r="A816" s="13" t="s">
        <v>879</v>
      </c>
      <c r="B816" s="13">
        <v>13</v>
      </c>
    </row>
    <row r="817" spans="1:2" ht="12.75">
      <c r="A817" s="13" t="s">
        <v>880</v>
      </c>
      <c r="B817" s="13">
        <v>19</v>
      </c>
    </row>
    <row r="818" spans="1:2" ht="12.75">
      <c r="A818" s="13" t="s">
        <v>881</v>
      </c>
      <c r="B818" s="13">
        <v>31</v>
      </c>
    </row>
    <row r="819" spans="1:2" ht="12.75">
      <c r="A819" s="13" t="s">
        <v>882</v>
      </c>
      <c r="B819" s="13">
        <v>64</v>
      </c>
    </row>
    <row r="820" spans="1:2" ht="12.75">
      <c r="A820" s="13" t="s">
        <v>883</v>
      </c>
      <c r="B820" s="13">
        <v>16</v>
      </c>
    </row>
    <row r="821" spans="1:2" ht="12.75">
      <c r="A821" s="13" t="s">
        <v>884</v>
      </c>
      <c r="B821" s="13">
        <v>646</v>
      </c>
    </row>
    <row r="822" spans="1:2" ht="12.75">
      <c r="A822" s="13" t="s">
        <v>885</v>
      </c>
      <c r="B822" s="13">
        <v>1471</v>
      </c>
    </row>
    <row r="823" spans="1:2" ht="12.75">
      <c r="A823" s="13" t="s">
        <v>886</v>
      </c>
      <c r="B823" s="13">
        <v>19</v>
      </c>
    </row>
    <row r="824" spans="1:2" ht="12.75">
      <c r="A824" s="13" t="s">
        <v>887</v>
      </c>
      <c r="B824" s="13">
        <v>44</v>
      </c>
    </row>
    <row r="825" spans="1:2" ht="12.75">
      <c r="A825" s="13" t="s">
        <v>888</v>
      </c>
      <c r="B825" s="13">
        <v>152</v>
      </c>
    </row>
    <row r="826" spans="1:2" ht="12.75">
      <c r="A826" s="13" t="s">
        <v>58</v>
      </c>
      <c r="B826" s="13">
        <v>31</v>
      </c>
    </row>
    <row r="827" spans="1:2" ht="12.75">
      <c r="A827" s="13" t="s">
        <v>889</v>
      </c>
      <c r="B827" s="13">
        <v>17</v>
      </c>
    </row>
    <row r="828" spans="1:2" ht="12.75">
      <c r="A828" s="13" t="s">
        <v>890</v>
      </c>
      <c r="B828" s="13">
        <v>631</v>
      </c>
    </row>
    <row r="829" spans="1:2" ht="12.75">
      <c r="A829" s="13" t="s">
        <v>62</v>
      </c>
      <c r="B829" s="13">
        <v>1910</v>
      </c>
    </row>
    <row r="830" spans="1:2" ht="12.75">
      <c r="A830" s="13" t="s">
        <v>891</v>
      </c>
      <c r="B830" s="13">
        <v>44</v>
      </c>
    </row>
    <row r="831" spans="1:2" ht="12.75">
      <c r="A831" s="13" t="s">
        <v>892</v>
      </c>
      <c r="B831" s="13">
        <v>36</v>
      </c>
    </row>
    <row r="832" spans="1:2" ht="12.75">
      <c r="A832" s="13" t="s">
        <v>893</v>
      </c>
      <c r="B832" s="13">
        <v>847</v>
      </c>
    </row>
    <row r="833" spans="1:2" ht="12.75">
      <c r="A833" s="13" t="s">
        <v>894</v>
      </c>
      <c r="B833" s="13">
        <v>1029</v>
      </c>
    </row>
    <row r="834" spans="1:2" ht="12.75">
      <c r="A834" s="13" t="s">
        <v>895</v>
      </c>
      <c r="B834" s="13">
        <v>254</v>
      </c>
    </row>
    <row r="835" spans="1:2" ht="12.75">
      <c r="A835" s="13" t="s">
        <v>896</v>
      </c>
      <c r="B835" s="13">
        <v>67</v>
      </c>
    </row>
    <row r="836" spans="1:2" ht="12.75">
      <c r="A836" s="13" t="s">
        <v>69</v>
      </c>
      <c r="B836" s="13">
        <v>668</v>
      </c>
    </row>
    <row r="837" spans="1:2" ht="12.75">
      <c r="A837" s="13" t="s">
        <v>897</v>
      </c>
      <c r="B837" s="13">
        <v>22</v>
      </c>
    </row>
    <row r="838" spans="1:2" ht="12.75">
      <c r="A838" s="13" t="s">
        <v>898</v>
      </c>
      <c r="B838" s="13">
        <v>14</v>
      </c>
    </row>
    <row r="839" spans="1:2" ht="12.75">
      <c r="A839" s="13" t="s">
        <v>899</v>
      </c>
      <c r="B839" s="13">
        <v>188</v>
      </c>
    </row>
    <row r="840" spans="1:2" ht="12.75">
      <c r="A840" s="13" t="s">
        <v>900</v>
      </c>
      <c r="B840" s="13">
        <v>772</v>
      </c>
    </row>
    <row r="841" spans="1:2" ht="12.75">
      <c r="A841" s="13" t="s">
        <v>901</v>
      </c>
      <c r="B841" s="13">
        <v>1348</v>
      </c>
    </row>
    <row r="842" spans="1:2" ht="12.75">
      <c r="A842" s="13" t="s">
        <v>902</v>
      </c>
      <c r="B842" s="13">
        <v>4</v>
      </c>
    </row>
    <row r="843" spans="1:2" ht="12.75">
      <c r="A843" s="13" t="s">
        <v>903</v>
      </c>
      <c r="B843" s="13">
        <v>8</v>
      </c>
    </row>
    <row r="844" spans="1:2" ht="12.75">
      <c r="A844" s="13" t="s">
        <v>904</v>
      </c>
      <c r="B844" s="13">
        <v>550</v>
      </c>
    </row>
    <row r="845" spans="1:2" ht="12.75">
      <c r="A845" s="13" t="s">
        <v>905</v>
      </c>
      <c r="B845" s="13">
        <v>86</v>
      </c>
    </row>
    <row r="846" spans="1:2" ht="12.75">
      <c r="A846" s="13" t="s">
        <v>906</v>
      </c>
      <c r="B846" s="13">
        <v>830</v>
      </c>
    </row>
    <row r="847" spans="1:2" ht="12.75">
      <c r="A847" s="13" t="s">
        <v>907</v>
      </c>
      <c r="B847" s="13">
        <v>16</v>
      </c>
    </row>
    <row r="848" spans="1:2" ht="12.75">
      <c r="A848" s="13" t="s">
        <v>908</v>
      </c>
      <c r="B848" s="13">
        <v>488</v>
      </c>
    </row>
    <row r="849" spans="1:2" ht="12.75">
      <c r="A849" s="13" t="s">
        <v>909</v>
      </c>
      <c r="B849" s="13">
        <v>35</v>
      </c>
    </row>
    <row r="850" spans="1:2" ht="12.75">
      <c r="A850" s="13" t="s">
        <v>910</v>
      </c>
      <c r="B850" s="13">
        <v>316</v>
      </c>
    </row>
    <row r="851" spans="1:2" ht="12.75">
      <c r="A851" s="13" t="s">
        <v>911</v>
      </c>
      <c r="B851" s="13">
        <v>567</v>
      </c>
    </row>
    <row r="852" spans="1:2" ht="12.75">
      <c r="A852" s="13" t="s">
        <v>912</v>
      </c>
      <c r="B852" s="13">
        <v>482</v>
      </c>
    </row>
    <row r="853" spans="1:2" ht="12.75">
      <c r="A853" s="13" t="s">
        <v>913</v>
      </c>
      <c r="B853" s="13">
        <v>347</v>
      </c>
    </row>
    <row r="854" spans="1:2" ht="12.75">
      <c r="A854" s="13" t="s">
        <v>914</v>
      </c>
      <c r="B854" s="13">
        <v>136</v>
      </c>
    </row>
    <row r="855" spans="1:2" ht="12.75">
      <c r="A855" s="13" t="s">
        <v>915</v>
      </c>
      <c r="B855" s="13">
        <v>74</v>
      </c>
    </row>
    <row r="856" spans="1:2" ht="12.75">
      <c r="A856" s="13" t="s">
        <v>916</v>
      </c>
      <c r="B856" s="13">
        <v>17</v>
      </c>
    </row>
    <row r="857" spans="1:2" ht="12.75">
      <c r="A857" s="13" t="s">
        <v>917</v>
      </c>
      <c r="B857" s="13">
        <v>761</v>
      </c>
    </row>
    <row r="858" spans="1:2" ht="12.75">
      <c r="A858" s="13" t="s">
        <v>128</v>
      </c>
      <c r="B858" s="13">
        <v>2140</v>
      </c>
    </row>
    <row r="859" spans="1:2" ht="12.75">
      <c r="A859" s="13" t="s">
        <v>918</v>
      </c>
      <c r="B859" s="13">
        <v>23</v>
      </c>
    </row>
    <row r="860" spans="1:2" ht="12.75">
      <c r="A860" s="13" t="s">
        <v>919</v>
      </c>
      <c r="B860" s="13">
        <v>29</v>
      </c>
    </row>
    <row r="861" spans="1:2" ht="12.75">
      <c r="A861" s="13" t="s">
        <v>920</v>
      </c>
      <c r="B861" s="13">
        <v>190</v>
      </c>
    </row>
    <row r="862" spans="1:2" ht="12.75">
      <c r="A862" s="13" t="s">
        <v>921</v>
      </c>
      <c r="B862" s="13">
        <v>2054</v>
      </c>
    </row>
    <row r="863" spans="1:2" ht="12.75">
      <c r="A863" s="13" t="s">
        <v>922</v>
      </c>
      <c r="B863" s="13">
        <v>2020</v>
      </c>
    </row>
    <row r="864" spans="1:2" ht="12.75">
      <c r="A864" s="13" t="s">
        <v>923</v>
      </c>
      <c r="B864" s="13">
        <v>870</v>
      </c>
    </row>
    <row r="865" spans="1:2" ht="12.75">
      <c r="A865" s="13" t="s">
        <v>924</v>
      </c>
      <c r="B865" s="13">
        <v>146</v>
      </c>
    </row>
    <row r="866" spans="1:2" ht="12.75">
      <c r="A866" s="13" t="s">
        <v>925</v>
      </c>
      <c r="B866" s="13">
        <v>569</v>
      </c>
    </row>
    <row r="867" spans="1:2" ht="12.75">
      <c r="A867" s="13" t="s">
        <v>926</v>
      </c>
      <c r="B867" s="13">
        <v>2106</v>
      </c>
    </row>
    <row r="868" spans="1:2" ht="12.75">
      <c r="A868" s="13" t="s">
        <v>927</v>
      </c>
      <c r="B868" s="13">
        <v>33</v>
      </c>
    </row>
    <row r="869" spans="1:2" ht="12.75">
      <c r="A869" s="13" t="s">
        <v>928</v>
      </c>
      <c r="B869" s="13">
        <v>209</v>
      </c>
    </row>
    <row r="870" spans="1:2" ht="12.75">
      <c r="A870" s="13" t="s">
        <v>929</v>
      </c>
      <c r="B870" s="13">
        <v>56</v>
      </c>
    </row>
    <row r="871" spans="1:2" ht="12.75">
      <c r="A871" s="13" t="s">
        <v>930</v>
      </c>
      <c r="B871" s="13">
        <v>287</v>
      </c>
    </row>
    <row r="872" spans="1:2" ht="12.75">
      <c r="A872" s="13" t="s">
        <v>931</v>
      </c>
      <c r="B872" s="13">
        <v>18</v>
      </c>
    </row>
    <row r="873" spans="1:2" ht="12.75">
      <c r="A873" s="13" t="s">
        <v>38</v>
      </c>
      <c r="B873" s="13">
        <v>498</v>
      </c>
    </row>
    <row r="874" spans="1:2" ht="12.75">
      <c r="A874" s="13" t="s">
        <v>932</v>
      </c>
      <c r="B874" s="13">
        <v>122</v>
      </c>
    </row>
    <row r="875" spans="1:2" ht="12.75">
      <c r="A875" s="13" t="s">
        <v>933</v>
      </c>
      <c r="B875" s="13">
        <v>59</v>
      </c>
    </row>
    <row r="876" spans="1:2" ht="12.75">
      <c r="A876" s="13" t="s">
        <v>44</v>
      </c>
      <c r="B876" s="13">
        <v>566</v>
      </c>
    </row>
    <row r="877" spans="1:2" ht="12.75">
      <c r="A877" s="13" t="s">
        <v>50</v>
      </c>
      <c r="B877" s="13">
        <v>277</v>
      </c>
    </row>
    <row r="878" spans="1:2" ht="12.75">
      <c r="A878" s="13" t="s">
        <v>934</v>
      </c>
      <c r="B878" s="13">
        <v>178</v>
      </c>
    </row>
    <row r="879" spans="1:2" ht="12.75">
      <c r="A879" s="13" t="s">
        <v>935</v>
      </c>
      <c r="B879" s="13">
        <v>9</v>
      </c>
    </row>
    <row r="880" spans="1:2" ht="12.75">
      <c r="A880" s="13" t="s">
        <v>936</v>
      </c>
      <c r="B880" s="13">
        <v>399</v>
      </c>
    </row>
    <row r="881" spans="1:2" ht="12.75">
      <c r="A881" s="13" t="s">
        <v>937</v>
      </c>
      <c r="B881" s="13">
        <v>9</v>
      </c>
    </row>
    <row r="882" spans="1:2" ht="12.75">
      <c r="A882" s="13" t="s">
        <v>938</v>
      </c>
      <c r="B882" s="13">
        <v>944</v>
      </c>
    </row>
    <row r="883" spans="1:2" ht="12.75">
      <c r="A883" s="13" t="s">
        <v>939</v>
      </c>
      <c r="B883" s="13">
        <v>45</v>
      </c>
    </row>
    <row r="884" spans="1:2" ht="12.75">
      <c r="A884" s="13" t="s">
        <v>940</v>
      </c>
      <c r="B884" s="13">
        <v>30</v>
      </c>
    </row>
    <row r="885" spans="1:2" ht="12.75">
      <c r="A885" s="13" t="s">
        <v>941</v>
      </c>
      <c r="B885" s="13">
        <v>81</v>
      </c>
    </row>
    <row r="886" spans="1:2" ht="12.75">
      <c r="A886" s="13" t="s">
        <v>942</v>
      </c>
      <c r="B886" s="13">
        <v>18</v>
      </c>
    </row>
    <row r="887" spans="1:2" ht="12.75">
      <c r="A887" s="13" t="s">
        <v>943</v>
      </c>
      <c r="B887" s="13">
        <v>343</v>
      </c>
    </row>
    <row r="888" spans="1:2" ht="12.75">
      <c r="A888" s="13" t="s">
        <v>944</v>
      </c>
      <c r="B888" s="13">
        <v>688</v>
      </c>
    </row>
    <row r="889" spans="1:2" ht="12.75">
      <c r="A889" s="13" t="s">
        <v>945</v>
      </c>
      <c r="B889" s="13">
        <v>130</v>
      </c>
    </row>
    <row r="890" spans="1:2" ht="12.75">
      <c r="A890" s="13" t="s">
        <v>946</v>
      </c>
      <c r="B890" s="13">
        <v>179</v>
      </c>
    </row>
    <row r="891" spans="1:2" ht="12.75">
      <c r="A891" s="13" t="s">
        <v>947</v>
      </c>
      <c r="B891" s="13">
        <v>152</v>
      </c>
    </row>
    <row r="892" spans="1:2" ht="12.75">
      <c r="A892" s="13" t="s">
        <v>948</v>
      </c>
      <c r="B892" s="13">
        <v>14</v>
      </c>
    </row>
    <row r="893" spans="1:2" ht="12.75">
      <c r="A893" s="13" t="s">
        <v>949</v>
      </c>
      <c r="B893" s="13">
        <v>587</v>
      </c>
    </row>
    <row r="894" spans="1:2" ht="12.75">
      <c r="A894" s="13" t="s">
        <v>950</v>
      </c>
      <c r="B894" s="13">
        <v>20</v>
      </c>
    </row>
    <row r="895" spans="1:2" ht="12.75">
      <c r="A895" s="13" t="s">
        <v>951</v>
      </c>
      <c r="B895" s="13">
        <v>2</v>
      </c>
    </row>
    <row r="896" spans="1:2" ht="12.75">
      <c r="A896" s="13" t="s">
        <v>952</v>
      </c>
      <c r="B896" s="13">
        <v>537</v>
      </c>
    </row>
    <row r="897" spans="1:2" ht="12.75">
      <c r="A897" s="13" t="s">
        <v>953</v>
      </c>
      <c r="B897" s="13">
        <v>978</v>
      </c>
    </row>
    <row r="898" spans="1:2" ht="12.75">
      <c r="A898" s="13" t="s">
        <v>954</v>
      </c>
      <c r="B898" s="13">
        <v>1118</v>
      </c>
    </row>
    <row r="899" spans="1:2" ht="12.75">
      <c r="A899" s="13" t="s">
        <v>955</v>
      </c>
      <c r="B899" s="13">
        <v>1</v>
      </c>
    </row>
    <row r="900" spans="1:2" ht="12.75">
      <c r="A900" s="13" t="s">
        <v>956</v>
      </c>
      <c r="B900" s="13">
        <v>1</v>
      </c>
    </row>
    <row r="901" spans="1:2" ht="12.75">
      <c r="A901" s="13" t="s">
        <v>91</v>
      </c>
      <c r="B901" s="13">
        <v>2558</v>
      </c>
    </row>
    <row r="902" spans="1:2" ht="12.75">
      <c r="A902" s="13" t="s">
        <v>957</v>
      </c>
      <c r="B902" s="13">
        <v>173</v>
      </c>
    </row>
    <row r="903" spans="1:2" ht="12.75">
      <c r="A903" s="13" t="s">
        <v>958</v>
      </c>
      <c r="B903" s="13">
        <v>416</v>
      </c>
    </row>
    <row r="904" spans="1:2" ht="12.75">
      <c r="A904" s="13" t="s">
        <v>959</v>
      </c>
      <c r="B904" s="13">
        <v>10</v>
      </c>
    </row>
    <row r="905" spans="1:2" ht="12.75">
      <c r="A905" s="13" t="s">
        <v>102</v>
      </c>
      <c r="B905" s="13">
        <v>886</v>
      </c>
    </row>
    <row r="906" spans="1:2" ht="12.75">
      <c r="A906" s="13" t="s">
        <v>960</v>
      </c>
      <c r="B906" s="13">
        <v>101</v>
      </c>
    </row>
    <row r="907" spans="1:2" ht="12.75">
      <c r="A907" s="13" t="s">
        <v>961</v>
      </c>
      <c r="B907" s="13">
        <v>971</v>
      </c>
    </row>
    <row r="908" spans="1:2" ht="12.75">
      <c r="A908" s="13" t="s">
        <v>962</v>
      </c>
      <c r="B908" s="13">
        <v>40</v>
      </c>
    </row>
    <row r="909" spans="1:2" ht="12.75">
      <c r="A909" s="13" t="s">
        <v>963</v>
      </c>
      <c r="B909" s="13">
        <v>185</v>
      </c>
    </row>
    <row r="910" spans="1:2" ht="12.75">
      <c r="A910" s="13" t="s">
        <v>964</v>
      </c>
      <c r="B910" s="13">
        <v>23</v>
      </c>
    </row>
    <row r="911" spans="1:2" ht="12.75">
      <c r="A911" s="13" t="s">
        <v>965</v>
      </c>
      <c r="B911" s="13">
        <v>44</v>
      </c>
    </row>
    <row r="912" spans="1:2" ht="12.75">
      <c r="A912" s="13" t="s">
        <v>966</v>
      </c>
      <c r="B912" s="13">
        <v>42</v>
      </c>
    </row>
    <row r="913" spans="1:2" ht="12.75">
      <c r="A913" s="13" t="s">
        <v>967</v>
      </c>
      <c r="B913" s="13">
        <v>254</v>
      </c>
    </row>
    <row r="914" spans="1:2" ht="12.75">
      <c r="A914" s="13" t="s">
        <v>132</v>
      </c>
      <c r="B914" s="13">
        <v>24</v>
      </c>
    </row>
    <row r="915" spans="1:2" ht="12.75">
      <c r="A915" s="13" t="s">
        <v>133</v>
      </c>
      <c r="B915" s="13">
        <v>13</v>
      </c>
    </row>
    <row r="916" spans="1:2" ht="12.75">
      <c r="A916" s="13" t="s">
        <v>968</v>
      </c>
      <c r="B916" s="13">
        <v>4</v>
      </c>
    </row>
    <row r="917" spans="1:2" ht="12.75">
      <c r="A917" s="13" t="s">
        <v>969</v>
      </c>
      <c r="B917" s="13">
        <v>3</v>
      </c>
    </row>
    <row r="918" spans="1:2" ht="12.75">
      <c r="A918" s="13" t="s">
        <v>970</v>
      </c>
      <c r="B918" s="13">
        <v>985</v>
      </c>
    </row>
    <row r="919" spans="1:2" ht="12.75">
      <c r="A919" s="13" t="s">
        <v>971</v>
      </c>
      <c r="B919" s="13">
        <v>1274</v>
      </c>
    </row>
    <row r="920" spans="1:2" ht="12.75">
      <c r="A920" s="13" t="s">
        <v>972</v>
      </c>
      <c r="B920" s="13">
        <v>178</v>
      </c>
    </row>
    <row r="921" spans="1:2" ht="12.75">
      <c r="A921" s="13" t="s">
        <v>33</v>
      </c>
      <c r="B921" s="13">
        <v>177</v>
      </c>
    </row>
    <row r="922" spans="1:2" ht="12.75">
      <c r="A922" s="13" t="s">
        <v>973</v>
      </c>
      <c r="B922" s="13">
        <v>3</v>
      </c>
    </row>
    <row r="923" spans="1:2" ht="12.75">
      <c r="A923" s="13" t="s">
        <v>974</v>
      </c>
      <c r="B923" s="13">
        <v>4</v>
      </c>
    </row>
    <row r="924" spans="1:2" ht="12.75">
      <c r="A924" s="13" t="s">
        <v>975</v>
      </c>
      <c r="B924" s="13">
        <v>76</v>
      </c>
    </row>
    <row r="925" spans="1:2" ht="12.75">
      <c r="A925" s="13" t="s">
        <v>976</v>
      </c>
      <c r="B925" s="13">
        <v>814</v>
      </c>
    </row>
    <row r="926" spans="1:2" ht="12.75">
      <c r="A926" s="13" t="s">
        <v>977</v>
      </c>
      <c r="B926" s="13">
        <v>25</v>
      </c>
    </row>
    <row r="927" spans="1:2" ht="12.75">
      <c r="A927" s="13" t="s">
        <v>978</v>
      </c>
      <c r="B927" s="13">
        <v>557</v>
      </c>
    </row>
    <row r="928" spans="1:2" ht="12.75">
      <c r="A928" s="13" t="s">
        <v>979</v>
      </c>
      <c r="B928" s="13">
        <v>140</v>
      </c>
    </row>
    <row r="929" spans="1:2" ht="12.75">
      <c r="A929" s="13" t="s">
        <v>980</v>
      </c>
      <c r="B929" s="13">
        <v>383</v>
      </c>
    </row>
    <row r="930" spans="1:2" ht="12.75">
      <c r="A930" s="13" t="s">
        <v>981</v>
      </c>
      <c r="B930" s="13">
        <v>867</v>
      </c>
    </row>
    <row r="931" spans="1:2" ht="12.75">
      <c r="A931" s="13" t="s">
        <v>982</v>
      </c>
      <c r="B931" s="13">
        <v>1629</v>
      </c>
    </row>
    <row r="932" spans="1:2" ht="12.75">
      <c r="A932" s="13" t="s">
        <v>983</v>
      </c>
      <c r="B932" s="13">
        <v>161</v>
      </c>
    </row>
    <row r="933" spans="1:2" ht="12.75">
      <c r="A933" s="13" t="s">
        <v>984</v>
      </c>
      <c r="B933" s="13">
        <v>8</v>
      </c>
    </row>
    <row r="934" spans="1:2" ht="12.75">
      <c r="A934" s="13" t="s">
        <v>985</v>
      </c>
      <c r="B934" s="13">
        <v>4</v>
      </c>
    </row>
    <row r="935" spans="1:2" ht="12.75">
      <c r="A935" s="13" t="s">
        <v>986</v>
      </c>
      <c r="B935" s="13">
        <v>33</v>
      </c>
    </row>
    <row r="936" spans="1:2" ht="12.75">
      <c r="A936" s="13" t="s">
        <v>987</v>
      </c>
      <c r="B936" s="13">
        <v>113</v>
      </c>
    </row>
    <row r="937" spans="1:2" ht="12.75">
      <c r="A937" s="13" t="s">
        <v>988</v>
      </c>
      <c r="B937" s="13">
        <v>110</v>
      </c>
    </row>
    <row r="938" spans="1:2" ht="12.75">
      <c r="A938" s="13" t="s">
        <v>989</v>
      </c>
      <c r="B938" s="13">
        <v>239</v>
      </c>
    </row>
    <row r="939" spans="1:2" ht="12.75">
      <c r="A939" s="13" t="s">
        <v>990</v>
      </c>
      <c r="B939" s="13">
        <v>2</v>
      </c>
    </row>
    <row r="940" spans="1:2" ht="12.75">
      <c r="A940" s="13" t="s">
        <v>991</v>
      </c>
      <c r="B940" s="13">
        <v>31</v>
      </c>
    </row>
    <row r="941" spans="1:2" ht="12.75">
      <c r="A941" s="13" t="s">
        <v>992</v>
      </c>
      <c r="B941" s="13">
        <v>56</v>
      </c>
    </row>
    <row r="942" spans="1:2" ht="12.75">
      <c r="A942" s="13" t="s">
        <v>993</v>
      </c>
      <c r="B942" s="13">
        <v>12</v>
      </c>
    </row>
    <row r="943" spans="1:2" ht="12.75">
      <c r="A943" s="13" t="s">
        <v>65</v>
      </c>
      <c r="B943" s="13">
        <v>1397</v>
      </c>
    </row>
    <row r="944" spans="1:2" ht="12.75">
      <c r="A944" s="13" t="s">
        <v>994</v>
      </c>
      <c r="B944" s="13">
        <v>18</v>
      </c>
    </row>
    <row r="945" spans="1:2" ht="12.75">
      <c r="A945" s="13" t="s">
        <v>995</v>
      </c>
      <c r="B945" s="13">
        <v>1</v>
      </c>
    </row>
    <row r="946" spans="1:2" ht="12.75">
      <c r="A946" s="13" t="s">
        <v>996</v>
      </c>
      <c r="B946" s="13">
        <v>35</v>
      </c>
    </row>
    <row r="947" spans="1:2" ht="12.75">
      <c r="A947" s="13" t="s">
        <v>997</v>
      </c>
      <c r="B947" s="13">
        <v>1</v>
      </c>
    </row>
    <row r="948" spans="1:2" ht="12.75">
      <c r="A948" s="13" t="s">
        <v>998</v>
      </c>
      <c r="B948" s="13">
        <v>86</v>
      </c>
    </row>
    <row r="949" spans="1:2" ht="12.75">
      <c r="A949" s="13" t="s">
        <v>999</v>
      </c>
      <c r="B949" s="13">
        <v>70</v>
      </c>
    </row>
    <row r="950" spans="1:2" ht="12.75">
      <c r="A950" s="13" t="s">
        <v>1000</v>
      </c>
      <c r="B950" s="13">
        <v>301</v>
      </c>
    </row>
    <row r="951" spans="1:2" ht="12.75">
      <c r="A951" s="13" t="s">
        <v>1001</v>
      </c>
      <c r="B951" s="13">
        <v>48</v>
      </c>
    </row>
    <row r="952" spans="1:2" ht="12.75">
      <c r="A952" s="13" t="s">
        <v>1002</v>
      </c>
      <c r="B952" s="13">
        <v>120</v>
      </c>
    </row>
    <row r="953" spans="1:2" ht="12.75">
      <c r="A953" s="13" t="s">
        <v>1003</v>
      </c>
      <c r="B953" s="13">
        <v>1</v>
      </c>
    </row>
    <row r="954" spans="1:2" ht="12.75">
      <c r="A954" s="13" t="s">
        <v>1004</v>
      </c>
      <c r="B954" s="13">
        <v>5</v>
      </c>
    </row>
    <row r="955" spans="1:2" ht="12.75">
      <c r="A955" s="13" t="s">
        <v>1005</v>
      </c>
      <c r="B955" s="13">
        <v>266</v>
      </c>
    </row>
    <row r="956" spans="1:2" ht="12.75">
      <c r="A956" s="13" t="s">
        <v>1006</v>
      </c>
      <c r="B956" s="13">
        <v>234</v>
      </c>
    </row>
    <row r="957" spans="1:2" ht="12.75">
      <c r="A957" s="13" t="s">
        <v>78</v>
      </c>
      <c r="B957" s="13">
        <v>2238</v>
      </c>
    </row>
    <row r="958" spans="1:2" ht="12.75">
      <c r="A958" s="13" t="s">
        <v>1007</v>
      </c>
      <c r="B958" s="13">
        <v>8</v>
      </c>
    </row>
    <row r="959" spans="1:2" ht="12.75">
      <c r="A959" s="13" t="s">
        <v>1008</v>
      </c>
      <c r="B959" s="13">
        <v>238</v>
      </c>
    </row>
    <row r="960" spans="1:2" ht="12.75">
      <c r="A960" s="13" t="s">
        <v>1009</v>
      </c>
      <c r="B960" s="13">
        <v>14</v>
      </c>
    </row>
    <row r="961" spans="1:2" ht="12.75">
      <c r="A961" s="13" t="s">
        <v>1010</v>
      </c>
      <c r="B961" s="13">
        <v>149</v>
      </c>
    </row>
    <row r="962" spans="1:2" ht="12.75">
      <c r="A962" s="13" t="s">
        <v>1011</v>
      </c>
      <c r="B962" s="13">
        <v>619</v>
      </c>
    </row>
    <row r="963" spans="1:2" ht="12.75">
      <c r="A963" s="13" t="s">
        <v>1012</v>
      </c>
      <c r="B963" s="13">
        <v>420</v>
      </c>
    </row>
    <row r="964" spans="1:2" ht="12.75">
      <c r="A964" s="13" t="s">
        <v>86</v>
      </c>
      <c r="B964" s="13">
        <v>407</v>
      </c>
    </row>
    <row r="965" spans="1:2" ht="12.75">
      <c r="A965" s="13" t="s">
        <v>1013</v>
      </c>
      <c r="B965" s="13">
        <v>1</v>
      </c>
    </row>
    <row r="966" spans="1:2" ht="12.75">
      <c r="A966" s="13" t="s">
        <v>1014</v>
      </c>
      <c r="B966" s="13">
        <v>1058</v>
      </c>
    </row>
    <row r="967" spans="1:2" ht="12.75">
      <c r="A967" s="13" t="s">
        <v>92</v>
      </c>
      <c r="B967" s="13">
        <v>247</v>
      </c>
    </row>
    <row r="968" spans="1:2" ht="12.75">
      <c r="A968" s="13" t="s">
        <v>1015</v>
      </c>
      <c r="B968" s="13">
        <v>1002</v>
      </c>
    </row>
    <row r="969" spans="1:2" ht="12.75">
      <c r="A969" s="13" t="s">
        <v>1016</v>
      </c>
      <c r="B969" s="13">
        <v>272</v>
      </c>
    </row>
    <row r="970" spans="1:2" ht="12.75">
      <c r="A970" s="13" t="s">
        <v>1017</v>
      </c>
      <c r="B970" s="13">
        <v>4</v>
      </c>
    </row>
    <row r="971" spans="1:2" ht="12.75">
      <c r="A971" s="13" t="s">
        <v>1018</v>
      </c>
      <c r="B971" s="13">
        <v>1</v>
      </c>
    </row>
    <row r="972" spans="1:2" ht="12.75">
      <c r="A972" s="13" t="s">
        <v>1019</v>
      </c>
      <c r="B972" s="13">
        <v>6</v>
      </c>
    </row>
    <row r="973" spans="1:2" ht="12.75">
      <c r="A973" s="13" t="s">
        <v>1020</v>
      </c>
      <c r="B973" s="13">
        <v>20</v>
      </c>
    </row>
    <row r="974" spans="1:2" ht="12.75">
      <c r="A974" s="13" t="s">
        <v>1021</v>
      </c>
      <c r="B974" s="13">
        <v>315</v>
      </c>
    </row>
    <row r="975" spans="1:2" ht="12.75">
      <c r="A975" s="13" t="s">
        <v>113</v>
      </c>
      <c r="B975" s="13">
        <v>2145</v>
      </c>
    </row>
    <row r="976" spans="1:2" ht="12.75">
      <c r="A976" s="13" t="s">
        <v>115</v>
      </c>
      <c r="B976" s="13">
        <v>23</v>
      </c>
    </row>
    <row r="977" spans="1:2" ht="12.75">
      <c r="A977" s="13" t="s">
        <v>127</v>
      </c>
      <c r="B977" s="13">
        <v>325</v>
      </c>
    </row>
    <row r="978" spans="1:2" ht="12.75">
      <c r="A978" s="13" t="s">
        <v>1022</v>
      </c>
      <c r="B978" s="13">
        <v>147</v>
      </c>
    </row>
    <row r="979" spans="1:2" ht="12.75">
      <c r="A979" s="13" t="s">
        <v>1023</v>
      </c>
      <c r="B979" s="13">
        <v>8</v>
      </c>
    </row>
    <row r="980" spans="1:2" ht="12.75">
      <c r="A980" s="13" t="s">
        <v>1024</v>
      </c>
      <c r="B980" s="13">
        <v>4</v>
      </c>
    </row>
    <row r="981" spans="1:2" ht="12.75">
      <c r="A981" s="13" t="s">
        <v>1025</v>
      </c>
      <c r="B981" s="13">
        <v>15</v>
      </c>
    </row>
    <row r="982" spans="1:2" ht="12.75">
      <c r="A982" s="13" t="s">
        <v>1026</v>
      </c>
      <c r="B982" s="13">
        <v>29</v>
      </c>
    </row>
    <row r="983" spans="1:2" ht="12.75">
      <c r="A983" s="13" t="s">
        <v>1027</v>
      </c>
      <c r="B983" s="13">
        <v>1192</v>
      </c>
    </row>
    <row r="984" spans="1:2" ht="12.75">
      <c r="A984" s="13" t="s">
        <v>1028</v>
      </c>
      <c r="B984" s="13">
        <v>23</v>
      </c>
    </row>
    <row r="985" spans="1:2" ht="12.75">
      <c r="A985" s="13" t="s">
        <v>1029</v>
      </c>
      <c r="B985" s="13">
        <v>73</v>
      </c>
    </row>
    <row r="986" spans="1:2" ht="12.75">
      <c r="A986" s="13" t="s">
        <v>1030</v>
      </c>
      <c r="B986" s="13">
        <v>103</v>
      </c>
    </row>
    <row r="987" spans="1:2" ht="12.75">
      <c r="A987" s="13" t="s">
        <v>1031</v>
      </c>
      <c r="B987" s="13">
        <v>20</v>
      </c>
    </row>
    <row r="988" spans="1:2" ht="12.75">
      <c r="A988" s="13" t="s">
        <v>1032</v>
      </c>
      <c r="B988" s="13">
        <v>499</v>
      </c>
    </row>
    <row r="989" spans="1:2" ht="12.75">
      <c r="A989" s="13" t="s">
        <v>1033</v>
      </c>
      <c r="B989" s="13">
        <v>307</v>
      </c>
    </row>
    <row r="990" spans="1:2" ht="12.75">
      <c r="A990" s="13" t="s">
        <v>26</v>
      </c>
      <c r="B990" s="13">
        <v>1092</v>
      </c>
    </row>
    <row r="991" spans="1:2" ht="12.75">
      <c r="A991" s="13" t="s">
        <v>1034</v>
      </c>
      <c r="B991" s="13">
        <v>47</v>
      </c>
    </row>
    <row r="992" spans="1:2" ht="12.75">
      <c r="A992" s="13" t="s">
        <v>1035</v>
      </c>
      <c r="B992" s="13">
        <v>134</v>
      </c>
    </row>
    <row r="993" spans="1:2" ht="12.75">
      <c r="A993" s="13" t="s">
        <v>36</v>
      </c>
      <c r="B993" s="13">
        <v>23</v>
      </c>
    </row>
    <row r="994" spans="1:2" ht="12.75">
      <c r="A994" s="13" t="s">
        <v>1036</v>
      </c>
      <c r="B994" s="13">
        <v>1</v>
      </c>
    </row>
    <row r="995" spans="1:2" ht="12.75">
      <c r="A995" s="13" t="s">
        <v>1037</v>
      </c>
      <c r="B995" s="13">
        <v>2</v>
      </c>
    </row>
    <row r="996" spans="1:2" ht="12.75">
      <c r="A996" s="13" t="s">
        <v>1038</v>
      </c>
      <c r="B996" s="13">
        <v>2404</v>
      </c>
    </row>
    <row r="997" spans="1:2" ht="12.75">
      <c r="A997" s="13" t="s">
        <v>1039</v>
      </c>
      <c r="B997" s="13">
        <v>622</v>
      </c>
    </row>
    <row r="998" spans="1:2" ht="12.75">
      <c r="A998" s="13" t="s">
        <v>1040</v>
      </c>
      <c r="B998" s="13">
        <v>1635</v>
      </c>
    </row>
    <row r="999" spans="1:2" ht="12.75">
      <c r="A999" s="13" t="s">
        <v>1041</v>
      </c>
      <c r="B999" s="13">
        <v>185</v>
      </c>
    </row>
    <row r="1000" spans="1:2" ht="12.75">
      <c r="A1000" s="13" t="s">
        <v>51</v>
      </c>
      <c r="B1000" s="13">
        <v>80</v>
      </c>
    </row>
    <row r="1001" spans="1:2" ht="12.75">
      <c r="A1001" s="13" t="s">
        <v>1042</v>
      </c>
      <c r="B1001" s="13">
        <v>1387</v>
      </c>
    </row>
    <row r="1002" spans="1:2" ht="12.75">
      <c r="A1002" s="13" t="s">
        <v>1043</v>
      </c>
      <c r="B1002" s="13">
        <v>589</v>
      </c>
    </row>
    <row r="1003" spans="1:2" ht="12.75">
      <c r="A1003" s="13" t="s">
        <v>1044</v>
      </c>
      <c r="B1003" s="13">
        <v>280</v>
      </c>
    </row>
    <row r="1004" spans="1:2" ht="12.75">
      <c r="A1004" s="13" t="s">
        <v>1045</v>
      </c>
      <c r="B1004" s="13">
        <v>34</v>
      </c>
    </row>
    <row r="1005" spans="1:2" ht="12.75">
      <c r="A1005" s="13" t="s">
        <v>1046</v>
      </c>
      <c r="B1005" s="13">
        <v>213</v>
      </c>
    </row>
    <row r="1006" spans="1:2" ht="12.75">
      <c r="A1006" s="13" t="s">
        <v>1047</v>
      </c>
      <c r="B1006" s="13">
        <v>1357</v>
      </c>
    </row>
    <row r="1007" spans="1:2" ht="12.75">
      <c r="A1007" s="13" t="s">
        <v>1048</v>
      </c>
      <c r="B1007" s="13">
        <v>676</v>
      </c>
    </row>
    <row r="1008" spans="1:2" ht="12.75">
      <c r="A1008" s="13" t="s">
        <v>1049</v>
      </c>
      <c r="B1008" s="13">
        <v>626</v>
      </c>
    </row>
    <row r="1009" spans="1:2" ht="12.75">
      <c r="A1009" s="13" t="s">
        <v>1050</v>
      </c>
      <c r="B1009" s="13">
        <v>1</v>
      </c>
    </row>
    <row r="1010" spans="1:2" ht="12.75">
      <c r="A1010" s="13" t="s">
        <v>1051</v>
      </c>
      <c r="B1010" s="13">
        <v>432</v>
      </c>
    </row>
    <row r="1011" spans="1:2" ht="12.75">
      <c r="A1011" s="13" t="s">
        <v>1052</v>
      </c>
      <c r="B1011" s="13">
        <v>47</v>
      </c>
    </row>
    <row r="1012" spans="1:2" ht="12.75">
      <c r="A1012" s="13" t="s">
        <v>1053</v>
      </c>
      <c r="B1012" s="13">
        <v>1195</v>
      </c>
    </row>
    <row r="1013" spans="1:2" ht="12.75">
      <c r="A1013" s="13" t="s">
        <v>1054</v>
      </c>
      <c r="B1013" s="13">
        <v>10</v>
      </c>
    </row>
    <row r="1014" spans="1:2" ht="12.75">
      <c r="A1014" s="13" t="s">
        <v>1055</v>
      </c>
      <c r="B1014" s="13">
        <v>27</v>
      </c>
    </row>
    <row r="1015" spans="1:2" ht="12.75">
      <c r="A1015" s="13" t="s">
        <v>1056</v>
      </c>
      <c r="B1015" s="13">
        <v>359</v>
      </c>
    </row>
    <row r="1016" spans="1:2" ht="12.75">
      <c r="A1016" s="13" t="s">
        <v>1057</v>
      </c>
      <c r="B1016" s="13">
        <v>22</v>
      </c>
    </row>
    <row r="1017" spans="1:2" ht="12.75">
      <c r="A1017" s="13" t="s">
        <v>1058</v>
      </c>
      <c r="B1017" s="13">
        <v>9</v>
      </c>
    </row>
    <row r="1018" spans="1:2" ht="12.75">
      <c r="A1018" s="13" t="s">
        <v>1059</v>
      </c>
      <c r="B1018" s="13">
        <v>817</v>
      </c>
    </row>
    <row r="1019" spans="1:2" ht="12.75">
      <c r="A1019" s="13" t="s">
        <v>1060</v>
      </c>
      <c r="B1019" s="13">
        <v>510</v>
      </c>
    </row>
    <row r="1020" spans="1:2" ht="12.75">
      <c r="A1020" s="13" t="s">
        <v>1061</v>
      </c>
      <c r="B1020" s="13">
        <v>334</v>
      </c>
    </row>
    <row r="1021" spans="1:2" ht="12.75">
      <c r="A1021" s="13" t="s">
        <v>70</v>
      </c>
      <c r="B1021" s="13">
        <v>44</v>
      </c>
    </row>
    <row r="1022" spans="1:2" ht="12.75">
      <c r="A1022" s="13" t="s">
        <v>1062</v>
      </c>
      <c r="B1022" s="13">
        <v>111</v>
      </c>
    </row>
    <row r="1023" spans="1:2" ht="12.75">
      <c r="A1023" s="13" t="s">
        <v>1063</v>
      </c>
      <c r="B1023" s="13">
        <v>31</v>
      </c>
    </row>
    <row r="1024" spans="1:2" ht="12.75">
      <c r="A1024" s="13" t="s">
        <v>1064</v>
      </c>
      <c r="B1024" s="13">
        <v>190</v>
      </c>
    </row>
    <row r="1025" spans="1:2" ht="12.75">
      <c r="A1025" s="13" t="s">
        <v>1065</v>
      </c>
      <c r="B1025" s="13">
        <v>857</v>
      </c>
    </row>
    <row r="1026" spans="1:2" ht="12.75">
      <c r="A1026" s="13" t="s">
        <v>75</v>
      </c>
      <c r="B1026" s="13">
        <v>1628</v>
      </c>
    </row>
    <row r="1027" spans="1:2" ht="12.75">
      <c r="A1027" s="13" t="s">
        <v>1066</v>
      </c>
      <c r="B1027" s="13">
        <v>35</v>
      </c>
    </row>
    <row r="1028" spans="1:2" ht="12.75">
      <c r="A1028" s="13" t="s">
        <v>1067</v>
      </c>
      <c r="B1028" s="13">
        <v>5</v>
      </c>
    </row>
    <row r="1029" spans="1:2" ht="12.75">
      <c r="A1029" s="13" t="s">
        <v>1068</v>
      </c>
      <c r="B1029" s="13">
        <v>731</v>
      </c>
    </row>
    <row r="1030" spans="1:2" ht="12.75">
      <c r="A1030" s="13" t="s">
        <v>1069</v>
      </c>
      <c r="B1030" s="13">
        <v>728</v>
      </c>
    </row>
    <row r="1031" spans="1:2" ht="12.75">
      <c r="A1031" s="13" t="s">
        <v>1070</v>
      </c>
      <c r="B1031" s="13">
        <v>133</v>
      </c>
    </row>
    <row r="1032" spans="1:2" ht="12.75">
      <c r="A1032" s="13" t="s">
        <v>1071</v>
      </c>
      <c r="B1032" s="13">
        <v>1501</v>
      </c>
    </row>
    <row r="1033" spans="1:2" ht="12.75">
      <c r="A1033" s="13" t="s">
        <v>1072</v>
      </c>
      <c r="B1033" s="13">
        <v>602</v>
      </c>
    </row>
    <row r="1034" spans="1:2" ht="12.75">
      <c r="A1034" s="13" t="s">
        <v>1073</v>
      </c>
      <c r="B1034" s="13">
        <v>62</v>
      </c>
    </row>
    <row r="1035" spans="1:2" ht="12.75">
      <c r="A1035" s="13" t="s">
        <v>1074</v>
      </c>
      <c r="B1035" s="13">
        <v>364</v>
      </c>
    </row>
    <row r="1036" spans="1:2" ht="12.75">
      <c r="A1036" s="13" t="s">
        <v>1075</v>
      </c>
      <c r="B1036" s="13">
        <v>24</v>
      </c>
    </row>
    <row r="1037" spans="1:2" ht="12.75">
      <c r="A1037" s="13" t="s">
        <v>1076</v>
      </c>
      <c r="B1037" s="13">
        <v>659</v>
      </c>
    </row>
    <row r="1038" spans="1:2" ht="12.75">
      <c r="A1038" s="13" t="s">
        <v>1077</v>
      </c>
      <c r="B1038" s="13">
        <v>1165</v>
      </c>
    </row>
    <row r="1039" spans="1:2" ht="12.75">
      <c r="A1039" s="13" t="s">
        <v>94</v>
      </c>
      <c r="B1039" s="13">
        <v>1197</v>
      </c>
    </row>
    <row r="1040" spans="1:2" ht="12.75">
      <c r="A1040" s="13" t="s">
        <v>1078</v>
      </c>
      <c r="B1040" s="13">
        <v>469</v>
      </c>
    </row>
    <row r="1041" spans="1:2" ht="12.75">
      <c r="A1041" s="13" t="s">
        <v>108</v>
      </c>
      <c r="B1041" s="13">
        <v>1487</v>
      </c>
    </row>
    <row r="1042" spans="1:2" ht="12.75">
      <c r="A1042" s="13" t="s">
        <v>114</v>
      </c>
      <c r="B1042" s="13">
        <v>1240</v>
      </c>
    </row>
    <row r="1043" spans="1:2" ht="12.75">
      <c r="A1043" s="13" t="s">
        <v>1079</v>
      </c>
      <c r="B1043" s="13">
        <v>82</v>
      </c>
    </row>
    <row r="1044" spans="1:2" ht="12.75">
      <c r="A1044" s="13" t="s">
        <v>124</v>
      </c>
      <c r="B1044" s="13">
        <v>776</v>
      </c>
    </row>
    <row r="1045" spans="1:2" ht="12.75">
      <c r="A1045" s="13" t="s">
        <v>126</v>
      </c>
      <c r="B1045" s="13">
        <v>573</v>
      </c>
    </row>
    <row r="1046" spans="1:2" ht="12.75">
      <c r="A1046" s="13" t="s">
        <v>1080</v>
      </c>
      <c r="B1046" s="13">
        <v>92</v>
      </c>
    </row>
    <row r="1047" spans="1:2" ht="12.75">
      <c r="A1047" s="13" t="s">
        <v>1081</v>
      </c>
      <c r="B1047" s="13">
        <v>30</v>
      </c>
    </row>
    <row r="1048" spans="1:2" ht="12.75">
      <c r="A1048" s="13" t="s">
        <v>1082</v>
      </c>
      <c r="B1048" s="13">
        <v>10</v>
      </c>
    </row>
    <row r="1049" spans="1:2" ht="12.75">
      <c r="A1049" s="13" t="s">
        <v>1083</v>
      </c>
      <c r="B1049" s="13">
        <v>747</v>
      </c>
    </row>
    <row r="1050" spans="1:2" ht="12.75">
      <c r="A1050" s="13" t="s">
        <v>1084</v>
      </c>
      <c r="B1050" s="13">
        <v>52</v>
      </c>
    </row>
    <row r="1051" spans="1:2" ht="12.75">
      <c r="A1051" s="13" t="s">
        <v>1085</v>
      </c>
      <c r="B1051" s="13">
        <v>11</v>
      </c>
    </row>
    <row r="1052" spans="1:2" ht="12.75">
      <c r="A1052" s="13" t="s">
        <v>1086</v>
      </c>
      <c r="B1052" s="13">
        <v>30</v>
      </c>
    </row>
    <row r="1053" spans="1:2" ht="12.75">
      <c r="A1053" s="13" t="s">
        <v>1087</v>
      </c>
      <c r="B1053" s="13">
        <v>50</v>
      </c>
    </row>
    <row r="1054" spans="1:2" ht="12.75">
      <c r="A1054" s="13" t="s">
        <v>1088</v>
      </c>
      <c r="B1054" s="13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2008-08-21T20:46:47Z</cp:lastPrinted>
  <dcterms:created xsi:type="dcterms:W3CDTF">2008-07-28T16:01:40Z</dcterms:created>
  <dcterms:modified xsi:type="dcterms:W3CDTF">2008-08-23T00:12:25Z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Compliance</vt:lpwstr>
  </property>
  <property fmtid="{D5CDD505-2E9C-101B-9397-08002B2CF9AE}" pid="3" name="IsHighlyConfidential">
    <vt:lpwstr>0</vt:lpwstr>
  </property>
  <property fmtid="{D5CDD505-2E9C-101B-9397-08002B2CF9AE}" pid="4" name="DocketNumber">
    <vt:lpwstr>061625</vt:lpwstr>
  </property>
  <property fmtid="{D5CDD505-2E9C-101B-9397-08002B2CF9AE}" pid="5" name="IsConfidential">
    <vt:lpwstr>0</vt:lpwstr>
  </property>
  <property fmtid="{D5CDD505-2E9C-101B-9397-08002B2CF9AE}" pid="6" name="Date1">
    <vt:lpwstr>2008-08-25T00:00:00Z</vt:lpwstr>
  </property>
  <property fmtid="{D5CDD505-2E9C-101B-9397-08002B2CF9AE}" pid="7" name="CaseType">
    <vt:lpwstr>Petition</vt:lpwstr>
  </property>
  <property fmtid="{D5CDD505-2E9C-101B-9397-08002B2CF9AE}" pid="8" name="OpenedDate">
    <vt:lpwstr>2006-10-20T00:00:00Z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