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<sst xmlns="http://schemas.openxmlformats.org/spreadsheetml/2006/main" count="12" uniqueCount="12">
  <si>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TY_Total</t>
  </si>
  <si>
    <t>Schedule 7</t>
  </si>
  <si>
    <t>Schedule 24</t>
  </si>
  <si>
    <t>Schedule 25</t>
  </si>
  <si>
    <t>Schedule 26</t>
  </si>
  <si>
    <t>Schedule 29</t>
  </si>
  <si>
    <t>Schedule 31</t>
  </si>
  <si>
    <t>Schedule 35</t>
  </si>
  <si>
    <t>Schedule 43</t>
  </si>
  <si>
    <t>Firm Resale</t>
  </si>
  <si>
    <t>Schedule</t>
  </si>
  <si>
    <t>Class Assignment of Weather Normalization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</si>
</sst>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0000000"/>
    <numFmt numFmtId="169" formatCode="0.00000000000"/>
    <numFmt numFmtId="170" formatCode="0.0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mmmmm\-yy"/>
    <numFmt numFmtId="179" formatCode="mm\-yy"/>
    <numFmt numFmtId="180" formatCode="0.0%"/>
    <numFmt numFmtId="181" formatCode="_(&quot;$&quot;* #,##0_);_(&quot;$&quot;* \(#,##0\);_(&quot;$&quot;* &quot;-&quot;??_);_(@_)"/>
    <numFmt numFmtId="182" formatCode="0.00_)"/>
    <numFmt numFmtId="183" formatCode="mmmm\-yy"/>
    <numFmt numFmtId="184" formatCode="_(&quot;$&quot;* #,##0.000000_);_(&quot;$&quot;* \(#,##0.000000\);_(&quot;$&quot;* &quot;-&quot;??_);_(@_)"/>
  </numFmts>
  <fonts count="6">
    <font>
      <sz val="10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15" applyNumberFormat="1" applyAlignment="1">
      <alignment/>
    </xf>
    <xf numFmtId="0" fontId="0" fillId="0" borderId="0" xfId="0" applyFont="1" applyFill="1" applyAlignment="1">
      <alignment horizontal="left"/>
    </xf>
    <xf numFmtId="166" fontId="5" fillId="0" borderId="0" xfId="15" applyNumberFormat="1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Effect of Temperature Normalization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'Page 1'!$A$54</c:f>
              <c:strCache>
                <c:ptCount val="1"/>
                <c:pt idx="0">
                  <c:v>Schedule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'Page 1'!$B$54:$M$54</c:f>
              <c:numCache/>
            </c:numRef>
          </c:val>
        </c:ser>
        <c:ser>
          <c:idx val="1"/>
          <c:order val="1"/>
          <c:tx>
            <c:strRef>
              <c:f>'Page 1'!$A$55</c:f>
              <c:strCache>
                <c:ptCount val="1"/>
                <c:pt idx="0">
                  <c:v>Schedule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'Page 1'!$B$55:$M$55</c:f>
              <c:numCache/>
            </c:numRef>
          </c:val>
        </c:ser>
        <c:ser>
          <c:idx val="2"/>
          <c:order val="2"/>
          <c:tx>
            <c:strRef>
              <c:f>'Page 1'!$A$56</c:f>
              <c:strCache>
                <c:ptCount val="1"/>
                <c:pt idx="0">
                  <c:v>Schedule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'Page 1'!$B$56:$M$56</c:f>
              <c:numCache/>
            </c:numRef>
          </c:val>
        </c:ser>
        <c:ser>
          <c:idx val="3"/>
          <c:order val="3"/>
          <c:tx>
            <c:strRef>
              <c:f>'Page 1'!$A$57</c:f>
              <c:strCache>
                <c:ptCount val="1"/>
                <c:pt idx="0">
                  <c:v>Schedule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'Page 1'!$B$57:$M$57</c:f>
              <c:numCache/>
            </c:numRef>
          </c:val>
        </c:ser>
        <c:ser>
          <c:idx val="4"/>
          <c:order val="4"/>
          <c:tx>
            <c:strRef>
              <c:f>'Page 1'!$A$58</c:f>
              <c:strCache>
                <c:ptCount val="1"/>
                <c:pt idx="0">
                  <c:v>Schedule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'Page 1'!$B$58:$M$58</c:f>
              <c:numCache/>
            </c:numRef>
          </c:val>
        </c:ser>
        <c:ser>
          <c:idx val="5"/>
          <c:order val="5"/>
          <c:tx>
            <c:strRef>
              <c:f>'Page 1'!$A$59</c:f>
              <c:strCache>
                <c:ptCount val="1"/>
                <c:pt idx="0">
                  <c:v>Schedule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'Page 1'!$B$59:$M$59</c:f>
              <c:numCache/>
            </c:numRef>
          </c:val>
        </c:ser>
        <c:ser>
          <c:idx val="6"/>
          <c:order val="6"/>
          <c:tx>
            <c:strRef>
              <c:f>'Page 1'!$A$60</c:f>
              <c:strCache>
                <c:ptCount val="1"/>
                <c:pt idx="0">
                  <c:v>Schedule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'Page 1'!$B$60:$M$60</c:f>
              <c:numCache/>
            </c:numRef>
          </c:val>
        </c:ser>
        <c:ser>
          <c:idx val="7"/>
          <c:order val="7"/>
          <c:tx>
            <c:strRef>
              <c:f>'Page 1'!$A$61</c:f>
              <c:strCache>
                <c:ptCount val="1"/>
                <c:pt idx="0">
                  <c:v>Schedule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'Page 1'!$B$61:$M$61</c:f>
              <c:numCache/>
            </c:numRef>
          </c:val>
        </c:ser>
        <c:ser>
          <c:idx val="8"/>
          <c:order val="8"/>
          <c:tx>
            <c:strRef>
              <c:f>'Page 1'!$A$62</c:f>
              <c:strCache>
                <c:ptCount val="1"/>
                <c:pt idx="0">
                  <c:v>Firm Resale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'Page 1'!$B$62:$M$62</c:f>
              <c:numCache/>
            </c:numRef>
          </c:val>
        </c:ser>
        <c:overlap val="100"/>
        <c:axId val="35579524"/>
        <c:axId val="65675077"/>
      </c:barChart>
      <c:catAx>
        <c:axId val="3557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75077"/>
        <c:crosses val="autoZero"/>
        <c:auto val="1"/>
        <c:lblOffset val="100"/>
        <c:noMultiLvlLbl val="0"/>
      </c:catAx>
      <c:valAx>
        <c:axId val="65675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Increased Monthly Usage (MWH)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57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142875</xdr:rowOff>
    </xdr:from>
    <xdr:to>
      <xdr:col>13</xdr:col>
      <xdr:colOff>457200</xdr:colOff>
      <xdr:row>48</xdr:row>
      <xdr:rowOff>123825</xdr:rowOff>
    </xdr:to>
    <xdr:graphicFrame>
      <xdr:nvGraphicFramePr>
        <xdr:cNvPr id="1" name="Chart 3"/>
        <xdr:cNvGraphicFramePr/>
      </xdr:nvGraphicFramePr>
      <xdr:xfrm>
        <a:off x="266700" y="142875"/>
        <a:ext cx="10572750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2:N63"/>
  <sheetViews>
    <sheetView tabSelected="1" workbookViewId="0" topLeftCell="A19">
      <selection activeCell="B52" sqref="B52:N52"/>
    </sheetView>
  </sheetViews>
  <sheetFormatPr defaultColWidth="9.140625" defaultRowHeight="12.75"/>
  <cols>
    <col min="1" max="1" width="18.57421875" style="0" customWidth="1"/>
    <col min="2" max="15" width="11.421875" style="0" customWidth="1"/>
  </cols>
  <sheetData>
    <row r="52" spans="2:14" ht="12.75">
      <c r="B52" s="8" t="s">
        <v>11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7" t="s">
        <v>10</v>
      </c>
      <c r="B53" s="1">
        <v>37530</v>
      </c>
      <c r="C53" s="1">
        <v>37561</v>
      </c>
      <c r="D53" s="1">
        <v>37591</v>
      </c>
      <c r="E53" s="1">
        <v>37622</v>
      </c>
      <c r="F53" s="1">
        <v>37653</v>
      </c>
      <c r="G53" s="1">
        <v>37681</v>
      </c>
      <c r="H53" s="1">
        <v>37712</v>
      </c>
      <c r="I53" s="1">
        <v>37742</v>
      </c>
      <c r="J53" s="1">
        <v>37773</v>
      </c>
      <c r="K53" s="1">
        <v>37803</v>
      </c>
      <c r="L53" s="1">
        <v>37834</v>
      </c>
      <c r="M53" s="1">
        <v>37865</v>
      </c>
      <c r="N53" s="1" t="s">
        <v>0</v>
      </c>
    </row>
    <row r="54" spans="1:14" ht="12.75">
      <c r="A54" s="2" t="s">
        <v>1</v>
      </c>
      <c r="B54" s="3">
        <v>-16559.32100973961</v>
      </c>
      <c r="C54" s="3">
        <v>28403.65675280627</v>
      </c>
      <c r="D54" s="3">
        <v>49095.75938291928</v>
      </c>
      <c r="E54" s="3">
        <v>83389.06938048951</v>
      </c>
      <c r="F54" s="3">
        <v>-22410.262824817928</v>
      </c>
      <c r="G54" s="3">
        <v>13270.998124232583</v>
      </c>
      <c r="H54" s="3">
        <v>-27291.633116578618</v>
      </c>
      <c r="I54" s="3">
        <v>-8976.010174084115</v>
      </c>
      <c r="J54" s="3">
        <v>-6704.411389175173</v>
      </c>
      <c r="K54" s="3">
        <v>-920.3646467300803</v>
      </c>
      <c r="L54" s="3">
        <v>-3630.618104391349</v>
      </c>
      <c r="M54" s="3">
        <v>-3523.6061394453336</v>
      </c>
      <c r="N54" s="3">
        <v>84143.25623548545</v>
      </c>
    </row>
    <row r="55" spans="1:14" ht="12.75">
      <c r="A55" s="2" t="s">
        <v>2</v>
      </c>
      <c r="B55" s="3">
        <v>-1110.5276191884923</v>
      </c>
      <c r="C55" s="3">
        <v>2313.1580170152824</v>
      </c>
      <c r="D55" s="3">
        <v>3713.1786974050196</v>
      </c>
      <c r="E55" s="3">
        <v>6604.78011631539</v>
      </c>
      <c r="F55" s="3">
        <v>-2202.248548224641</v>
      </c>
      <c r="G55" s="3">
        <v>887.278426398598</v>
      </c>
      <c r="H55" s="3">
        <v>-504.05678679450074</v>
      </c>
      <c r="I55" s="3">
        <v>-323.5715357326173</v>
      </c>
      <c r="J55" s="3">
        <v>-2170.845390430711</v>
      </c>
      <c r="K55" s="3">
        <v>-2997.4596860289157</v>
      </c>
      <c r="L55" s="3">
        <v>-1093.9871095377785</v>
      </c>
      <c r="M55" s="3">
        <v>-814.1660501762285</v>
      </c>
      <c r="N55" s="3">
        <v>2301.532531020404</v>
      </c>
    </row>
    <row r="56" spans="1:14" ht="12.75">
      <c r="A56" s="4" t="s">
        <v>3</v>
      </c>
      <c r="B56" s="3">
        <v>-1302.6279090990497</v>
      </c>
      <c r="C56" s="3">
        <v>232.14183907617152</v>
      </c>
      <c r="D56" s="3">
        <v>405.7997453051636</v>
      </c>
      <c r="E56" s="3">
        <v>10450.177712596498</v>
      </c>
      <c r="F56" s="3">
        <v>-3589.874401431554</v>
      </c>
      <c r="G56" s="3">
        <v>164.5390413350808</v>
      </c>
      <c r="H56" s="3">
        <v>-96.14043178557442</v>
      </c>
      <c r="I56" s="3">
        <v>159.21148279277847</v>
      </c>
      <c r="J56" s="3">
        <v>-2963.325890755648</v>
      </c>
      <c r="K56" s="3">
        <v>-4793.641921716291</v>
      </c>
      <c r="L56" s="3">
        <v>-285.27194105583385</v>
      </c>
      <c r="M56" s="3">
        <v>-1105.8428899333928</v>
      </c>
      <c r="N56" s="3">
        <v>-2724.8555646716513</v>
      </c>
    </row>
    <row r="57" spans="1:14" ht="12.75">
      <c r="A57" s="2" t="s">
        <v>4</v>
      </c>
      <c r="B57" s="3">
        <v>-101.11655224653622</v>
      </c>
      <c r="C57" s="3">
        <v>-19.47406528676813</v>
      </c>
      <c r="D57" s="3">
        <v>-479.5488091544496</v>
      </c>
      <c r="E57" s="3">
        <v>4262.655778954246</v>
      </c>
      <c r="F57" s="3">
        <v>-1610.3015985308887</v>
      </c>
      <c r="G57" s="3">
        <v>-62.45633475383773</v>
      </c>
      <c r="H57" s="3">
        <v>393.5671136627114</v>
      </c>
      <c r="I57" s="3">
        <v>289.63216739870217</v>
      </c>
      <c r="J57" s="3">
        <v>-1553.5622007472116</v>
      </c>
      <c r="K57" s="3">
        <v>-3404.2179844792695</v>
      </c>
      <c r="L57" s="3">
        <v>-481.04099562281357</v>
      </c>
      <c r="M57" s="3">
        <v>-439.8552580297957</v>
      </c>
      <c r="N57" s="3">
        <v>-3205.7187388359107</v>
      </c>
    </row>
    <row r="58" spans="1:14" ht="12.75">
      <c r="A58" s="4" t="s">
        <v>5</v>
      </c>
      <c r="B58" s="3">
        <v>71.67678110543518</v>
      </c>
      <c r="C58" s="3">
        <v>8.09461045104088</v>
      </c>
      <c r="D58" s="3">
        <v>142.78136949816425</v>
      </c>
      <c r="E58" s="3">
        <v>45.27788745374508</v>
      </c>
      <c r="F58" s="3">
        <v>-1.3764946007635543</v>
      </c>
      <c r="G58" s="3">
        <v>21.238553979741273</v>
      </c>
      <c r="H58" s="3">
        <v>-111.68198697701484</v>
      </c>
      <c r="I58" s="3">
        <v>1014.6326140068071</v>
      </c>
      <c r="J58" s="3">
        <v>-95.75554235959429</v>
      </c>
      <c r="K58" s="3">
        <v>-102.42329217081215</v>
      </c>
      <c r="L58" s="3">
        <v>-21.299499657622814</v>
      </c>
      <c r="M58" s="3">
        <v>-122.81723526256246</v>
      </c>
      <c r="N58" s="3">
        <v>848.3477654665636</v>
      </c>
    </row>
    <row r="59" spans="1:14" ht="12.75">
      <c r="A59" s="4" t="s">
        <v>6</v>
      </c>
      <c r="B59" s="3">
        <v>-40.21985271307309</v>
      </c>
      <c r="C59" s="3">
        <v>4.965416319932019</v>
      </c>
      <c r="D59" s="3">
        <v>87.58528935595503</v>
      </c>
      <c r="E59" s="3">
        <v>5791.019788102023</v>
      </c>
      <c r="F59" s="3">
        <v>-1793.0786243562084</v>
      </c>
      <c r="G59" s="3">
        <v>13.028204522707053</v>
      </c>
      <c r="H59" s="3">
        <v>-68.50823281007149</v>
      </c>
      <c r="I59" s="3">
        <v>-47.4481960501695</v>
      </c>
      <c r="J59" s="3">
        <v>-1110.2204853276594</v>
      </c>
      <c r="K59" s="3">
        <v>-1975.061129914226</v>
      </c>
      <c r="L59" s="3">
        <v>77.75864001371912</v>
      </c>
      <c r="M59" s="3">
        <v>-419.42533774343667</v>
      </c>
      <c r="N59" s="3">
        <v>520.3954793994924</v>
      </c>
    </row>
    <row r="60" spans="1:14" ht="12.75">
      <c r="A60" s="2" t="s">
        <v>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</row>
    <row r="61" spans="1:14" ht="12.75">
      <c r="A61" s="2" t="s">
        <v>8</v>
      </c>
      <c r="B61" s="3">
        <v>-121.47079196412044</v>
      </c>
      <c r="C61" s="3">
        <v>927.9820166227058</v>
      </c>
      <c r="D61" s="3">
        <v>2054.7598373770074</v>
      </c>
      <c r="E61" s="3">
        <v>3559.1976951657175</v>
      </c>
      <c r="F61" s="3">
        <v>-978.8775127044578</v>
      </c>
      <c r="G61" s="3">
        <v>511.3277489163326</v>
      </c>
      <c r="H61" s="3">
        <v>7311.126930503123</v>
      </c>
      <c r="I61" s="3">
        <v>-1179.8182086406782</v>
      </c>
      <c r="J61" s="3">
        <v>-612.5448330133172</v>
      </c>
      <c r="K61" s="3">
        <v>-172.4993515558154</v>
      </c>
      <c r="L61" s="3">
        <v>-724.1861344735312</v>
      </c>
      <c r="M61" s="3">
        <v>-851.4562198577336</v>
      </c>
      <c r="N61" s="3">
        <v>9723.541176375233</v>
      </c>
    </row>
    <row r="62" spans="1:14" ht="15">
      <c r="A62" s="2" t="s">
        <v>9</v>
      </c>
      <c r="B62" s="5">
        <v>-14.393035706831006</v>
      </c>
      <c r="C62" s="5">
        <v>16.475463738045942</v>
      </c>
      <c r="D62" s="5">
        <v>25.684385918449774</v>
      </c>
      <c r="E62" s="5">
        <v>42.8215673314788</v>
      </c>
      <c r="F62" s="5">
        <v>-14.980020418241963</v>
      </c>
      <c r="G62" s="5">
        <v>6.046173212814892</v>
      </c>
      <c r="H62" s="5">
        <v>-15.673484217201544</v>
      </c>
      <c r="I62" s="5">
        <v>-13.62809967147422</v>
      </c>
      <c r="J62" s="5">
        <v>-2.3341967224249416</v>
      </c>
      <c r="K62" s="5">
        <v>-0.33194928251602707</v>
      </c>
      <c r="L62" s="5">
        <v>-1.3548074467691147</v>
      </c>
      <c r="M62" s="5">
        <v>3.169202833736552</v>
      </c>
      <c r="N62" s="5">
        <v>31.501199569067158</v>
      </c>
    </row>
    <row r="63" spans="2:14" ht="12.75">
      <c r="B63" s="6">
        <v>-19177.999989552274</v>
      </c>
      <c r="C63" s="6">
        <v>31887.000050742678</v>
      </c>
      <c r="D63" s="6">
        <v>55045.9998986246</v>
      </c>
      <c r="E63" s="6">
        <v>114144.99992640862</v>
      </c>
      <c r="F63" s="6">
        <v>-32601.000025084682</v>
      </c>
      <c r="G63" s="6">
        <v>14811.99993784402</v>
      </c>
      <c r="H63" s="6">
        <v>-20382.999994997146</v>
      </c>
      <c r="I63" s="6">
        <v>-9076.999949980767</v>
      </c>
      <c r="J63" s="6">
        <v>-15212.99992853174</v>
      </c>
      <c r="K63" s="6">
        <v>-14365.999961877926</v>
      </c>
      <c r="L63" s="6">
        <v>-6159.999952171978</v>
      </c>
      <c r="M63" s="6">
        <v>-7273.999927614747</v>
      </c>
      <c r="N63" s="6">
        <v>91638.00008380864</v>
      </c>
    </row>
  </sheetData>
  <mergeCells count="1">
    <mergeCell ref="B52:N52"/>
  </mergeCells>
  <printOptions horizontalCentered="1"/>
  <pageMargins left="0.75" right="0.75" top="2" bottom="0.5" header="1.5" footer="0.5"/>
  <pageSetup fitToHeight="1" fitToWidth="1" horizontalDpi="600" verticalDpi="600" orientation="landscape" paperSize="121" scale="54" r:id="rId2"/>
  <headerFooter alignWithMargins="0">
    <oddHeader>&amp;RDocket No. UE-04______
Exhibit No. ________ (JAH-3)
Page &amp;P of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BOLJH</dc:creator>
  <cp:keywords/>
  <dc:description/>
  <cp:lastModifiedBy>Pam Rasanen</cp:lastModifiedBy>
  <cp:lastPrinted>2004-04-03T04:55:22Z</cp:lastPrinted>
  <dcterms:created xsi:type="dcterms:W3CDTF">2004-04-02T19:46:29Z</dcterms:created>
  <dcterms:modified xsi:type="dcterms:W3CDTF">2004-04-03T04:55:34Z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