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3990" tabRatio="790" activeTab="0"/>
  </bookViews>
  <sheets>
    <sheet name="ORDER Attachment" sheetId="1" r:id="rId1"/>
    <sheet name="COST INPUTS BY COMPANY" sheetId="2" r:id="rId2"/>
  </sheets>
  <externalReferences>
    <externalReference r:id="rId5"/>
  </externalReferences>
  <definedNames>
    <definedName name="_xlnm.Print_Area" localSheetId="1">'COST INPUTS BY COMPANY'!$A$1:$E$163</definedName>
    <definedName name="_xlnm.Print_Area" localSheetId="0">'ORDER Attachment'!$D$1:$X$25</definedName>
    <definedName name="_xlnm.Print_Titles" localSheetId="0">'ORDER Attachment'!$A:$C</definedName>
    <definedName name="tc_wdby">'[1]BCPM_wdby'!$G$2:$G$30</definedName>
    <definedName name="z_wdby">'[1]BCPM_wdby'!$H$2:$H$30</definedName>
  </definedNames>
  <calcPr fullCalcOnLoad="1"/>
</workbook>
</file>

<file path=xl/sharedStrings.xml><?xml version="1.0" encoding="utf-8"?>
<sst xmlns="http://schemas.openxmlformats.org/spreadsheetml/2006/main" count="325" uniqueCount="276">
  <si>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</si>
  <si>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</si>
  <si>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</si>
  <si>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</si>
  <si>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</si>
  <si>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</si>
  <si>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</si>
  <si>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</si>
  <si>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</si>
  <si>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</si>
  <si>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</si>
  <si>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</si>
  <si>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</si>
  <si>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</si>
  <si>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</si>
  <si>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</si>
  <si>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</si>
  <si>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</si>
  <si>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</si>
  <si>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</si>
  <si>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Average</t>
  </si>
  <si>
    <t>Res.</t>
  </si>
  <si>
    <t>Bus.</t>
  </si>
  <si>
    <t>Total</t>
  </si>
  <si>
    <t>Proxy</t>
  </si>
  <si>
    <t>Relative</t>
  </si>
  <si>
    <t>Actual</t>
  </si>
  <si>
    <t>Monthly</t>
  </si>
  <si>
    <t>Calculated</t>
  </si>
  <si>
    <t>BCPM 3.1</t>
  </si>
  <si>
    <t>Lines</t>
  </si>
  <si>
    <t>Support</t>
  </si>
  <si>
    <t>Exchange</t>
  </si>
  <si>
    <t>Zone</t>
  </si>
  <si>
    <t>Output '98</t>
  </si>
  <si>
    <t>per RLn</t>
  </si>
  <si>
    <t>per BLN</t>
  </si>
  <si>
    <t>Ratios</t>
  </si>
  <si>
    <t>HCL Support</t>
  </si>
  <si>
    <t>LTS Support</t>
  </si>
  <si>
    <t>ICLS Support</t>
  </si>
  <si>
    <t>LSS Support</t>
  </si>
  <si>
    <t>Support TOTAL</t>
  </si>
  <si>
    <t>Per Line</t>
  </si>
  <si>
    <t>n/a</t>
  </si>
  <si>
    <t>Study Area</t>
  </si>
  <si>
    <t>QTRLY Res.</t>
  </si>
  <si>
    <t>QTRLY Bus.</t>
  </si>
  <si>
    <t>QTRLY TOTAL</t>
  </si>
  <si>
    <t>Quarterly</t>
  </si>
  <si>
    <t>HCL</t>
  </si>
  <si>
    <t>to Study</t>
  </si>
  <si>
    <t>Area Avg.</t>
  </si>
  <si>
    <t>LSS</t>
  </si>
  <si>
    <t>ICLS</t>
  </si>
  <si>
    <t>LTS</t>
  </si>
  <si>
    <t>Res. BM</t>
  </si>
  <si>
    <t>Bus. BM</t>
  </si>
  <si>
    <t>Exchange Name</t>
  </si>
  <si>
    <t>Ln #</t>
  </si>
  <si>
    <t>U</t>
  </si>
  <si>
    <t>V</t>
  </si>
  <si>
    <t>W</t>
  </si>
  <si>
    <t>X</t>
  </si>
  <si>
    <t>Annual</t>
  </si>
  <si>
    <t xml:space="preserve">x 4  </t>
  </si>
  <si>
    <t>Hypothetical Company</t>
  </si>
  <si>
    <t>Geographic Area #1</t>
  </si>
  <si>
    <t>Geographic Area #2</t>
  </si>
  <si>
    <t>Loop Support</t>
  </si>
  <si>
    <t>=+D18-$I$5</t>
  </si>
  <si>
    <t>=+E16+F16</t>
  </si>
  <si>
    <t>=+E18+F18</t>
  </si>
  <si>
    <t>=+D16-$H$5</t>
  </si>
  <si>
    <t>=+D18-$H$5</t>
  </si>
  <si>
    <t>=+D16-$I$5</t>
  </si>
  <si>
    <t>=+E16*H16*3</t>
  </si>
  <si>
    <t>=+E18*H18*3</t>
  </si>
  <si>
    <t>=+F16*I16*3</t>
  </si>
  <si>
    <t>=+F18*I18*3</t>
  </si>
  <si>
    <t>=+J16+K16</t>
  </si>
  <si>
    <t>=+J18+K18</t>
  </si>
  <si>
    <t>=+L16/$L$20</t>
  </si>
  <si>
    <t>=+L18/$L$20</t>
  </si>
  <si>
    <t>=+L20/$L$20</t>
  </si>
  <si>
    <t>=+$M$16*N20</t>
  </si>
  <si>
    <t>=+$M$18*N20</t>
  </si>
  <si>
    <t>=+N16/3/$G$16</t>
  </si>
  <si>
    <t>=+N18/3/$G$18</t>
  </si>
  <si>
    <t>=+$M$16*P20</t>
  </si>
  <si>
    <t>=+$M$18*P20</t>
  </si>
  <si>
    <t>=+P16/3/$G$16</t>
  </si>
  <si>
    <t>=+P18/3/$G$18</t>
  </si>
  <si>
    <t>=+$M$16*R20</t>
  </si>
  <si>
    <t>=+$M$18*R20</t>
  </si>
  <si>
    <t>=+R16/3/$G$16</t>
  </si>
  <si>
    <t>=+R18/3/$G$18</t>
  </si>
  <si>
    <t>=G16/$G$20*$T$20</t>
  </si>
  <si>
    <t>=G18/$G$20*$T$20</t>
  </si>
  <si>
    <t>=+T16/3/$G$16</t>
  </si>
  <si>
    <t>=+T18/3/$G$18</t>
  </si>
  <si>
    <t>=+N16+P16+R16+T16</t>
  </si>
  <si>
    <t>=+N18+P18+R18+T18</t>
  </si>
  <si>
    <t>=+N20+P20+R20+T20</t>
  </si>
  <si>
    <t>=+V16/G16/3</t>
  </si>
  <si>
    <t>=+V18/G18/3</t>
  </si>
  <si>
    <t>=+V20/G20/3</t>
  </si>
  <si>
    <t xml:space="preserve">FYI  </t>
  </si>
  <si>
    <t>=+W16/$W$21</t>
  </si>
  <si>
    <t>=+W18/$W$21</t>
  </si>
  <si>
    <t>=+W21/$W$21</t>
  </si>
  <si>
    <t>xx/yy/zzzz</t>
  </si>
  <si>
    <t>=+V20*4</t>
  </si>
  <si>
    <t>WASHINGTON DISAGGREGATION METHODOLOGY AT THE EXCHANGE LEVEL (allows for quarterly line and support updates)</t>
  </si>
  <si>
    <t>HCL Support:</t>
  </si>
  <si>
    <t>LTS Support:</t>
  </si>
  <si>
    <t>ICLS Support:</t>
  </si>
  <si>
    <t>LSS Support:</t>
  </si>
  <si>
    <t>TOTAL ANNUAL SUPPORT</t>
  </si>
  <si>
    <t>=SUM(N1:N4)</t>
  </si>
  <si>
    <t>input annual $ amount</t>
  </si>
  <si>
    <t>=+$N$4/4</t>
  </si>
  <si>
    <t>=+$N$3/4</t>
  </si>
  <si>
    <t>=+$N$2/4</t>
  </si>
  <si>
    <t>=+$N$1/4</t>
  </si>
  <si>
    <t>=SUM(L16:L18)</t>
  </si>
  <si>
    <t>=SUM(K16:K18)</t>
  </si>
  <si>
    <t>=SUM(J16:J18)</t>
  </si>
  <si>
    <t>=SUM(E16:E18)</t>
  </si>
  <si>
    <t>=SUM(F16:F18)</t>
  </si>
  <si>
    <t>=SUM(G16:G18)</t>
  </si>
  <si>
    <t>Anatone</t>
  </si>
  <si>
    <t>Asotin</t>
  </si>
  <si>
    <t>Asotin Telephone Company:</t>
  </si>
  <si>
    <t>CenturyTel of Cowiche:</t>
  </si>
  <si>
    <t>Cowiche</t>
  </si>
  <si>
    <t>Rimrock</t>
  </si>
  <si>
    <t>Tieton</t>
  </si>
  <si>
    <t>White Pass</t>
  </si>
  <si>
    <t>CenturyTel of Washington:</t>
  </si>
  <si>
    <t>Almira</t>
  </si>
  <si>
    <t>Arletta</t>
  </si>
  <si>
    <t>Ashford</t>
  </si>
  <si>
    <t>Ames Lake</t>
  </si>
  <si>
    <t>Beaver</t>
  </si>
  <si>
    <t>Blakely</t>
  </si>
  <si>
    <t>Basin City</t>
  </si>
  <si>
    <t>Creston</t>
  </si>
  <si>
    <t>Cheney</t>
  </si>
  <si>
    <t>Chewelah</t>
  </si>
  <si>
    <t>Chinook</t>
  </si>
  <si>
    <t>Clallum Bay</t>
  </si>
  <si>
    <t>Coulee City</t>
  </si>
  <si>
    <t>Clearwater</t>
  </si>
  <si>
    <t>Connell</t>
  </si>
  <si>
    <t>Carnation</t>
  </si>
  <si>
    <t>Curtis</t>
  </si>
  <si>
    <t>Cathlamet</t>
  </si>
  <si>
    <t>Davenport</t>
  </si>
  <si>
    <t>Elma</t>
  </si>
  <si>
    <t>Eltopia</t>
  </si>
  <si>
    <t>East Sound</t>
  </si>
  <si>
    <t>Eureka</t>
  </si>
  <si>
    <t>Fall City</t>
  </si>
  <si>
    <t>Friday Harbor</t>
  </si>
  <si>
    <t>Forks</t>
  </si>
  <si>
    <t>Fox Island</t>
  </si>
  <si>
    <t>Gig Harbor</t>
  </si>
  <si>
    <t>Glenoma</t>
  </si>
  <si>
    <t>Humptulips</t>
  </si>
  <si>
    <t>Harrington</t>
  </si>
  <si>
    <t>Hansville</t>
  </si>
  <si>
    <t>Hunters</t>
  </si>
  <si>
    <t>Kingston</t>
  </si>
  <si>
    <t>Kahlotus</t>
  </si>
  <si>
    <t>Kettle Falls</t>
  </si>
  <si>
    <t>Lind</t>
  </si>
  <si>
    <t>Lakebay</t>
  </si>
  <si>
    <t>Lake Quinalt</t>
  </si>
  <si>
    <t>Long Beach</t>
  </si>
  <si>
    <t>Lopez</t>
  </si>
  <si>
    <t>McCleary</t>
  </si>
  <si>
    <t>Medical Lake</t>
  </si>
  <si>
    <t>Mesa</t>
  </si>
  <si>
    <t>Mineral</t>
  </si>
  <si>
    <t>Montesano</t>
  </si>
  <si>
    <t>Morton</t>
  </si>
  <si>
    <t>Mathews Corner</t>
  </si>
  <si>
    <t>North Bend</t>
  </si>
  <si>
    <t>Neah Bay</t>
  </si>
  <si>
    <t>Nespelem</t>
  </si>
  <si>
    <t>Ocean Park</t>
  </si>
  <si>
    <t>Ocosta</t>
  </si>
  <si>
    <t>Odessa</t>
  </si>
  <si>
    <t>Orting</t>
  </si>
  <si>
    <t>Pacific Beach</t>
  </si>
  <si>
    <t>Packwood</t>
  </si>
  <si>
    <t>Pe Ell</t>
  </si>
  <si>
    <t>Puget Island</t>
  </si>
  <si>
    <t>Randle</t>
  </si>
  <si>
    <t>Reardon</t>
  </si>
  <si>
    <t>Ritzville/Benge</t>
  </si>
  <si>
    <t>Royal City</t>
  </si>
  <si>
    <t>Raymond/Lebam</t>
  </si>
  <si>
    <t>South Bend</t>
  </si>
  <si>
    <t>Snoqualmie Pass</t>
  </si>
  <si>
    <t>Spangle</t>
  </si>
  <si>
    <t>Sprague</t>
  </si>
  <si>
    <t>South Prarie</t>
  </si>
  <si>
    <t>Starbuck</t>
  </si>
  <si>
    <t>Twisp</t>
  </si>
  <si>
    <t>Vader</t>
  </si>
  <si>
    <t>Vashon</t>
  </si>
  <si>
    <t>Wilbur</t>
  </si>
  <si>
    <t>Winthrop</t>
  </si>
  <si>
    <t>Wilson Creek</t>
  </si>
  <si>
    <t>Washtucna</t>
  </si>
  <si>
    <t>Yacolt</t>
  </si>
  <si>
    <t>Ellensburg Telephone Company:</t>
  </si>
  <si>
    <t>Ellensburg</t>
  </si>
  <si>
    <t>Kittitas</t>
  </si>
  <si>
    <t>Lauderdale</t>
  </si>
  <si>
    <t>Selah</t>
  </si>
  <si>
    <t>Thorp</t>
  </si>
  <si>
    <t>Vantage</t>
  </si>
  <si>
    <t>Hat Island Telephone Company:</t>
  </si>
  <si>
    <t>Hat (Gedney) Island</t>
  </si>
  <si>
    <t>Hood Canal Telephone Company:</t>
  </si>
  <si>
    <t>Union</t>
  </si>
  <si>
    <t>Inland (and Prescott) Telephone Company:</t>
  </si>
  <si>
    <t>Dewatto</t>
  </si>
  <si>
    <t>Prescott</t>
  </si>
  <si>
    <t>Roslynn</t>
  </si>
  <si>
    <t>Uniontown</t>
  </si>
  <si>
    <t>Kalama Telephone Company:</t>
  </si>
  <si>
    <t>Kalama</t>
  </si>
  <si>
    <t>Lewis River Telephone Company:</t>
  </si>
  <si>
    <t>Amboy</t>
  </si>
  <si>
    <t>Cougar</t>
  </si>
  <si>
    <t>LaCenter</t>
  </si>
  <si>
    <t>Yale</t>
  </si>
  <si>
    <t>Mashell Telecom Inc.:</t>
  </si>
  <si>
    <t>McDaniel Telephone Company:</t>
  </si>
  <si>
    <t>Mossyrock</t>
  </si>
  <si>
    <t>Onalaska</t>
  </si>
  <si>
    <t>Salkum</t>
  </si>
  <si>
    <t>Pend Oreille Telephone Company:</t>
  </si>
  <si>
    <t>Cusick</t>
  </si>
  <si>
    <t>Ione</t>
  </si>
  <si>
    <t>Metaline Falls</t>
  </si>
  <si>
    <t>Pioneer Telephone Company:</t>
  </si>
  <si>
    <t>Endicott</t>
  </si>
  <si>
    <t>St. John Telephone Company:</t>
  </si>
  <si>
    <t>St. John</t>
  </si>
  <si>
    <t>Tenino Telephone Company:</t>
  </si>
  <si>
    <t>Bucoda</t>
  </si>
  <si>
    <t>Tenino</t>
  </si>
  <si>
    <t>The Toledo Telephone Company:</t>
  </si>
  <si>
    <t>Toledo</t>
  </si>
  <si>
    <t>Western Wahkiakum County Telephone Company:</t>
  </si>
  <si>
    <t>Grays River</t>
  </si>
  <si>
    <t>Naselle</t>
  </si>
  <si>
    <t>Whidbey Telephone Company:</t>
  </si>
  <si>
    <t>Point Roberts</t>
  </si>
  <si>
    <t>South Whidbey</t>
  </si>
  <si>
    <t>Yelm Telephone Company:</t>
  </si>
  <si>
    <t>Rainier</t>
  </si>
  <si>
    <t>Edwall-Tyler</t>
  </si>
  <si>
    <t>Yelm &amp; Bald Hills</t>
  </si>
  <si>
    <t>LaCrosse &amp; Hay</t>
  </si>
  <si>
    <t>Eatonville &amp; Kapowsin</t>
  </si>
  <si>
    <t>#</t>
  </si>
  <si>
    <t>Company and Exchanges</t>
  </si>
  <si>
    <t>"Cost Input"</t>
  </si>
  <si>
    <t>Cost input</t>
  </si>
  <si>
    <t>Line input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</si>
</sst>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5" xfId="0" applyBorder="1" applyAlignment="1">
      <alignment horizontal="right"/>
    </xf>
    <xf numFmtId="8" fontId="0" fillId="0" borderId="0" xfId="0" applyNumberFormat="1" applyAlignment="1" quotePrefix="1">
      <alignment horizontal="right"/>
    </xf>
    <xf numFmtId="6" fontId="0" fillId="0" borderId="0" xfId="0" applyNumberFormat="1" applyAlignment="1" quotePrefix="1">
      <alignment horizontal="right"/>
    </xf>
    <xf numFmtId="3" fontId="0" fillId="0" borderId="0" xfId="0" applyNumberFormat="1" applyAlignment="1" quotePrefix="1">
      <alignment horizontal="right"/>
    </xf>
    <xf numFmtId="10" fontId="0" fillId="0" borderId="0" xfId="0" applyNumberFormat="1" applyAlignment="1" quotePrefix="1">
      <alignment horizontal="right"/>
    </xf>
    <xf numFmtId="6" fontId="2" fillId="0" borderId="6" xfId="0" applyNumberFormat="1" applyFont="1" applyBorder="1" applyAlignment="1">
      <alignment horizontal="right"/>
    </xf>
    <xf numFmtId="8" fontId="3" fillId="0" borderId="0" xfId="0" applyNumberFormat="1" applyFont="1" applyAlignment="1" quotePrefix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8" fontId="0" fillId="0" borderId="3" xfId="0" applyNumberFormat="1" applyBorder="1" applyAlignment="1" quotePrefix="1">
      <alignment horizontal="right"/>
    </xf>
    <xf numFmtId="10" fontId="0" fillId="0" borderId="4" xfId="0" applyNumberFormat="1" applyBorder="1" applyAlignment="1" quotePrefix="1">
      <alignment horizontal="right"/>
    </xf>
    <xf numFmtId="3" fontId="2" fillId="0" borderId="6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6" fontId="0" fillId="0" borderId="9" xfId="0" applyNumberFormat="1" applyBorder="1" applyAlignment="1" quotePrefix="1">
      <alignment horizontal="right"/>
    </xf>
    <xf numFmtId="6" fontId="0" fillId="0" borderId="10" xfId="0" applyNumberFormat="1" applyBorder="1" applyAlignment="1" quotePrefix="1">
      <alignment horizontal="righ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3058\July%208%202002%20Recommendations\July%2026%202002%20RECOMMENDATIONS\Staff%20Workpaper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otin"/>
      <sheetName val="BCPM_asot"/>
      <sheetName val="Century_Cowiche"/>
      <sheetName val="BCPM_ctcw"/>
      <sheetName val="Century_WA"/>
      <sheetName val="BCPM_ctwa"/>
      <sheetName val="Ellensburg"/>
      <sheetName val="BCPM_elbg"/>
      <sheetName val="Hood_Canal"/>
      <sheetName val="BCPM_hood"/>
      <sheetName val="Inland"/>
      <sheetName val="BCPM_inld"/>
      <sheetName val="Kalama"/>
      <sheetName val="BCPM_kalm"/>
      <sheetName val="Lewis_River"/>
      <sheetName val="BCPM_lwis"/>
      <sheetName val="Mashell"/>
      <sheetName val="BCPM_mshl"/>
      <sheetName val="McDaniel"/>
      <sheetName val="BCPM_mcdn"/>
      <sheetName val="Pend_Oreille"/>
      <sheetName val="BCPM_pdor"/>
      <sheetName val="Pioneer"/>
      <sheetName val="BCPM_pinr"/>
      <sheetName val="St._John"/>
      <sheetName val="BCPM_stjh"/>
      <sheetName val="Tenino"/>
      <sheetName val="BCPM_tenn"/>
      <sheetName val="Toledo"/>
      <sheetName val="BCPM_told"/>
      <sheetName val="United_Tel_NW"/>
      <sheetName val="BCPM_utnw"/>
      <sheetName val="W_Wahkiakum"/>
      <sheetName val="BCPM_wwkm"/>
      <sheetName val="Whidbey"/>
      <sheetName val="BCPM_wdby"/>
      <sheetName val="Yelm"/>
      <sheetName val="BCPM_yelm"/>
      <sheetName val="Contents"/>
    </sheetNames>
    <sheetDataSet>
      <sheetData sheetId="35">
        <row r="2">
          <cell r="G2">
            <v>6403.91674615574</v>
          </cell>
          <cell r="H2" t="str">
            <v>B</v>
          </cell>
        </row>
        <row r="3">
          <cell r="G3">
            <v>17177.847465121045</v>
          </cell>
          <cell r="H3" t="str">
            <v>B</v>
          </cell>
        </row>
        <row r="4">
          <cell r="G4">
            <v>25682.119029363326</v>
          </cell>
          <cell r="H4" t="str">
            <v>B</v>
          </cell>
        </row>
        <row r="5">
          <cell r="G5">
            <v>18662.699507254976</v>
          </cell>
          <cell r="H5" t="str">
            <v>A</v>
          </cell>
        </row>
        <row r="6">
          <cell r="G6">
            <v>14540.234558022523</v>
          </cell>
          <cell r="H6" t="str">
            <v>B</v>
          </cell>
        </row>
        <row r="7">
          <cell r="G7">
            <v>5.9895939769298625</v>
          </cell>
          <cell r="H7" t="str">
            <v>A</v>
          </cell>
        </row>
        <row r="8">
          <cell r="G8">
            <v>6077.8850288860895</v>
          </cell>
          <cell r="H8" t="str">
            <v>A</v>
          </cell>
        </row>
        <row r="9">
          <cell r="G9">
            <v>37697.98437643362</v>
          </cell>
          <cell r="H9" t="str">
            <v>A</v>
          </cell>
        </row>
        <row r="10">
          <cell r="G10">
            <v>16217.050578631668</v>
          </cell>
          <cell r="H10" t="str">
            <v>B</v>
          </cell>
        </row>
        <row r="11">
          <cell r="G11">
            <v>22154.747834333073</v>
          </cell>
          <cell r="H11" t="str">
            <v>A</v>
          </cell>
        </row>
        <row r="12">
          <cell r="G12">
            <v>27477.825919410163</v>
          </cell>
          <cell r="H12" t="str">
            <v>A</v>
          </cell>
        </row>
        <row r="13">
          <cell r="G13">
            <v>20296.934371618045</v>
          </cell>
          <cell r="H13" t="str">
            <v>B</v>
          </cell>
        </row>
        <row r="14">
          <cell r="G14">
            <v>6596.118033369004</v>
          </cell>
          <cell r="H14" t="str">
            <v>A</v>
          </cell>
        </row>
        <row r="15">
          <cell r="G15">
            <v>6839.091619278394</v>
          </cell>
          <cell r="H15" t="str">
            <v>B</v>
          </cell>
        </row>
        <row r="16">
          <cell r="G16">
            <v>1475.5510844146681</v>
          </cell>
          <cell r="H16" t="str">
            <v>B</v>
          </cell>
        </row>
        <row r="17">
          <cell r="G17">
            <v>1747.3159701951774</v>
          </cell>
          <cell r="H17" t="str">
            <v>B</v>
          </cell>
        </row>
        <row r="18">
          <cell r="G18">
            <v>10644.869753278495</v>
          </cell>
          <cell r="H18" t="str">
            <v>B</v>
          </cell>
        </row>
        <row r="19">
          <cell r="G19">
            <v>8854.03017181995</v>
          </cell>
          <cell r="H19" t="str">
            <v>A</v>
          </cell>
        </row>
        <row r="20">
          <cell r="G20">
            <v>13115.569157169093</v>
          </cell>
          <cell r="H20" t="str">
            <v>B</v>
          </cell>
        </row>
        <row r="21">
          <cell r="G21">
            <v>20188.21287400455</v>
          </cell>
          <cell r="H21" t="str">
            <v>A</v>
          </cell>
        </row>
        <row r="22">
          <cell r="G22">
            <v>15795.309811735928</v>
          </cell>
          <cell r="H22" t="str">
            <v>B</v>
          </cell>
        </row>
        <row r="23">
          <cell r="G23">
            <v>20987.858695346258</v>
          </cell>
          <cell r="H23" t="str">
            <v>A</v>
          </cell>
        </row>
        <row r="24">
          <cell r="G24">
            <v>21892.71119849481</v>
          </cell>
          <cell r="H24" t="str">
            <v>A</v>
          </cell>
        </row>
        <row r="25">
          <cell r="G25">
            <v>7752.774843387663</v>
          </cell>
          <cell r="H25" t="str">
            <v>A</v>
          </cell>
        </row>
        <row r="26">
          <cell r="G26">
            <v>35366.01247283339</v>
          </cell>
          <cell r="H26" t="str">
            <v>A</v>
          </cell>
        </row>
        <row r="27">
          <cell r="G27">
            <v>16999.626984220657</v>
          </cell>
          <cell r="H27" t="str">
            <v>B</v>
          </cell>
        </row>
        <row r="28">
          <cell r="G28">
            <v>11532.21828975731</v>
          </cell>
          <cell r="H28" t="str">
            <v>B</v>
          </cell>
        </row>
        <row r="29">
          <cell r="G29">
            <v>17435.90370738201</v>
          </cell>
          <cell r="H29" t="str">
            <v>B</v>
          </cell>
        </row>
        <row r="30">
          <cell r="G30">
            <v>11592.561427071885</v>
          </cell>
          <cell r="H30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view="pageBreakPreview" zoomScale="60" workbookViewId="0" topLeftCell="A1">
      <selection activeCell="B5" sqref="B5"/>
    </sheetView>
  </sheetViews>
  <sheetFormatPr defaultColWidth="9.140625" defaultRowHeight="12.75"/>
  <cols>
    <col min="1" max="1" width="6.140625" style="0" customWidth="1"/>
    <col min="2" max="2" width="24.140625" style="0" customWidth="1"/>
    <col min="3" max="3" width="11.00390625" style="0" customWidth="1"/>
    <col min="4" max="4" width="12.28125" style="0" customWidth="1"/>
    <col min="5" max="6" width="13.7109375" style="0" customWidth="1"/>
    <col min="7" max="13" width="15.7109375" style="0" customWidth="1"/>
    <col min="14" max="14" width="22.7109375" style="0" customWidth="1"/>
    <col min="15" max="15" width="16.7109375" style="0" customWidth="1"/>
    <col min="16" max="16" width="20.7109375" style="0" customWidth="1"/>
    <col min="17" max="17" width="16.8515625" style="0" customWidth="1"/>
    <col min="18" max="18" width="20.7109375" style="0" customWidth="1"/>
    <col min="19" max="19" width="17.7109375" style="0" customWidth="1"/>
    <col min="20" max="20" width="20.57421875" style="0" customWidth="1"/>
    <col min="21" max="21" width="17.7109375" style="0" customWidth="1"/>
    <col min="22" max="22" width="22.7109375" style="0" customWidth="1"/>
    <col min="23" max="24" width="16.7109375" style="0" customWidth="1"/>
  </cols>
  <sheetData>
    <row r="1" spans="12:14" ht="12.75">
      <c r="L1" s="40" t="s">
        <v>114</v>
      </c>
      <c r="M1" s="40"/>
      <c r="N1" s="20" t="s">
        <v>120</v>
      </c>
    </row>
    <row r="2" spans="12:14" ht="12.75">
      <c r="L2" s="40" t="s">
        <v>115</v>
      </c>
      <c r="M2" s="40"/>
      <c r="N2" s="20" t="s">
        <v>120</v>
      </c>
    </row>
    <row r="3" spans="2:14" ht="12.75">
      <c r="B3" t="s">
        <v>113</v>
      </c>
      <c r="L3" s="40" t="s">
        <v>116</v>
      </c>
      <c r="M3" s="40"/>
      <c r="N3" s="20" t="s">
        <v>120</v>
      </c>
    </row>
    <row r="4" spans="12:14" ht="12.75">
      <c r="L4" s="40" t="s">
        <v>117</v>
      </c>
      <c r="M4" s="40"/>
      <c r="N4" s="20" t="s">
        <v>120</v>
      </c>
    </row>
    <row r="5" spans="2:13" ht="12.75">
      <c r="B5" s="14" t="s">
        <v>66</v>
      </c>
      <c r="C5" s="14"/>
      <c r="H5" s="1">
        <v>31</v>
      </c>
      <c r="I5" s="1">
        <v>51</v>
      </c>
      <c r="L5" s="39"/>
      <c r="M5" s="39"/>
    </row>
    <row r="6" spans="8:14" ht="13.5" thickBot="1">
      <c r="H6" t="s">
        <v>56</v>
      </c>
      <c r="I6" t="s">
        <v>57</v>
      </c>
      <c r="L6" s="40" t="s">
        <v>118</v>
      </c>
      <c r="M6" s="40"/>
      <c r="N6" s="29" t="s">
        <v>119</v>
      </c>
    </row>
    <row r="7" spans="23:24" ht="13.5" thickTop="1">
      <c r="W7" s="7"/>
      <c r="X7" s="8"/>
    </row>
    <row r="8" spans="1:24" ht="12.7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60</v>
      </c>
      <c r="V8" s="6" t="s">
        <v>61</v>
      </c>
      <c r="W8" s="9" t="s">
        <v>62</v>
      </c>
      <c r="X8" s="10" t="s">
        <v>63</v>
      </c>
    </row>
    <row r="9" spans="1:2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9"/>
      <c r="X9" s="10"/>
    </row>
    <row r="10" spans="14:24" ht="12.75">
      <c r="N10" s="4"/>
      <c r="O10" s="4"/>
      <c r="P10" s="4"/>
      <c r="Q10" s="4"/>
      <c r="R10" s="4"/>
      <c r="S10" s="4"/>
      <c r="T10" s="4"/>
      <c r="U10" s="4"/>
      <c r="V10" s="4"/>
      <c r="W10" s="11" t="s">
        <v>23</v>
      </c>
      <c r="X10" s="12" t="s">
        <v>28</v>
      </c>
    </row>
    <row r="11" spans="14:24" ht="12.75">
      <c r="N11" s="4" t="s">
        <v>26</v>
      </c>
      <c r="O11" s="4"/>
      <c r="P11" s="4" t="s">
        <v>26</v>
      </c>
      <c r="Q11" s="4"/>
      <c r="R11" s="4" t="s">
        <v>26</v>
      </c>
      <c r="S11" s="4"/>
      <c r="T11" s="4" t="s">
        <v>26</v>
      </c>
      <c r="U11" s="4"/>
      <c r="V11" s="4"/>
      <c r="W11" s="11" t="s">
        <v>20</v>
      </c>
      <c r="X11" s="12" t="s">
        <v>32</v>
      </c>
    </row>
    <row r="12" spans="5:24" ht="12.75">
      <c r="E12" s="4" t="s">
        <v>21</v>
      </c>
      <c r="F12" s="4" t="s">
        <v>22</v>
      </c>
      <c r="H12" s="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25</v>
      </c>
      <c r="N12" s="5" t="s">
        <v>49</v>
      </c>
      <c r="O12" s="4" t="s">
        <v>27</v>
      </c>
      <c r="P12" s="5" t="s">
        <v>49</v>
      </c>
      <c r="Q12" s="4" t="s">
        <v>27</v>
      </c>
      <c r="R12" s="5" t="s">
        <v>49</v>
      </c>
      <c r="S12" s="4" t="s">
        <v>27</v>
      </c>
      <c r="T12" s="5" t="s">
        <v>49</v>
      </c>
      <c r="U12" s="4" t="s">
        <v>27</v>
      </c>
      <c r="V12" s="4" t="s">
        <v>26</v>
      </c>
      <c r="W12" s="11" t="s">
        <v>27</v>
      </c>
      <c r="X12" s="12" t="s">
        <v>51</v>
      </c>
    </row>
    <row r="13" spans="4:24" ht="12.75">
      <c r="D13" s="4" t="s">
        <v>29</v>
      </c>
      <c r="E13" s="4" t="s">
        <v>30</v>
      </c>
      <c r="F13" s="4" t="s">
        <v>30</v>
      </c>
      <c r="G13" s="4" t="s">
        <v>23</v>
      </c>
      <c r="H13" s="4" t="s">
        <v>31</v>
      </c>
      <c r="I13" s="4" t="s">
        <v>31</v>
      </c>
      <c r="J13" s="4" t="s">
        <v>31</v>
      </c>
      <c r="K13" s="4" t="s">
        <v>31</v>
      </c>
      <c r="L13" s="4" t="s">
        <v>31</v>
      </c>
      <c r="M13" s="4" t="s">
        <v>69</v>
      </c>
      <c r="N13" s="5" t="s">
        <v>38</v>
      </c>
      <c r="O13" s="4" t="s">
        <v>50</v>
      </c>
      <c r="P13" s="5" t="s">
        <v>39</v>
      </c>
      <c r="Q13" s="4" t="s">
        <v>55</v>
      </c>
      <c r="R13" s="5" t="s">
        <v>40</v>
      </c>
      <c r="S13" s="4" t="s">
        <v>54</v>
      </c>
      <c r="T13" s="5" t="s">
        <v>41</v>
      </c>
      <c r="U13" s="4" t="s">
        <v>53</v>
      </c>
      <c r="V13" s="4" t="s">
        <v>49</v>
      </c>
      <c r="W13" s="11" t="s">
        <v>31</v>
      </c>
      <c r="X13" s="12" t="s">
        <v>52</v>
      </c>
    </row>
    <row r="14" spans="1:24" ht="12.75">
      <c r="A14" t="s">
        <v>59</v>
      </c>
      <c r="B14" t="s">
        <v>58</v>
      </c>
      <c r="C14" t="s">
        <v>33</v>
      </c>
      <c r="D14" s="4" t="s">
        <v>34</v>
      </c>
      <c r="E14" s="27" t="s">
        <v>111</v>
      </c>
      <c r="F14" s="27" t="s">
        <v>111</v>
      </c>
      <c r="G14" s="4" t="s">
        <v>30</v>
      </c>
      <c r="H14" s="4" t="s">
        <v>35</v>
      </c>
      <c r="I14" s="4" t="s">
        <v>36</v>
      </c>
      <c r="J14" s="4" t="s">
        <v>46</v>
      </c>
      <c r="K14" s="4" t="s">
        <v>47</v>
      </c>
      <c r="L14" s="4" t="s">
        <v>48</v>
      </c>
      <c r="M14" s="4" t="s">
        <v>37</v>
      </c>
      <c r="N14" s="4" t="s">
        <v>25</v>
      </c>
      <c r="O14" s="4" t="s">
        <v>43</v>
      </c>
      <c r="P14" s="4" t="s">
        <v>25</v>
      </c>
      <c r="Q14" s="4" t="s">
        <v>43</v>
      </c>
      <c r="R14" s="4" t="s">
        <v>25</v>
      </c>
      <c r="S14" s="4" t="s">
        <v>43</v>
      </c>
      <c r="T14" s="13" t="s">
        <v>20</v>
      </c>
      <c r="U14" s="4" t="s">
        <v>43</v>
      </c>
      <c r="V14" s="4" t="s">
        <v>42</v>
      </c>
      <c r="W14" s="11" t="s">
        <v>43</v>
      </c>
      <c r="X14" s="12" t="s">
        <v>37</v>
      </c>
    </row>
    <row r="15" spans="11:24" ht="12.75">
      <c r="K15" s="4"/>
      <c r="L15" s="4"/>
      <c r="M15" s="4"/>
      <c r="N15" s="4"/>
      <c r="O15" s="4"/>
      <c r="P15" s="4"/>
      <c r="R15" s="4"/>
      <c r="S15" s="4"/>
      <c r="T15" s="4"/>
      <c r="U15" s="4"/>
      <c r="V15" s="4"/>
      <c r="W15" s="11"/>
      <c r="X15" s="12"/>
    </row>
    <row r="16" spans="1:24" ht="12.75">
      <c r="A16" s="6">
        <v>1</v>
      </c>
      <c r="B16" s="2" t="s">
        <v>67</v>
      </c>
      <c r="C16" s="2" t="s">
        <v>32</v>
      </c>
      <c r="D16" s="1" t="s">
        <v>274</v>
      </c>
      <c r="E16" s="26" t="s">
        <v>275</v>
      </c>
      <c r="F16" s="26" t="s">
        <v>275</v>
      </c>
      <c r="G16" s="18" t="s">
        <v>71</v>
      </c>
      <c r="H16" s="16" t="s">
        <v>73</v>
      </c>
      <c r="I16" s="16" t="s">
        <v>75</v>
      </c>
      <c r="J16" s="17" t="s">
        <v>76</v>
      </c>
      <c r="K16" s="17" t="s">
        <v>78</v>
      </c>
      <c r="L16" s="17" t="s">
        <v>80</v>
      </c>
      <c r="M16" s="19" t="s">
        <v>82</v>
      </c>
      <c r="N16" s="17" t="s">
        <v>85</v>
      </c>
      <c r="O16" s="16" t="s">
        <v>87</v>
      </c>
      <c r="P16" s="17" t="s">
        <v>89</v>
      </c>
      <c r="Q16" s="16" t="s">
        <v>91</v>
      </c>
      <c r="R16" s="17" t="s">
        <v>93</v>
      </c>
      <c r="S16" s="16" t="s">
        <v>95</v>
      </c>
      <c r="T16" s="17" t="s">
        <v>97</v>
      </c>
      <c r="U16" s="21" t="s">
        <v>99</v>
      </c>
      <c r="V16" s="17" t="s">
        <v>101</v>
      </c>
      <c r="W16" s="24" t="s">
        <v>104</v>
      </c>
      <c r="X16" s="25" t="s">
        <v>108</v>
      </c>
    </row>
    <row r="17" spans="1:24" ht="12.75">
      <c r="A17" s="6"/>
      <c r="E17" s="3"/>
      <c r="F17" s="3"/>
      <c r="G17" s="3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3"/>
      <c r="V17" s="4"/>
      <c r="W17" s="11"/>
      <c r="X17" s="12"/>
    </row>
    <row r="18" spans="1:24" ht="12.75">
      <c r="A18" s="6">
        <v>2</v>
      </c>
      <c r="B18" s="2" t="s">
        <v>68</v>
      </c>
      <c r="C18" s="2" t="s">
        <v>32</v>
      </c>
      <c r="D18" s="1" t="s">
        <v>274</v>
      </c>
      <c r="E18" s="26" t="s">
        <v>275</v>
      </c>
      <c r="F18" s="26" t="s">
        <v>275</v>
      </c>
      <c r="G18" s="18" t="s">
        <v>72</v>
      </c>
      <c r="H18" s="16" t="s">
        <v>74</v>
      </c>
      <c r="I18" s="16" t="s">
        <v>70</v>
      </c>
      <c r="J18" s="17" t="s">
        <v>77</v>
      </c>
      <c r="K18" s="17" t="s">
        <v>79</v>
      </c>
      <c r="L18" s="17" t="s">
        <v>81</v>
      </c>
      <c r="M18" s="19" t="s">
        <v>83</v>
      </c>
      <c r="N18" s="17" t="s">
        <v>86</v>
      </c>
      <c r="O18" s="16" t="s">
        <v>88</v>
      </c>
      <c r="P18" s="17" t="s">
        <v>90</v>
      </c>
      <c r="Q18" s="16" t="s">
        <v>92</v>
      </c>
      <c r="R18" s="17" t="s">
        <v>94</v>
      </c>
      <c r="S18" s="16" t="s">
        <v>96</v>
      </c>
      <c r="T18" s="17" t="s">
        <v>98</v>
      </c>
      <c r="U18" s="21" t="s">
        <v>100</v>
      </c>
      <c r="V18" s="17" t="s">
        <v>102</v>
      </c>
      <c r="W18" s="24" t="s">
        <v>105</v>
      </c>
      <c r="X18" s="25" t="s">
        <v>109</v>
      </c>
    </row>
    <row r="19" spans="1:24" ht="12.75">
      <c r="A19" s="6"/>
      <c r="G19" s="30"/>
      <c r="H19" s="4"/>
      <c r="I19" s="4"/>
      <c r="J19" s="4"/>
      <c r="K19" s="4"/>
      <c r="L19" s="4"/>
      <c r="M19" s="4"/>
      <c r="Q19" s="4"/>
      <c r="R19" s="4"/>
      <c r="S19" s="4"/>
      <c r="T19" s="4"/>
      <c r="U19" s="4"/>
      <c r="V19" s="4"/>
      <c r="W19" s="11"/>
      <c r="X19" s="12"/>
    </row>
    <row r="20" spans="1:24" ht="12.75">
      <c r="A20" s="6">
        <v>3</v>
      </c>
      <c r="B20" t="str">
        <f>+B5</f>
        <v>Hypothetical Company</v>
      </c>
      <c r="C20" t="s">
        <v>23</v>
      </c>
      <c r="E20" s="18" t="s">
        <v>128</v>
      </c>
      <c r="F20" s="18" t="s">
        <v>129</v>
      </c>
      <c r="G20" s="18" t="s">
        <v>130</v>
      </c>
      <c r="H20" s="4" t="s">
        <v>44</v>
      </c>
      <c r="I20" s="4" t="s">
        <v>44</v>
      </c>
      <c r="J20" s="17" t="s">
        <v>127</v>
      </c>
      <c r="K20" s="17" t="s">
        <v>126</v>
      </c>
      <c r="L20" s="17" t="s">
        <v>125</v>
      </c>
      <c r="M20" s="19" t="s">
        <v>84</v>
      </c>
      <c r="N20" s="19" t="s">
        <v>124</v>
      </c>
      <c r="P20" s="19" t="s">
        <v>123</v>
      </c>
      <c r="R20" s="19" t="s">
        <v>122</v>
      </c>
      <c r="S20" s="4"/>
      <c r="T20" s="19" t="s">
        <v>121</v>
      </c>
      <c r="U20" s="4"/>
      <c r="V20" s="17" t="s">
        <v>103</v>
      </c>
      <c r="W20" s="11"/>
      <c r="X20" s="12"/>
    </row>
    <row r="21" spans="2:24" ht="12.75">
      <c r="B21" t="s">
        <v>45</v>
      </c>
      <c r="C21" t="s">
        <v>43</v>
      </c>
      <c r="D21" s="4" t="s">
        <v>107</v>
      </c>
      <c r="R21" s="4"/>
      <c r="S21" s="4"/>
      <c r="T21" s="4"/>
      <c r="U21" s="4"/>
      <c r="V21" s="15" t="s">
        <v>65</v>
      </c>
      <c r="W21" s="24" t="s">
        <v>106</v>
      </c>
      <c r="X21" s="25" t="s">
        <v>110</v>
      </c>
    </row>
    <row r="22" spans="3:24" ht="13.5" thickBot="1">
      <c r="C22" t="s">
        <v>64</v>
      </c>
      <c r="D22" s="4" t="s">
        <v>107</v>
      </c>
      <c r="V22" s="28" t="s">
        <v>112</v>
      </c>
      <c r="W22" s="22"/>
      <c r="X22" s="23"/>
    </row>
    <row r="23" ht="13.5" thickTop="1"/>
    <row r="28" ht="12.75">
      <c r="H28" s="17"/>
    </row>
  </sheetData>
  <mergeCells count="6">
    <mergeCell ref="L5:M5"/>
    <mergeCell ref="L6:M6"/>
    <mergeCell ref="L1:M1"/>
    <mergeCell ref="L2:M2"/>
    <mergeCell ref="L3:M3"/>
    <mergeCell ref="L4:M4"/>
  </mergeCells>
  <printOptions gridLines="1" headings="1"/>
  <pageMargins left="0.75" right="0.75" top="1.81" bottom="1" header="0.5" footer="0.5"/>
  <pageSetup fitToWidth="4" fitToHeight="1" horizontalDpi="600" verticalDpi="600" orientation="landscape" scale="88" r:id="rId1"/>
  <headerFooter alignWithMargins="0">
    <oddHeader>&amp;RAttachment to Order in Docket Nos.
UT-013058 and UT-023020
August 2, 2002
Page 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111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5.140625" style="0" customWidth="1"/>
    <col min="4" max="4" width="22.7109375" style="0" customWidth="1"/>
    <col min="5" max="6" width="15.7109375" style="0" customWidth="1"/>
  </cols>
  <sheetData>
    <row r="2" spans="2:5" ht="12.75">
      <c r="B2" s="2"/>
      <c r="C2" s="2"/>
      <c r="D2" s="2"/>
      <c r="E2" s="35" t="s">
        <v>273</v>
      </c>
    </row>
    <row r="3" spans="2:5" ht="12.75">
      <c r="B3" s="2"/>
      <c r="C3" s="2"/>
      <c r="D3" s="2"/>
      <c r="E3" s="35" t="s">
        <v>29</v>
      </c>
    </row>
    <row r="4" spans="2:5" ht="12.75">
      <c r="B4" s="36" t="s">
        <v>271</v>
      </c>
      <c r="C4" s="37" t="s">
        <v>272</v>
      </c>
      <c r="D4" s="37"/>
      <c r="E4" s="38" t="s">
        <v>34</v>
      </c>
    </row>
    <row r="6" spans="2:3" ht="12.75">
      <c r="B6" s="32">
        <v>1</v>
      </c>
      <c r="C6" t="s">
        <v>133</v>
      </c>
    </row>
    <row r="7" spans="2:5" ht="12.75">
      <c r="B7" s="32"/>
      <c r="C7" s="33"/>
      <c r="D7" s="33" t="s">
        <v>131</v>
      </c>
      <c r="E7" s="34">
        <v>472.1234129045535</v>
      </c>
    </row>
    <row r="8" spans="2:5" ht="12.75">
      <c r="B8" s="32"/>
      <c r="C8" s="33"/>
      <c r="D8" s="33" t="s">
        <v>132</v>
      </c>
      <c r="E8" s="34">
        <v>158.58713101048826</v>
      </c>
    </row>
    <row r="9" spans="2:5" ht="12.75">
      <c r="B9" s="32"/>
      <c r="C9" s="33"/>
      <c r="D9" s="33"/>
      <c r="E9" s="34"/>
    </row>
    <row r="10" spans="2:5" ht="12.75">
      <c r="B10" s="32">
        <v>2</v>
      </c>
      <c r="C10" s="33" t="s">
        <v>134</v>
      </c>
      <c r="D10" s="33"/>
      <c r="E10" s="34"/>
    </row>
    <row r="11" spans="2:5" ht="12.75">
      <c r="B11" s="32"/>
      <c r="C11" s="33"/>
      <c r="D11" s="33" t="s">
        <v>135</v>
      </c>
      <c r="E11" s="34">
        <v>75.69065438669958</v>
      </c>
    </row>
    <row r="12" spans="2:5" ht="12.75">
      <c r="B12" s="32"/>
      <c r="C12" s="33"/>
      <c r="D12" s="33" t="s">
        <v>136</v>
      </c>
      <c r="E12" s="34">
        <v>232.5271167571654</v>
      </c>
    </row>
    <row r="13" spans="2:5" ht="12.75">
      <c r="B13" s="32"/>
      <c r="C13" s="33"/>
      <c r="D13" s="33" t="s">
        <v>137</v>
      </c>
      <c r="E13" s="34">
        <v>69.77881335477018</v>
      </c>
    </row>
    <row r="14" spans="2:5" ht="12.75">
      <c r="B14" s="32"/>
      <c r="C14" s="33"/>
      <c r="D14" s="33" t="s">
        <v>138</v>
      </c>
      <c r="E14" s="34">
        <v>3139.9363</v>
      </c>
    </row>
    <row r="15" spans="2:4" ht="12.75">
      <c r="B15" s="32"/>
      <c r="C15" s="33"/>
      <c r="D15" s="33"/>
    </row>
    <row r="16" spans="2:5" ht="12.75">
      <c r="B16" s="32">
        <v>3</v>
      </c>
      <c r="C16" s="33" t="s">
        <v>139</v>
      </c>
      <c r="D16" s="33"/>
      <c r="E16" s="34"/>
    </row>
    <row r="17" spans="2:5" ht="12.75">
      <c r="B17" s="32"/>
      <c r="C17" s="33"/>
      <c r="D17" s="33" t="s">
        <v>140</v>
      </c>
      <c r="E17" s="34">
        <v>337.28</v>
      </c>
    </row>
    <row r="18" spans="2:5" ht="12.75">
      <c r="B18" s="32"/>
      <c r="C18" s="33"/>
      <c r="D18" s="33" t="s">
        <v>143</v>
      </c>
      <c r="E18" s="34">
        <v>24.9</v>
      </c>
    </row>
    <row r="19" spans="2:5" ht="12.75">
      <c r="B19" s="32"/>
      <c r="C19" s="33"/>
      <c r="D19" s="33" t="s">
        <v>141</v>
      </c>
      <c r="E19" s="34">
        <v>35.22</v>
      </c>
    </row>
    <row r="20" spans="2:5" ht="12.75">
      <c r="B20" s="32"/>
      <c r="C20" s="33"/>
      <c r="D20" s="33" t="s">
        <v>142</v>
      </c>
      <c r="E20" s="34">
        <v>106.78</v>
      </c>
    </row>
    <row r="21" spans="2:5" ht="12.75">
      <c r="B21" s="32"/>
      <c r="C21" s="33"/>
      <c r="D21" s="33" t="s">
        <v>146</v>
      </c>
      <c r="E21" s="34">
        <v>151.01</v>
      </c>
    </row>
    <row r="22" spans="2:5" ht="12.75">
      <c r="B22" s="32"/>
      <c r="C22" s="33"/>
      <c r="D22" s="33" t="s">
        <v>144</v>
      </c>
      <c r="E22" s="34">
        <v>65.07</v>
      </c>
    </row>
    <row r="23" spans="2:5" ht="12.75">
      <c r="B23" s="32"/>
      <c r="C23" s="33"/>
      <c r="D23" s="33" t="s">
        <v>145</v>
      </c>
      <c r="E23" s="34">
        <v>89.83</v>
      </c>
    </row>
    <row r="24" spans="2:5" ht="12.75">
      <c r="B24" s="32"/>
      <c r="C24" s="33"/>
      <c r="D24" s="33" t="s">
        <v>155</v>
      </c>
      <c r="E24" s="34">
        <v>47.11</v>
      </c>
    </row>
    <row r="25" spans="2:5" ht="12.75">
      <c r="B25" s="32"/>
      <c r="C25" s="33"/>
      <c r="D25" s="33" t="s">
        <v>157</v>
      </c>
      <c r="E25" s="34">
        <v>76.34</v>
      </c>
    </row>
    <row r="26" spans="2:5" ht="12.75">
      <c r="B26" s="32"/>
      <c r="C26" s="33"/>
      <c r="D26" s="33" t="s">
        <v>148</v>
      </c>
      <c r="E26" s="34">
        <v>50.99</v>
      </c>
    </row>
    <row r="27" spans="2:5" ht="12.75">
      <c r="B27" s="32"/>
      <c r="C27" s="33"/>
      <c r="D27" s="33" t="s">
        <v>149</v>
      </c>
      <c r="E27" s="34">
        <v>95.57</v>
      </c>
    </row>
    <row r="28" spans="2:5" ht="12.75">
      <c r="B28" s="32"/>
      <c r="C28" s="33"/>
      <c r="D28" s="33" t="s">
        <v>150</v>
      </c>
      <c r="E28" s="34">
        <v>35.09</v>
      </c>
    </row>
    <row r="29" spans="2:5" ht="12.75">
      <c r="B29" s="32"/>
      <c r="C29" s="33"/>
      <c r="D29" s="33" t="s">
        <v>151</v>
      </c>
      <c r="E29" s="34">
        <v>83.69</v>
      </c>
    </row>
    <row r="30" spans="2:5" ht="12.75">
      <c r="B30" s="32"/>
      <c r="C30" s="33"/>
      <c r="D30" s="33" t="s">
        <v>153</v>
      </c>
      <c r="E30" s="34">
        <v>145.29</v>
      </c>
    </row>
    <row r="31" spans="2:5" ht="12.75">
      <c r="B31" s="32"/>
      <c r="C31" s="33"/>
      <c r="D31" s="33" t="s">
        <v>154</v>
      </c>
      <c r="E31" s="34">
        <v>96.33</v>
      </c>
    </row>
    <row r="32" spans="2:5" ht="12.75">
      <c r="B32" s="32"/>
      <c r="C32" s="33"/>
      <c r="D32" s="33" t="s">
        <v>152</v>
      </c>
      <c r="E32" s="34">
        <v>171.38</v>
      </c>
    </row>
    <row r="33" spans="2:5" ht="12.75">
      <c r="B33" s="32"/>
      <c r="C33" s="33"/>
      <c r="D33" s="33" t="s">
        <v>147</v>
      </c>
      <c r="E33" s="34">
        <v>48.9</v>
      </c>
    </row>
    <row r="34" spans="2:5" ht="12.75">
      <c r="B34" s="32"/>
      <c r="C34" s="33"/>
      <c r="D34" s="33" t="s">
        <v>156</v>
      </c>
      <c r="E34" s="34">
        <v>190.32</v>
      </c>
    </row>
    <row r="35" spans="2:5" ht="12.75">
      <c r="B35" s="32"/>
      <c r="C35" s="33"/>
      <c r="D35" s="33" t="s">
        <v>158</v>
      </c>
      <c r="E35" s="34">
        <v>124.06</v>
      </c>
    </row>
    <row r="36" spans="2:5" ht="12.75">
      <c r="B36" s="32"/>
      <c r="C36" s="33"/>
      <c r="D36" s="33" t="s">
        <v>161</v>
      </c>
      <c r="E36" s="34">
        <v>51.93</v>
      </c>
    </row>
    <row r="37" spans="2:5" ht="12.75">
      <c r="B37" s="32"/>
      <c r="C37" s="33"/>
      <c r="D37" s="33" t="s">
        <v>267</v>
      </c>
      <c r="E37" s="34">
        <v>373.49</v>
      </c>
    </row>
    <row r="38" spans="2:5" ht="12.75">
      <c r="B38" s="32"/>
      <c r="C38" s="33"/>
      <c r="D38" s="33" t="s">
        <v>159</v>
      </c>
      <c r="E38" s="34">
        <v>59.58</v>
      </c>
    </row>
    <row r="39" spans="2:5" ht="12.75">
      <c r="B39" s="32"/>
      <c r="C39" s="33"/>
      <c r="D39" s="33" t="s">
        <v>160</v>
      </c>
      <c r="E39" s="34">
        <v>150.77</v>
      </c>
    </row>
    <row r="40" spans="2:5" ht="12.75">
      <c r="B40" s="32"/>
      <c r="C40" s="33"/>
      <c r="D40" s="33" t="s">
        <v>162</v>
      </c>
      <c r="E40" s="34">
        <v>60.23</v>
      </c>
    </row>
    <row r="41" spans="2:5" ht="12.75">
      <c r="B41" s="32"/>
      <c r="C41" s="33"/>
      <c r="D41" s="33" t="s">
        <v>163</v>
      </c>
      <c r="E41" s="34">
        <v>34.46</v>
      </c>
    </row>
    <row r="42" spans="2:5" ht="12.75">
      <c r="B42" s="32"/>
      <c r="C42" s="33"/>
      <c r="D42" s="33" t="s">
        <v>165</v>
      </c>
      <c r="E42" s="34">
        <v>65.07</v>
      </c>
    </row>
    <row r="43" spans="2:5" ht="12.75">
      <c r="B43" s="32"/>
      <c r="C43" s="33"/>
      <c r="D43" s="33" t="s">
        <v>166</v>
      </c>
      <c r="E43" s="34">
        <v>35.22</v>
      </c>
    </row>
    <row r="44" spans="2:5" ht="12.75">
      <c r="B44" s="32"/>
      <c r="C44" s="33"/>
      <c r="D44" s="33" t="s">
        <v>164</v>
      </c>
      <c r="E44" s="34">
        <v>39.47</v>
      </c>
    </row>
    <row r="45" spans="2:5" ht="12.75">
      <c r="B45" s="32"/>
      <c r="C45" s="33"/>
      <c r="D45" s="33" t="s">
        <v>167</v>
      </c>
      <c r="E45" s="34">
        <v>31.68</v>
      </c>
    </row>
    <row r="46" spans="2:5" ht="12.75">
      <c r="B46" s="32"/>
      <c r="C46" s="33"/>
      <c r="D46" s="33" t="s">
        <v>168</v>
      </c>
      <c r="E46" s="34">
        <v>131.21</v>
      </c>
    </row>
    <row r="47" spans="2:5" ht="12.75">
      <c r="B47" s="32"/>
      <c r="C47" s="33"/>
      <c r="D47" s="33" t="s">
        <v>171</v>
      </c>
      <c r="E47" s="34">
        <v>39.54</v>
      </c>
    </row>
    <row r="48" spans="2:5" ht="12.75">
      <c r="B48" s="32"/>
      <c r="C48" s="33"/>
      <c r="D48" s="33" t="s">
        <v>170</v>
      </c>
      <c r="E48" s="34">
        <v>256.73</v>
      </c>
    </row>
    <row r="49" spans="2:5" ht="12.75">
      <c r="B49" s="32"/>
      <c r="C49" s="33"/>
      <c r="D49" s="33" t="s">
        <v>169</v>
      </c>
      <c r="E49" s="34">
        <v>257.24</v>
      </c>
    </row>
    <row r="50" spans="2:5" ht="12.75">
      <c r="B50" s="32"/>
      <c r="C50" s="33"/>
      <c r="D50" s="33" t="s">
        <v>172</v>
      </c>
      <c r="E50" s="34">
        <v>258.84</v>
      </c>
    </row>
    <row r="51" spans="2:5" ht="12.75">
      <c r="B51" s="32"/>
      <c r="C51" s="33"/>
      <c r="D51" s="33" t="s">
        <v>174</v>
      </c>
      <c r="E51" s="34">
        <v>277.73</v>
      </c>
    </row>
    <row r="52" spans="2:5" ht="12.75">
      <c r="B52" s="32"/>
      <c r="C52" s="33"/>
      <c r="D52" s="33" t="s">
        <v>175</v>
      </c>
      <c r="E52" s="34">
        <v>111.84</v>
      </c>
    </row>
    <row r="53" spans="2:5" ht="12.75">
      <c r="B53" s="32"/>
      <c r="C53" s="33"/>
      <c r="D53" s="33" t="s">
        <v>173</v>
      </c>
      <c r="E53" s="34">
        <v>39.54</v>
      </c>
    </row>
    <row r="54" spans="2:5" ht="12.75">
      <c r="B54" s="32"/>
      <c r="C54" s="33"/>
      <c r="D54" s="33" t="s">
        <v>178</v>
      </c>
      <c r="E54" s="34">
        <v>125.42</v>
      </c>
    </row>
    <row r="55" spans="2:5" ht="12.75">
      <c r="B55" s="32"/>
      <c r="C55" s="33"/>
      <c r="D55" s="33" t="s">
        <v>177</v>
      </c>
      <c r="E55" s="34">
        <v>45.73</v>
      </c>
    </row>
    <row r="56" spans="2:5" ht="12.75">
      <c r="B56" s="32"/>
      <c r="C56" s="33"/>
      <c r="D56" s="33" t="s">
        <v>176</v>
      </c>
      <c r="E56" s="34">
        <v>220.48</v>
      </c>
    </row>
    <row r="57" spans="2:5" ht="12.75">
      <c r="B57" s="32"/>
      <c r="C57" s="33"/>
      <c r="D57" s="33" t="s">
        <v>179</v>
      </c>
      <c r="E57" s="34">
        <v>35.09</v>
      </c>
    </row>
    <row r="58" spans="2:5" ht="12.75">
      <c r="B58" s="32"/>
      <c r="C58" s="33"/>
      <c r="D58" s="33" t="s">
        <v>180</v>
      </c>
      <c r="E58" s="34">
        <v>57.44</v>
      </c>
    </row>
    <row r="59" spans="2:5" ht="12.75">
      <c r="B59" s="32"/>
      <c r="C59" s="33"/>
      <c r="D59" s="33" t="s">
        <v>187</v>
      </c>
      <c r="E59" s="34">
        <v>145.77</v>
      </c>
    </row>
    <row r="60" spans="2:5" ht="12.75">
      <c r="B60" s="32"/>
      <c r="C60" s="33"/>
      <c r="D60" s="33" t="s">
        <v>181</v>
      </c>
      <c r="E60" s="34">
        <v>52.14</v>
      </c>
    </row>
    <row r="61" spans="2:5" ht="12.75">
      <c r="B61" s="32"/>
      <c r="C61" s="33"/>
      <c r="D61" s="33" t="s">
        <v>182</v>
      </c>
      <c r="E61" s="34">
        <v>45.84</v>
      </c>
    </row>
    <row r="62" spans="2:5" ht="12.75">
      <c r="B62" s="32"/>
      <c r="C62" s="33"/>
      <c r="D62" s="33" t="s">
        <v>183</v>
      </c>
      <c r="E62" s="34">
        <v>169.32</v>
      </c>
    </row>
    <row r="63" spans="2:5" ht="12.75">
      <c r="B63" s="32"/>
      <c r="C63" s="33"/>
      <c r="D63" s="33" t="s">
        <v>184</v>
      </c>
      <c r="E63" s="34">
        <v>76.95</v>
      </c>
    </row>
    <row r="64" spans="2:5" ht="12.75">
      <c r="B64" s="32"/>
      <c r="C64" s="33"/>
      <c r="D64" s="33" t="s">
        <v>185</v>
      </c>
      <c r="E64" s="34">
        <v>58.41</v>
      </c>
    </row>
    <row r="65" spans="2:5" ht="12.75">
      <c r="B65" s="32"/>
      <c r="C65" s="33"/>
      <c r="D65" s="33" t="s">
        <v>186</v>
      </c>
      <c r="E65" s="34">
        <v>76.95</v>
      </c>
    </row>
    <row r="66" spans="2:5" ht="12.75">
      <c r="B66" s="32"/>
      <c r="C66" s="33"/>
      <c r="D66" s="33" t="s">
        <v>189</v>
      </c>
      <c r="E66" s="34">
        <v>38.34</v>
      </c>
    </row>
    <row r="67" spans="2:5" ht="12.75">
      <c r="B67" s="32"/>
      <c r="C67" s="33"/>
      <c r="D67" s="33" t="s">
        <v>190</v>
      </c>
      <c r="E67" s="34">
        <v>343.26</v>
      </c>
    </row>
    <row r="68" spans="2:5" ht="12.75">
      <c r="B68" s="32"/>
      <c r="C68" s="33"/>
      <c r="D68" s="33" t="s">
        <v>188</v>
      </c>
      <c r="E68" s="34">
        <v>43.18</v>
      </c>
    </row>
    <row r="69" spans="2:5" ht="12.75">
      <c r="B69" s="32"/>
      <c r="C69" s="33"/>
      <c r="D69" s="33" t="s">
        <v>191</v>
      </c>
      <c r="E69" s="34">
        <v>50.83</v>
      </c>
    </row>
    <row r="70" spans="2:5" ht="12.75">
      <c r="B70" s="32"/>
      <c r="C70" s="33"/>
      <c r="D70" s="33" t="s">
        <v>192</v>
      </c>
      <c r="E70" s="34">
        <v>71.96</v>
      </c>
    </row>
    <row r="71" spans="2:5" ht="12.75">
      <c r="B71" s="32"/>
      <c r="C71" s="33"/>
      <c r="D71" s="33" t="s">
        <v>193</v>
      </c>
      <c r="E71" s="34">
        <v>262.78</v>
      </c>
    </row>
    <row r="72" spans="2:5" ht="12.75">
      <c r="B72" s="32"/>
      <c r="C72" s="33"/>
      <c r="D72" s="33" t="s">
        <v>194</v>
      </c>
      <c r="E72" s="34">
        <v>41.05</v>
      </c>
    </row>
    <row r="73" spans="2:5" ht="12.75">
      <c r="B73" s="32"/>
      <c r="C73" s="33"/>
      <c r="D73" s="33" t="s">
        <v>195</v>
      </c>
      <c r="E73" s="34">
        <v>41.18</v>
      </c>
    </row>
    <row r="74" spans="2:5" ht="12.75">
      <c r="B74" s="32"/>
      <c r="C74" s="33"/>
      <c r="D74" s="33" t="s">
        <v>196</v>
      </c>
      <c r="E74" s="34">
        <v>116.15</v>
      </c>
    </row>
    <row r="75" spans="2:5" ht="12.75">
      <c r="B75" s="32"/>
      <c r="C75" s="33"/>
      <c r="D75" s="33" t="s">
        <v>197</v>
      </c>
      <c r="E75" s="34">
        <v>212.34</v>
      </c>
    </row>
    <row r="76" spans="2:5" ht="12.75">
      <c r="B76" s="32"/>
      <c r="C76" s="33"/>
      <c r="D76" s="33" t="s">
        <v>198</v>
      </c>
      <c r="E76" s="34">
        <v>98.18</v>
      </c>
    </row>
    <row r="77" spans="2:5" ht="12.75">
      <c r="B77" s="32"/>
      <c r="C77" s="33"/>
      <c r="D77" s="33" t="s">
        <v>199</v>
      </c>
      <c r="E77" s="34">
        <v>131.21</v>
      </c>
    </row>
    <row r="78" spans="2:5" ht="12.75">
      <c r="B78" s="32"/>
      <c r="C78" s="33"/>
      <c r="D78" s="33" t="s">
        <v>203</v>
      </c>
      <c r="E78" s="34">
        <v>63.85</v>
      </c>
    </row>
    <row r="79" spans="2:5" ht="12.75">
      <c r="B79" s="32"/>
      <c r="C79" s="33"/>
      <c r="D79" s="33" t="s">
        <v>200</v>
      </c>
      <c r="E79" s="34">
        <v>172.91</v>
      </c>
    </row>
    <row r="80" spans="2:5" ht="12.75">
      <c r="B80" s="32"/>
      <c r="C80" s="33"/>
      <c r="D80" s="33" t="s">
        <v>201</v>
      </c>
      <c r="E80" s="34">
        <v>145.79</v>
      </c>
    </row>
    <row r="81" spans="2:5" ht="12.75">
      <c r="B81" s="32"/>
      <c r="C81" s="33"/>
      <c r="D81" s="33" t="s">
        <v>202</v>
      </c>
      <c r="E81" s="34">
        <v>95.71</v>
      </c>
    </row>
    <row r="82" spans="2:5" ht="12.75">
      <c r="B82" s="32"/>
      <c r="C82" s="33"/>
      <c r="D82" s="33" t="s">
        <v>205</v>
      </c>
      <c r="E82" s="34">
        <v>76.44</v>
      </c>
    </row>
    <row r="83" spans="2:5" ht="12.75">
      <c r="B83" s="32"/>
      <c r="C83" s="33"/>
      <c r="D83" s="33" t="s">
        <v>204</v>
      </c>
      <c r="E83" s="34">
        <v>55.5</v>
      </c>
    </row>
    <row r="84" spans="2:5" ht="12.75">
      <c r="B84" s="32"/>
      <c r="C84" s="33"/>
      <c r="D84" s="33" t="s">
        <v>208</v>
      </c>
      <c r="E84" s="34">
        <v>35.33</v>
      </c>
    </row>
    <row r="85" spans="2:5" ht="12.75">
      <c r="B85" s="32"/>
      <c r="C85" s="33"/>
      <c r="D85" s="33" t="s">
        <v>206</v>
      </c>
      <c r="E85" s="34">
        <v>125.13</v>
      </c>
    </row>
    <row r="86" spans="2:5" ht="12.75">
      <c r="B86" s="32"/>
      <c r="C86" s="33"/>
      <c r="D86" s="33" t="s">
        <v>207</v>
      </c>
      <c r="E86" s="34">
        <v>229.35</v>
      </c>
    </row>
    <row r="87" spans="2:5" ht="12.75">
      <c r="B87" s="32"/>
      <c r="C87" s="33"/>
      <c r="D87" s="33" t="s">
        <v>209</v>
      </c>
      <c r="E87" s="34">
        <v>114.32</v>
      </c>
    </row>
    <row r="88" spans="2:5" ht="12.75">
      <c r="B88" s="32"/>
      <c r="C88" s="33"/>
      <c r="D88" s="33" t="s">
        <v>210</v>
      </c>
      <c r="E88" s="34">
        <v>155.92</v>
      </c>
    </row>
    <row r="89" spans="2:5" ht="12.75">
      <c r="B89" s="32"/>
      <c r="C89" s="33"/>
      <c r="D89" s="33" t="s">
        <v>211</v>
      </c>
      <c r="E89" s="34">
        <v>59.74</v>
      </c>
    </row>
    <row r="90" spans="2:5" ht="12.75">
      <c r="B90" s="32"/>
      <c r="C90" s="33"/>
      <c r="D90" s="33" t="s">
        <v>212</v>
      </c>
      <c r="E90" s="34">
        <v>42.1</v>
      </c>
    </row>
    <row r="91" spans="2:5" ht="12.75">
      <c r="B91" s="32"/>
      <c r="C91" s="33"/>
      <c r="D91" s="33" t="s">
        <v>216</v>
      </c>
      <c r="E91" s="34">
        <v>212.54</v>
      </c>
    </row>
    <row r="92" spans="2:5" ht="12.75">
      <c r="B92" s="32"/>
      <c r="C92" s="33"/>
      <c r="D92" s="33" t="s">
        <v>213</v>
      </c>
      <c r="E92" s="34">
        <v>154.55</v>
      </c>
    </row>
    <row r="93" spans="2:5" ht="12.75">
      <c r="B93" s="32"/>
      <c r="C93" s="33"/>
      <c r="D93" s="33" t="s">
        <v>215</v>
      </c>
      <c r="E93" s="34">
        <v>352.73</v>
      </c>
    </row>
    <row r="94" spans="2:5" ht="12.75">
      <c r="B94" s="32"/>
      <c r="C94" s="33"/>
      <c r="D94" s="33" t="s">
        <v>214</v>
      </c>
      <c r="E94" s="34">
        <v>88.53</v>
      </c>
    </row>
    <row r="95" spans="2:5" ht="12.75">
      <c r="B95" s="32"/>
      <c r="C95" s="33"/>
      <c r="D95" s="33" t="s">
        <v>217</v>
      </c>
      <c r="E95" s="34">
        <v>68.42</v>
      </c>
    </row>
    <row r="96" spans="2:5" ht="12.75">
      <c r="B96" s="32"/>
      <c r="C96" s="33"/>
      <c r="D96" s="33"/>
      <c r="E96" s="34"/>
    </row>
    <row r="97" spans="2:5" ht="12.75">
      <c r="B97" s="32">
        <v>4</v>
      </c>
      <c r="C97" s="33" t="s">
        <v>218</v>
      </c>
      <c r="D97" s="33"/>
      <c r="E97" s="34"/>
    </row>
    <row r="98" spans="2:5" ht="12.75">
      <c r="B98" s="32"/>
      <c r="C98" s="33"/>
      <c r="D98" s="33" t="s">
        <v>219</v>
      </c>
      <c r="E98" s="34">
        <v>43.83490175164628</v>
      </c>
    </row>
    <row r="99" spans="2:5" ht="12.75">
      <c r="B99" s="32"/>
      <c r="C99" s="33"/>
      <c r="D99" s="33" t="s">
        <v>220</v>
      </c>
      <c r="E99" s="34">
        <v>96.07072287202196</v>
      </c>
    </row>
    <row r="100" spans="2:5" ht="12.75">
      <c r="B100" s="32"/>
      <c r="C100" s="33"/>
      <c r="D100" s="33" t="s">
        <v>221</v>
      </c>
      <c r="E100" s="34">
        <v>434.07760378460966</v>
      </c>
    </row>
    <row r="101" spans="2:5" ht="12.75">
      <c r="B101" s="32"/>
      <c r="C101" s="33"/>
      <c r="D101" s="33" t="s">
        <v>222</v>
      </c>
      <c r="E101" s="34">
        <v>44.775155991158904</v>
      </c>
    </row>
    <row r="102" spans="2:5" ht="12.75">
      <c r="B102" s="32"/>
      <c r="C102" s="33"/>
      <c r="D102" s="33" t="s">
        <v>223</v>
      </c>
      <c r="E102" s="34">
        <v>227.6111450479122</v>
      </c>
    </row>
    <row r="103" spans="2:5" ht="12.75">
      <c r="B103" s="32"/>
      <c r="C103" s="33"/>
      <c r="D103" s="33" t="s">
        <v>224</v>
      </c>
      <c r="E103" s="34">
        <v>72.54</v>
      </c>
    </row>
    <row r="104" spans="2:5" ht="12.75">
      <c r="B104" s="32"/>
      <c r="C104" s="33"/>
      <c r="D104" s="33"/>
      <c r="E104" s="34"/>
    </row>
    <row r="105" spans="2:5" ht="12.75">
      <c r="B105" s="32">
        <v>5</v>
      </c>
      <c r="C105" s="33" t="s">
        <v>225</v>
      </c>
      <c r="D105" s="33"/>
      <c r="E105" s="34"/>
    </row>
    <row r="106" spans="2:5" ht="12.75">
      <c r="B106" s="32"/>
      <c r="C106" s="33"/>
      <c r="D106" s="33" t="s">
        <v>226</v>
      </c>
      <c r="E106" s="34">
        <v>50.9352838214068</v>
      </c>
    </row>
    <row r="107" spans="2:5" ht="12.75">
      <c r="B107" s="32"/>
      <c r="C107" s="33"/>
      <c r="D107" s="33"/>
      <c r="E107" s="34"/>
    </row>
    <row r="108" spans="2:5" ht="12.75">
      <c r="B108" s="32">
        <v>6</v>
      </c>
      <c r="C108" s="33" t="s">
        <v>227</v>
      </c>
      <c r="D108" s="33"/>
      <c r="E108" s="34">
        <v>67.22407045563149</v>
      </c>
    </row>
    <row r="109" spans="2:5" ht="12.75">
      <c r="B109" s="32"/>
      <c r="C109" s="33"/>
      <c r="D109" s="33" t="s">
        <v>228</v>
      </c>
      <c r="E109" s="34"/>
    </row>
    <row r="110" spans="2:5" ht="12.75">
      <c r="B110" s="32"/>
      <c r="C110" s="33"/>
      <c r="D110" s="33"/>
      <c r="E110" s="34"/>
    </row>
    <row r="111" spans="2:5" ht="12.75">
      <c r="B111" s="32">
        <v>7</v>
      </c>
      <c r="C111" s="33" t="s">
        <v>229</v>
      </c>
      <c r="D111" s="33"/>
      <c r="E111" s="34"/>
    </row>
    <row r="112" spans="2:5" ht="12.75">
      <c r="B112" s="32"/>
      <c r="C112" s="33"/>
      <c r="D112" s="33" t="s">
        <v>230</v>
      </c>
      <c r="E112" s="34">
        <v>210.2899372319609</v>
      </c>
    </row>
    <row r="113" spans="2:5" ht="12.75">
      <c r="B113" s="32"/>
      <c r="C113" s="33"/>
      <c r="D113" s="33" t="s">
        <v>231</v>
      </c>
      <c r="E113" s="34">
        <v>337.0528971829018</v>
      </c>
    </row>
    <row r="114" spans="2:5" ht="12.75">
      <c r="B114" s="32"/>
      <c r="C114" s="33"/>
      <c r="D114" s="33" t="s">
        <v>232</v>
      </c>
      <c r="E114" s="34">
        <v>56.74130739251544</v>
      </c>
    </row>
    <row r="115" spans="2:5" ht="12.75">
      <c r="B115" s="32"/>
      <c r="C115" s="33"/>
      <c r="D115" s="33" t="s">
        <v>233</v>
      </c>
      <c r="E115" s="34">
        <v>195.29</v>
      </c>
    </row>
    <row r="116" spans="2:5" ht="12.75">
      <c r="B116" s="32"/>
      <c r="C116" s="33"/>
      <c r="D116" s="33"/>
      <c r="E116" s="34"/>
    </row>
    <row r="117" spans="2:5" ht="12.75">
      <c r="B117" s="32">
        <v>8</v>
      </c>
      <c r="C117" s="33" t="s">
        <v>234</v>
      </c>
      <c r="D117" s="33"/>
      <c r="E117" s="34"/>
    </row>
    <row r="118" spans="2:5" ht="12.75">
      <c r="B118" s="32"/>
      <c r="C118" s="33"/>
      <c r="D118" s="33" t="s">
        <v>235</v>
      </c>
      <c r="E118" s="34">
        <v>46.49276926095132</v>
      </c>
    </row>
    <row r="119" spans="2:5" ht="12.75">
      <c r="B119" s="32"/>
      <c r="C119" s="33"/>
      <c r="D119" s="33"/>
      <c r="E119" s="34"/>
    </row>
    <row r="120" spans="2:5" ht="12.75">
      <c r="B120" s="32">
        <v>9</v>
      </c>
      <c r="C120" s="33" t="s">
        <v>236</v>
      </c>
      <c r="D120" s="33"/>
      <c r="E120" s="34"/>
    </row>
    <row r="121" spans="2:5" ht="12.75">
      <c r="B121" s="32"/>
      <c r="C121" s="33"/>
      <c r="D121" s="33" t="s">
        <v>237</v>
      </c>
      <c r="E121" s="34">
        <v>54.85518204882789</v>
      </c>
    </row>
    <row r="122" spans="2:5" ht="12.75">
      <c r="B122" s="32"/>
      <c r="C122" s="33"/>
      <c r="D122" s="33" t="s">
        <v>238</v>
      </c>
      <c r="E122" s="34">
        <v>180.94</v>
      </c>
    </row>
    <row r="123" spans="2:5" ht="12.75">
      <c r="B123" s="32"/>
      <c r="C123" s="33"/>
      <c r="D123" s="33" t="s">
        <v>239</v>
      </c>
      <c r="E123" s="34">
        <v>53.78121804505844</v>
      </c>
    </row>
    <row r="124" spans="2:5" ht="12.75">
      <c r="B124" s="32"/>
      <c r="C124" s="33"/>
      <c r="D124" s="33" t="s">
        <v>240</v>
      </c>
      <c r="E124" s="34">
        <v>224.81113240481736</v>
      </c>
    </row>
    <row r="125" spans="2:5" ht="12.75">
      <c r="B125" s="32"/>
      <c r="C125" s="33"/>
      <c r="D125" s="33"/>
      <c r="E125" s="34"/>
    </row>
    <row r="126" spans="2:5" ht="12.75">
      <c r="B126" s="32">
        <v>10</v>
      </c>
      <c r="C126" s="33" t="s">
        <v>241</v>
      </c>
      <c r="D126" s="33"/>
      <c r="E126" s="34"/>
    </row>
    <row r="127" spans="2:5" ht="12.75">
      <c r="B127" s="32"/>
      <c r="C127" s="33"/>
      <c r="D127" s="33" t="s">
        <v>270</v>
      </c>
      <c r="E127" s="34">
        <v>60.19856692203016</v>
      </c>
    </row>
    <row r="128" spans="2:5" ht="12.75">
      <c r="B128" s="32"/>
      <c r="C128" s="33"/>
      <c r="D128" s="33"/>
      <c r="E128" s="34"/>
    </row>
    <row r="129" spans="2:5" ht="12.75">
      <c r="B129" s="32">
        <v>11</v>
      </c>
      <c r="C129" s="33" t="s">
        <v>242</v>
      </c>
      <c r="D129" s="33"/>
      <c r="E129" s="34"/>
    </row>
    <row r="130" spans="2:5" ht="12.75">
      <c r="B130" s="32"/>
      <c r="C130" s="33"/>
      <c r="D130" s="33" t="s">
        <v>243</v>
      </c>
      <c r="E130" s="34">
        <v>102.92376691951966</v>
      </c>
    </row>
    <row r="131" spans="2:5" ht="12.75">
      <c r="B131" s="32"/>
      <c r="C131" s="33"/>
      <c r="D131" s="33" t="s">
        <v>244</v>
      </c>
      <c r="E131" s="34">
        <v>92.78625800169812</v>
      </c>
    </row>
    <row r="132" spans="2:5" ht="12.75">
      <c r="B132" s="32"/>
      <c r="C132" s="33"/>
      <c r="D132" s="33" t="s">
        <v>245</v>
      </c>
      <c r="E132" s="34">
        <v>90.12806293210937</v>
      </c>
    </row>
    <row r="133" spans="2:5" ht="12.75">
      <c r="B133" s="32"/>
      <c r="C133" s="33"/>
      <c r="D133" s="33"/>
      <c r="E133" s="34"/>
    </row>
    <row r="134" spans="2:5" ht="12.75">
      <c r="B134" s="32">
        <v>12</v>
      </c>
      <c r="C134" s="33" t="s">
        <v>246</v>
      </c>
      <c r="D134" s="33"/>
      <c r="E134" s="34"/>
    </row>
    <row r="135" spans="2:5" ht="12.75">
      <c r="B135" s="32"/>
      <c r="C135" s="33"/>
      <c r="D135" s="33" t="s">
        <v>247</v>
      </c>
      <c r="E135" s="34">
        <v>268.40203097339395</v>
      </c>
    </row>
    <row r="136" spans="2:5" ht="12.75">
      <c r="B136" s="32"/>
      <c r="C136" s="33"/>
      <c r="D136" s="33" t="s">
        <v>248</v>
      </c>
      <c r="E136" s="34">
        <v>131.27993158072564</v>
      </c>
    </row>
    <row r="137" spans="2:5" ht="12.75">
      <c r="B137" s="32"/>
      <c r="C137" s="33"/>
      <c r="D137" s="33" t="s">
        <v>249</v>
      </c>
      <c r="E137" s="34">
        <v>163.23625297180516</v>
      </c>
    </row>
    <row r="138" spans="2:5" ht="12.75">
      <c r="B138" s="32"/>
      <c r="C138" s="33"/>
      <c r="D138" s="33"/>
      <c r="E138" s="34"/>
    </row>
    <row r="139" spans="2:5" ht="12.75">
      <c r="B139" s="32">
        <v>13</v>
      </c>
      <c r="C139" s="33" t="s">
        <v>250</v>
      </c>
      <c r="D139" s="33"/>
      <c r="E139" s="34"/>
    </row>
    <row r="140" spans="2:5" ht="12.75">
      <c r="B140" s="32"/>
      <c r="C140" s="33"/>
      <c r="D140" s="33" t="s">
        <v>251</v>
      </c>
      <c r="E140" s="34">
        <v>284.6461885667667</v>
      </c>
    </row>
    <row r="141" spans="2:5" ht="12.75">
      <c r="B141" s="32"/>
      <c r="C141" s="33"/>
      <c r="D141" s="33" t="s">
        <v>269</v>
      </c>
      <c r="E141" s="34">
        <v>238.93896414781207</v>
      </c>
    </row>
    <row r="142" spans="2:5" ht="12.75">
      <c r="B142" s="32"/>
      <c r="C142" s="33"/>
      <c r="D142" s="33"/>
      <c r="E142" s="34"/>
    </row>
    <row r="143" spans="2:5" ht="12.75">
      <c r="B143" s="32">
        <v>14</v>
      </c>
      <c r="C143" s="33" t="s">
        <v>252</v>
      </c>
      <c r="D143" s="33"/>
      <c r="E143" s="34"/>
    </row>
    <row r="144" spans="2:5" ht="12.75">
      <c r="B144" s="32"/>
      <c r="C144" s="33"/>
      <c r="D144" s="33" t="s">
        <v>253</v>
      </c>
      <c r="E144" s="34">
        <v>205.47827784810124</v>
      </c>
    </row>
    <row r="145" spans="2:5" ht="12.75">
      <c r="B145" s="32"/>
      <c r="C145" s="33"/>
      <c r="D145" s="33"/>
      <c r="E145" s="34"/>
    </row>
    <row r="146" spans="2:5" ht="12.75">
      <c r="B146" s="32">
        <v>15</v>
      </c>
      <c r="C146" s="33" t="s">
        <v>254</v>
      </c>
      <c r="D146" s="33"/>
      <c r="E146" s="34"/>
    </row>
    <row r="147" spans="2:5" ht="12.75">
      <c r="B147" s="32"/>
      <c r="C147" s="33"/>
      <c r="D147" s="33" t="s">
        <v>255</v>
      </c>
      <c r="E147" s="34">
        <v>49.99211697427656</v>
      </c>
    </row>
    <row r="148" spans="2:5" ht="12.75">
      <c r="B148" s="32"/>
      <c r="C148" s="33"/>
      <c r="D148" s="33" t="s">
        <v>256</v>
      </c>
      <c r="E148" s="34">
        <v>49.99211697427656</v>
      </c>
    </row>
    <row r="149" spans="2:5" ht="12.75">
      <c r="B149" s="32"/>
      <c r="C149" s="33"/>
      <c r="D149" s="33"/>
      <c r="E149" s="34"/>
    </row>
    <row r="150" spans="2:5" ht="12.75">
      <c r="B150" s="32">
        <v>16</v>
      </c>
      <c r="C150" s="33" t="s">
        <v>257</v>
      </c>
      <c r="D150" s="33"/>
      <c r="E150" s="34"/>
    </row>
    <row r="151" spans="2:5" ht="12.75">
      <c r="B151" s="32"/>
      <c r="C151" s="33"/>
      <c r="D151" s="33" t="s">
        <v>258</v>
      </c>
      <c r="E151" s="34">
        <v>82.88465529405016</v>
      </c>
    </row>
    <row r="152" spans="2:5" ht="12.75">
      <c r="B152" s="32"/>
      <c r="C152" s="33"/>
      <c r="D152" s="33"/>
      <c r="E152" s="34"/>
    </row>
    <row r="153" spans="2:5" ht="12.75">
      <c r="B153" s="32">
        <v>17</v>
      </c>
      <c r="C153" s="33" t="s">
        <v>259</v>
      </c>
      <c r="D153" s="33"/>
      <c r="E153" s="34"/>
    </row>
    <row r="154" spans="2:5" ht="12.75">
      <c r="B154" s="32"/>
      <c r="C154" s="33"/>
      <c r="D154" s="33" t="s">
        <v>260</v>
      </c>
      <c r="E154" s="34">
        <v>219.54695810669355</v>
      </c>
    </row>
    <row r="155" spans="2:5" ht="12.75">
      <c r="B155" s="32"/>
      <c r="C155" s="33"/>
      <c r="D155" s="33" t="s">
        <v>261</v>
      </c>
      <c r="E155" s="34">
        <v>156.73046008307975</v>
      </c>
    </row>
    <row r="156" spans="2:5" ht="12.75">
      <c r="B156" s="32"/>
      <c r="C156" s="33"/>
      <c r="D156" s="33"/>
      <c r="E156" s="34"/>
    </row>
    <row r="157" spans="2:5" ht="12.75">
      <c r="B157" s="32">
        <v>18</v>
      </c>
      <c r="C157" s="33" t="s">
        <v>262</v>
      </c>
      <c r="D157" s="33"/>
      <c r="E157" s="34"/>
    </row>
    <row r="158" spans="2:5" ht="12.75">
      <c r="B158" s="32"/>
      <c r="C158" s="33"/>
      <c r="D158" s="33" t="s">
        <v>263</v>
      </c>
      <c r="E158" s="34">
        <v>50.935283821406806</v>
      </c>
    </row>
    <row r="159" spans="2:5" ht="12.75">
      <c r="B159" s="32"/>
      <c r="C159" s="33"/>
      <c r="D159" s="33" t="s">
        <v>264</v>
      </c>
      <c r="E159" s="34">
        <v>47.369813953908334</v>
      </c>
    </row>
    <row r="160" spans="2:5" ht="12.75">
      <c r="B160" s="32"/>
      <c r="C160" s="33"/>
      <c r="D160" s="33"/>
      <c r="E160" s="34"/>
    </row>
    <row r="161" spans="2:5" ht="12.75">
      <c r="B161" s="32">
        <v>19</v>
      </c>
      <c r="C161" s="33" t="s">
        <v>265</v>
      </c>
      <c r="D161" s="33"/>
      <c r="E161" s="34"/>
    </row>
    <row r="162" spans="2:5" ht="12.75">
      <c r="B162" s="32"/>
      <c r="C162" s="33"/>
      <c r="D162" s="33" t="s">
        <v>266</v>
      </c>
      <c r="E162" s="34">
        <v>58.30251803889035</v>
      </c>
    </row>
    <row r="163" spans="2:5" ht="12.75">
      <c r="B163" s="32"/>
      <c r="C163" s="33"/>
      <c r="D163" s="33" t="s">
        <v>268</v>
      </c>
      <c r="E163" s="34">
        <v>45.35807970517855</v>
      </c>
    </row>
    <row r="164" ht="12.75">
      <c r="E164" s="34"/>
    </row>
    <row r="165" ht="12.75">
      <c r="E165" s="34"/>
    </row>
    <row r="166" ht="12.75">
      <c r="E166" s="34"/>
    </row>
    <row r="167" ht="12.75">
      <c r="E167" s="34"/>
    </row>
    <row r="168" ht="12.75">
      <c r="E168" s="34"/>
    </row>
    <row r="169" ht="12.75">
      <c r="E169" s="34"/>
    </row>
    <row r="170" ht="12.75">
      <c r="E170" s="34"/>
    </row>
    <row r="171" ht="12.75">
      <c r="E171" s="34"/>
    </row>
    <row r="172" ht="12.75">
      <c r="E172" s="34"/>
    </row>
    <row r="173" ht="12.75">
      <c r="E173" s="34"/>
    </row>
    <row r="174" ht="12.75">
      <c r="E174" s="34"/>
    </row>
    <row r="175" ht="12.75">
      <c r="E175" s="34"/>
    </row>
    <row r="176" ht="12.75">
      <c r="E176" s="34"/>
    </row>
    <row r="177" ht="12.75">
      <c r="E177" s="34"/>
    </row>
    <row r="178" ht="12.75">
      <c r="E178" s="34"/>
    </row>
    <row r="179" ht="12.75">
      <c r="E179" s="34"/>
    </row>
    <row r="180" ht="12.75">
      <c r="E180" s="34"/>
    </row>
    <row r="181" ht="12.75">
      <c r="E181" s="34"/>
    </row>
    <row r="182" ht="12.75">
      <c r="E182" s="34"/>
    </row>
    <row r="183" ht="12.75">
      <c r="E183" s="34"/>
    </row>
    <row r="184" ht="12.75">
      <c r="E184" s="34"/>
    </row>
    <row r="185" ht="12.75">
      <c r="E185" s="34"/>
    </row>
    <row r="186" ht="12.75">
      <c r="E186" s="34"/>
    </row>
    <row r="187" ht="12.75">
      <c r="E187" s="34"/>
    </row>
    <row r="188" ht="12.75">
      <c r="E188" s="34"/>
    </row>
    <row r="189" ht="12.75">
      <c r="E189" s="34"/>
    </row>
    <row r="190" ht="12.75">
      <c r="E190" s="34"/>
    </row>
    <row r="191" ht="12.75">
      <c r="E191" s="34"/>
    </row>
    <row r="192" ht="12.75">
      <c r="E192" s="34"/>
    </row>
    <row r="193" ht="12.75">
      <c r="E193" s="34"/>
    </row>
    <row r="194" ht="12.75">
      <c r="E194" s="34"/>
    </row>
    <row r="195" ht="12.75">
      <c r="E195" s="34"/>
    </row>
    <row r="196" ht="12.75">
      <c r="E196" s="34"/>
    </row>
    <row r="197" ht="12.75">
      <c r="E197" s="34"/>
    </row>
    <row r="198" ht="12.75">
      <c r="E198" s="34"/>
    </row>
    <row r="199" ht="12.75">
      <c r="E199" s="34"/>
    </row>
    <row r="200" ht="12.75">
      <c r="E200" s="34"/>
    </row>
    <row r="201" ht="12.75">
      <c r="E201" s="34"/>
    </row>
    <row r="202" ht="12.75">
      <c r="E202" s="34"/>
    </row>
    <row r="203" ht="12.75">
      <c r="E203" s="34"/>
    </row>
    <row r="204" ht="12.75">
      <c r="E204" s="34"/>
    </row>
    <row r="205" ht="12.75">
      <c r="E205" s="34"/>
    </row>
    <row r="206" ht="12.75">
      <c r="E206" s="34"/>
    </row>
    <row r="207" ht="12.75">
      <c r="E207" s="34"/>
    </row>
    <row r="208" ht="12.75">
      <c r="E208" s="34"/>
    </row>
    <row r="209" ht="12.75">
      <c r="E209" s="34"/>
    </row>
    <row r="210" ht="12.75">
      <c r="E210" s="34"/>
    </row>
    <row r="211" ht="12.75">
      <c r="E211" s="34"/>
    </row>
    <row r="212" ht="12.75">
      <c r="E212" s="34"/>
    </row>
    <row r="213" ht="12.75">
      <c r="E213" s="34"/>
    </row>
    <row r="214" ht="12.75">
      <c r="E214" s="34"/>
    </row>
    <row r="215" ht="12.75">
      <c r="E215" s="34"/>
    </row>
    <row r="216" ht="12.75">
      <c r="E216" s="34"/>
    </row>
    <row r="217" ht="12.75">
      <c r="E217" s="34"/>
    </row>
    <row r="218" ht="12.75">
      <c r="E218" s="34"/>
    </row>
    <row r="219" ht="12.75">
      <c r="E219" s="34"/>
    </row>
    <row r="220" ht="12.75">
      <c r="E220" s="34"/>
    </row>
    <row r="221" ht="12.75">
      <c r="E221" s="34"/>
    </row>
    <row r="222" ht="12.75">
      <c r="E222" s="34"/>
    </row>
    <row r="223" ht="12.75">
      <c r="E223" s="34"/>
    </row>
    <row r="224" ht="12.75">
      <c r="E224" s="34"/>
    </row>
    <row r="225" ht="12.75">
      <c r="E225" s="34"/>
    </row>
    <row r="226" ht="12.75">
      <c r="E226" s="34"/>
    </row>
    <row r="227" ht="12.75">
      <c r="E227" s="34"/>
    </row>
    <row r="228" ht="12.75">
      <c r="E228" s="34"/>
    </row>
    <row r="229" ht="12.75">
      <c r="E229" s="34"/>
    </row>
    <row r="230" ht="12.75">
      <c r="E230" s="34"/>
    </row>
    <row r="231" ht="12.75">
      <c r="E231" s="34"/>
    </row>
    <row r="232" ht="12.75">
      <c r="E232" s="34"/>
    </row>
    <row r="233" ht="12.75">
      <c r="E233" s="34"/>
    </row>
    <row r="234" ht="12.75">
      <c r="E234" s="34"/>
    </row>
    <row r="235" ht="12.75">
      <c r="E235" s="34"/>
    </row>
    <row r="236" ht="12.75">
      <c r="E236" s="34"/>
    </row>
    <row r="237" ht="12.75">
      <c r="E237" s="34"/>
    </row>
    <row r="238" ht="12.75">
      <c r="E238" s="34"/>
    </row>
    <row r="239" ht="12.75">
      <c r="E239" s="34"/>
    </row>
    <row r="240" ht="12.75">
      <c r="E240" s="34"/>
    </row>
    <row r="241" ht="12.75">
      <c r="E241" s="34"/>
    </row>
    <row r="242" ht="12.75">
      <c r="E242" s="34"/>
    </row>
    <row r="243" ht="12.75">
      <c r="E243" s="34"/>
    </row>
    <row r="244" ht="12.75">
      <c r="E244" s="34"/>
    </row>
    <row r="245" ht="12.75">
      <c r="E245" s="34"/>
    </row>
    <row r="246" ht="12.75">
      <c r="E246" s="34"/>
    </row>
    <row r="247" ht="12.75">
      <c r="E247" s="34"/>
    </row>
    <row r="248" ht="12.75">
      <c r="E248" s="34"/>
    </row>
    <row r="249" ht="12.75">
      <c r="E249" s="34"/>
    </row>
    <row r="250" ht="12.75">
      <c r="E250" s="34"/>
    </row>
    <row r="251" ht="12.75">
      <c r="E251" s="34"/>
    </row>
    <row r="252" ht="12.75">
      <c r="E252" s="34"/>
    </row>
    <row r="253" ht="12.75">
      <c r="E253" s="34"/>
    </row>
    <row r="254" ht="12.75">
      <c r="E254" s="34"/>
    </row>
    <row r="255" ht="12.75">
      <c r="E255" s="34"/>
    </row>
    <row r="256" ht="12.75">
      <c r="E256" s="34"/>
    </row>
    <row r="257" ht="12.75">
      <c r="E257" s="34"/>
    </row>
    <row r="258" ht="12.75">
      <c r="E258" s="34"/>
    </row>
    <row r="259" ht="12.75">
      <c r="E259" s="34"/>
    </row>
    <row r="260" ht="12.75">
      <c r="E260" s="34"/>
    </row>
    <row r="261" ht="12.75">
      <c r="E261" s="34"/>
    </row>
    <row r="262" ht="12.75">
      <c r="E262" s="34"/>
    </row>
    <row r="263" ht="12.75">
      <c r="E263" s="34"/>
    </row>
    <row r="264" ht="12.75">
      <c r="E264" s="34"/>
    </row>
    <row r="265" ht="12.75">
      <c r="E265" s="34"/>
    </row>
    <row r="266" ht="12.75">
      <c r="E266" s="34"/>
    </row>
    <row r="267" ht="12.75">
      <c r="E267" s="34"/>
    </row>
    <row r="268" ht="12.75">
      <c r="E268" s="34"/>
    </row>
    <row r="269" ht="12.75">
      <c r="E269" s="34"/>
    </row>
    <row r="270" ht="12.75">
      <c r="E270" s="34"/>
    </row>
    <row r="271" ht="12.75">
      <c r="E271" s="34"/>
    </row>
    <row r="272" ht="12.75">
      <c r="E272" s="34"/>
    </row>
    <row r="273" ht="12.75">
      <c r="E273" s="34"/>
    </row>
    <row r="274" ht="12.75">
      <c r="E274" s="34"/>
    </row>
    <row r="275" ht="12.75">
      <c r="E275" s="34"/>
    </row>
    <row r="276" ht="12.75">
      <c r="E276" s="34"/>
    </row>
    <row r="277" ht="12.75">
      <c r="E277" s="34"/>
    </row>
    <row r="278" ht="12.75">
      <c r="E278" s="34"/>
    </row>
    <row r="279" ht="12.75">
      <c r="E279" s="34"/>
    </row>
    <row r="280" ht="12.75">
      <c r="E280" s="34"/>
    </row>
    <row r="281" ht="12.75">
      <c r="E281" s="34"/>
    </row>
    <row r="282" ht="12.75">
      <c r="E282" s="34"/>
    </row>
    <row r="283" ht="12.75">
      <c r="E283" s="34"/>
    </row>
    <row r="284" ht="12.75">
      <c r="E284" s="34"/>
    </row>
    <row r="285" ht="12.75">
      <c r="E285" s="34"/>
    </row>
    <row r="286" ht="12.75">
      <c r="E286" s="34"/>
    </row>
    <row r="287" ht="12.75">
      <c r="E287" s="34"/>
    </row>
    <row r="288" ht="12.75">
      <c r="E288" s="34"/>
    </row>
    <row r="289" ht="12.75">
      <c r="E289" s="34"/>
    </row>
    <row r="290" ht="12.75">
      <c r="E290" s="34"/>
    </row>
    <row r="291" ht="12.75">
      <c r="E291" s="34"/>
    </row>
    <row r="292" ht="12.75">
      <c r="E292" s="34"/>
    </row>
    <row r="293" ht="12.75">
      <c r="E293" s="34"/>
    </row>
    <row r="294" ht="12.75">
      <c r="E294" s="34"/>
    </row>
    <row r="295" ht="12.75">
      <c r="E295" s="34"/>
    </row>
    <row r="296" ht="12.75">
      <c r="E296" s="34"/>
    </row>
    <row r="297" ht="12.75">
      <c r="E297" s="34"/>
    </row>
    <row r="298" ht="12.75">
      <c r="E298" s="34"/>
    </row>
    <row r="299" ht="12.75">
      <c r="E299" s="34"/>
    </row>
    <row r="300" ht="12.75">
      <c r="E300" s="34"/>
    </row>
    <row r="301" ht="12.75">
      <c r="E301" s="34"/>
    </row>
    <row r="302" ht="12.75">
      <c r="E302" s="34"/>
    </row>
    <row r="303" ht="12.75">
      <c r="E303" s="34"/>
    </row>
    <row r="304" ht="12.75">
      <c r="E304" s="34"/>
    </row>
    <row r="305" ht="12.75">
      <c r="E305" s="34"/>
    </row>
    <row r="306" ht="12.75">
      <c r="E306" s="34"/>
    </row>
    <row r="307" ht="12.75">
      <c r="E307" s="34"/>
    </row>
    <row r="308" ht="12.75">
      <c r="E308" s="34"/>
    </row>
    <row r="309" ht="12.75">
      <c r="E309" s="34"/>
    </row>
    <row r="310" ht="12.75">
      <c r="E310" s="34"/>
    </row>
    <row r="311" ht="12.75">
      <c r="E311" s="34"/>
    </row>
    <row r="312" ht="12.75">
      <c r="E312" s="34"/>
    </row>
    <row r="313" ht="12.75">
      <c r="E313" s="34"/>
    </row>
    <row r="314" ht="12.75">
      <c r="E314" s="34"/>
    </row>
    <row r="315" ht="12.75">
      <c r="E315" s="34"/>
    </row>
    <row r="316" ht="12.75">
      <c r="E316" s="34"/>
    </row>
    <row r="317" ht="12.75">
      <c r="E317" s="34"/>
    </row>
    <row r="318" ht="12.75">
      <c r="E318" s="34"/>
    </row>
    <row r="319" ht="12.75">
      <c r="E319" s="34"/>
    </row>
    <row r="320" ht="12.75">
      <c r="E320" s="34"/>
    </row>
    <row r="321" ht="12.75">
      <c r="E321" s="34"/>
    </row>
    <row r="322" ht="12.75">
      <c r="E322" s="34"/>
    </row>
    <row r="323" ht="12.75">
      <c r="E323" s="34"/>
    </row>
    <row r="324" ht="12.75">
      <c r="E324" s="34"/>
    </row>
    <row r="325" ht="12.75">
      <c r="E325" s="34"/>
    </row>
    <row r="326" ht="12.75">
      <c r="E326" s="34"/>
    </row>
    <row r="327" ht="12.75">
      <c r="E327" s="34"/>
    </row>
    <row r="328" ht="12.75">
      <c r="E328" s="34"/>
    </row>
    <row r="329" ht="12.75">
      <c r="E329" s="34"/>
    </row>
    <row r="330" ht="12.75">
      <c r="E330" s="34"/>
    </row>
    <row r="331" ht="12.75">
      <c r="E331" s="34"/>
    </row>
    <row r="332" ht="12.75">
      <c r="E332" s="34"/>
    </row>
    <row r="333" ht="12.75">
      <c r="E333" s="34"/>
    </row>
    <row r="334" ht="12.75">
      <c r="E334" s="34"/>
    </row>
    <row r="335" ht="12.75">
      <c r="E335" s="34"/>
    </row>
    <row r="336" ht="12.75">
      <c r="E336" s="34"/>
    </row>
    <row r="337" ht="12.75">
      <c r="E337" s="34"/>
    </row>
    <row r="338" ht="12.75">
      <c r="E338" s="34"/>
    </row>
    <row r="339" ht="12.75">
      <c r="E339" s="34"/>
    </row>
    <row r="340" ht="12.75">
      <c r="E340" s="34"/>
    </row>
    <row r="341" ht="12.75">
      <c r="E341" s="34"/>
    </row>
    <row r="342" ht="12.75">
      <c r="E342" s="34"/>
    </row>
    <row r="343" ht="12.75">
      <c r="E343" s="34"/>
    </row>
    <row r="344" ht="12.75">
      <c r="E344" s="34"/>
    </row>
    <row r="345" ht="12.75">
      <c r="E345" s="34"/>
    </row>
    <row r="346" ht="12.75">
      <c r="E346" s="34"/>
    </row>
    <row r="347" ht="12.75">
      <c r="E347" s="34"/>
    </row>
    <row r="348" ht="12.75">
      <c r="E348" s="34"/>
    </row>
    <row r="349" ht="12.75">
      <c r="E349" s="34"/>
    </row>
    <row r="350" ht="12.75">
      <c r="E350" s="34"/>
    </row>
    <row r="351" ht="12.75">
      <c r="E351" s="34"/>
    </row>
    <row r="352" ht="12.75">
      <c r="E352" s="34"/>
    </row>
    <row r="353" ht="12.75">
      <c r="E353" s="34"/>
    </row>
    <row r="354" ht="12.75">
      <c r="E354" s="34"/>
    </row>
    <row r="355" ht="12.75">
      <c r="E355" s="34"/>
    </row>
    <row r="356" ht="12.75">
      <c r="E356" s="34"/>
    </row>
    <row r="357" ht="12.75">
      <c r="E357" s="34"/>
    </row>
    <row r="358" ht="12.75">
      <c r="E358" s="34"/>
    </row>
    <row r="359" ht="12.75">
      <c r="E359" s="34"/>
    </row>
    <row r="360" ht="12.75">
      <c r="E360" s="34"/>
    </row>
    <row r="361" ht="12.75">
      <c r="E361" s="34"/>
    </row>
    <row r="362" ht="12.75">
      <c r="E362" s="34"/>
    </row>
    <row r="363" ht="12.75">
      <c r="E363" s="34"/>
    </row>
    <row r="364" ht="12.75">
      <c r="E364" s="34"/>
    </row>
    <row r="365" ht="12.75">
      <c r="E365" s="34"/>
    </row>
    <row r="366" ht="12.75">
      <c r="E366" s="34"/>
    </row>
    <row r="367" ht="12.75">
      <c r="E367" s="34"/>
    </row>
    <row r="368" ht="12.75">
      <c r="E368" s="34"/>
    </row>
    <row r="369" ht="12.75">
      <c r="E369" s="34"/>
    </row>
    <row r="370" ht="12.75">
      <c r="E370" s="34"/>
    </row>
    <row r="371" ht="12.75">
      <c r="E371" s="34"/>
    </row>
    <row r="372" ht="12.75">
      <c r="E372" s="34"/>
    </row>
    <row r="373" ht="12.75">
      <c r="E373" s="34"/>
    </row>
    <row r="374" ht="12.75">
      <c r="E374" s="34"/>
    </row>
    <row r="375" ht="12.75">
      <c r="E375" s="34"/>
    </row>
    <row r="376" ht="12.75">
      <c r="E376" s="34"/>
    </row>
    <row r="377" ht="12.75">
      <c r="E377" s="34"/>
    </row>
    <row r="378" ht="12.75">
      <c r="E378" s="34"/>
    </row>
    <row r="379" ht="12.75">
      <c r="E379" s="34"/>
    </row>
    <row r="380" ht="12.75">
      <c r="E380" s="34"/>
    </row>
    <row r="381" ht="12.75">
      <c r="E381" s="34"/>
    </row>
    <row r="382" ht="12.75">
      <c r="E382" s="34"/>
    </row>
    <row r="383" ht="12.75">
      <c r="E383" s="34"/>
    </row>
    <row r="384" ht="12.75">
      <c r="E384" s="34"/>
    </row>
    <row r="385" ht="12.75">
      <c r="E385" s="34"/>
    </row>
    <row r="386" ht="12.75">
      <c r="E386" s="34"/>
    </row>
    <row r="387" ht="12.75">
      <c r="E387" s="34"/>
    </row>
    <row r="388" ht="12.75">
      <c r="E388" s="34"/>
    </row>
    <row r="389" ht="12.75">
      <c r="E389" s="34"/>
    </row>
    <row r="390" ht="12.75">
      <c r="E390" s="34"/>
    </row>
    <row r="391" ht="12.75">
      <c r="E391" s="34"/>
    </row>
    <row r="392" ht="12.75">
      <c r="E392" s="34"/>
    </row>
    <row r="393" ht="12.75">
      <c r="E393" s="34"/>
    </row>
    <row r="394" ht="12.75">
      <c r="E394" s="34"/>
    </row>
    <row r="395" ht="12.75">
      <c r="E395" s="34"/>
    </row>
    <row r="396" ht="12.75">
      <c r="E396" s="34"/>
    </row>
    <row r="397" ht="12.75">
      <c r="E397" s="34"/>
    </row>
    <row r="398" ht="12.75">
      <c r="E398" s="34"/>
    </row>
    <row r="399" ht="12.75">
      <c r="E399" s="34"/>
    </row>
    <row r="400" ht="12.75">
      <c r="E400" s="34"/>
    </row>
    <row r="401" ht="12.75">
      <c r="E401" s="34"/>
    </row>
    <row r="402" ht="12.75">
      <c r="E402" s="34"/>
    </row>
    <row r="403" ht="12.75">
      <c r="E403" s="34"/>
    </row>
    <row r="404" ht="12.75">
      <c r="E404" s="34"/>
    </row>
    <row r="405" ht="12.75">
      <c r="E405" s="34"/>
    </row>
    <row r="406" ht="12.75">
      <c r="E406" s="34"/>
    </row>
    <row r="407" ht="12.75">
      <c r="E407" s="34"/>
    </row>
    <row r="408" ht="12.75">
      <c r="E408" s="34"/>
    </row>
    <row r="409" ht="12.75">
      <c r="E409" s="34"/>
    </row>
    <row r="410" ht="12.75">
      <c r="E410" s="34"/>
    </row>
    <row r="411" ht="12.75">
      <c r="E411" s="34"/>
    </row>
    <row r="412" ht="12.75">
      <c r="E412" s="34"/>
    </row>
    <row r="413" ht="12.75">
      <c r="E413" s="34"/>
    </row>
    <row r="414" ht="12.75">
      <c r="E414" s="34"/>
    </row>
    <row r="415" ht="12.75">
      <c r="E415" s="34"/>
    </row>
    <row r="416" ht="12.75">
      <c r="E416" s="34"/>
    </row>
    <row r="417" ht="12.75">
      <c r="E417" s="34"/>
    </row>
    <row r="418" ht="12.75">
      <c r="E418" s="34"/>
    </row>
    <row r="419" ht="12.75">
      <c r="E419" s="34"/>
    </row>
    <row r="420" ht="12.75">
      <c r="E420" s="34"/>
    </row>
    <row r="421" ht="12.75">
      <c r="E421" s="34"/>
    </row>
    <row r="422" ht="12.75">
      <c r="E422" s="34"/>
    </row>
    <row r="423" ht="12.75">
      <c r="E423" s="34"/>
    </row>
    <row r="424" ht="12.75">
      <c r="E424" s="34"/>
    </row>
    <row r="425" ht="12.75">
      <c r="E425" s="34"/>
    </row>
    <row r="426" ht="12.75">
      <c r="E426" s="34"/>
    </row>
    <row r="427" ht="12.75">
      <c r="E427" s="34"/>
    </row>
    <row r="428" ht="12.75">
      <c r="E428" s="34"/>
    </row>
    <row r="429" ht="12.75">
      <c r="E429" s="34"/>
    </row>
    <row r="430" ht="12.75">
      <c r="E430" s="34"/>
    </row>
    <row r="431" ht="12.75">
      <c r="E431" s="34"/>
    </row>
    <row r="432" ht="12.75">
      <c r="E432" s="34"/>
    </row>
    <row r="433" ht="12.75">
      <c r="E433" s="34"/>
    </row>
    <row r="434" ht="12.75">
      <c r="E434" s="34"/>
    </row>
    <row r="435" ht="12.75">
      <c r="E435" s="34"/>
    </row>
    <row r="436" ht="12.75">
      <c r="E436" s="34"/>
    </row>
    <row r="437" ht="12.75">
      <c r="E437" s="34"/>
    </row>
    <row r="438" ht="12.75">
      <c r="E438" s="34"/>
    </row>
    <row r="439" ht="12.75">
      <c r="E439" s="34"/>
    </row>
    <row r="440" ht="12.75">
      <c r="E440" s="34"/>
    </row>
    <row r="441" ht="12.75">
      <c r="E441" s="34"/>
    </row>
    <row r="442" ht="12.75">
      <c r="E442" s="34"/>
    </row>
    <row r="443" ht="12.75">
      <c r="E443" s="34"/>
    </row>
    <row r="444" ht="12.75">
      <c r="E444" s="34"/>
    </row>
    <row r="445" ht="12.75">
      <c r="E445" s="34"/>
    </row>
    <row r="446" ht="12.75">
      <c r="E446" s="34"/>
    </row>
    <row r="447" ht="12.75">
      <c r="E447" s="34"/>
    </row>
    <row r="448" ht="12.75">
      <c r="E448" s="34"/>
    </row>
    <row r="449" ht="12.75">
      <c r="E449" s="34"/>
    </row>
    <row r="450" ht="12.75">
      <c r="E450" s="34"/>
    </row>
    <row r="451" ht="12.75">
      <c r="E451" s="34"/>
    </row>
    <row r="452" ht="12.75">
      <c r="E452" s="34"/>
    </row>
    <row r="453" ht="12.75">
      <c r="E453" s="34"/>
    </row>
    <row r="454" ht="12.75">
      <c r="E454" s="34"/>
    </row>
    <row r="455" ht="12.75">
      <c r="E455" s="34"/>
    </row>
    <row r="456" ht="12.75">
      <c r="E456" s="34"/>
    </row>
    <row r="457" ht="12.75">
      <c r="E457" s="34"/>
    </row>
    <row r="458" ht="12.75">
      <c r="E458" s="34"/>
    </row>
    <row r="459" ht="12.75">
      <c r="E459" s="34"/>
    </row>
    <row r="460" ht="12.75">
      <c r="E460" s="34"/>
    </row>
    <row r="461" ht="12.75">
      <c r="E461" s="34"/>
    </row>
    <row r="462" ht="12.75">
      <c r="E462" s="34"/>
    </row>
    <row r="463" ht="12.75">
      <c r="E463" s="34"/>
    </row>
    <row r="464" ht="12.75">
      <c r="E464" s="34"/>
    </row>
    <row r="465" ht="12.75">
      <c r="E465" s="34"/>
    </row>
    <row r="466" ht="12.75">
      <c r="E466" s="34"/>
    </row>
    <row r="467" ht="12.75">
      <c r="E467" s="34"/>
    </row>
    <row r="468" ht="12.75">
      <c r="E468" s="34"/>
    </row>
    <row r="469" ht="12.75">
      <c r="E469" s="34"/>
    </row>
    <row r="470" ht="12.75">
      <c r="E470" s="34"/>
    </row>
    <row r="471" ht="12.75">
      <c r="E471" s="34"/>
    </row>
    <row r="472" ht="12.75">
      <c r="E472" s="34"/>
    </row>
    <row r="473" ht="12.75">
      <c r="E473" s="34"/>
    </row>
    <row r="474" ht="12.75">
      <c r="E474" s="34"/>
    </row>
    <row r="475" ht="12.75">
      <c r="E475" s="34"/>
    </row>
    <row r="476" ht="12.75">
      <c r="E476" s="34"/>
    </row>
    <row r="477" ht="12.75">
      <c r="E477" s="34"/>
    </row>
    <row r="478" ht="12.75">
      <c r="E478" s="34"/>
    </row>
    <row r="479" ht="12.75">
      <c r="E479" s="34"/>
    </row>
    <row r="480" ht="12.75">
      <c r="E480" s="34"/>
    </row>
    <row r="481" ht="12.75">
      <c r="E481" s="34"/>
    </row>
    <row r="482" ht="12.75">
      <c r="E482" s="34"/>
    </row>
    <row r="483" ht="12.75">
      <c r="E483" s="34"/>
    </row>
    <row r="484" ht="12.75">
      <c r="E484" s="34"/>
    </row>
    <row r="485" ht="12.75">
      <c r="E485" s="34"/>
    </row>
    <row r="486" ht="12.75">
      <c r="E486" s="34"/>
    </row>
    <row r="487" ht="12.75">
      <c r="E487" s="34"/>
    </row>
    <row r="488" ht="12.75">
      <c r="E488" s="34"/>
    </row>
    <row r="489" ht="12.75">
      <c r="E489" s="34"/>
    </row>
    <row r="490" ht="12.75">
      <c r="E490" s="34"/>
    </row>
    <row r="491" ht="12.75">
      <c r="E491" s="34"/>
    </row>
    <row r="492" ht="12.75">
      <c r="E492" s="34"/>
    </row>
    <row r="493" ht="12.75">
      <c r="E493" s="34"/>
    </row>
    <row r="494" ht="12.75">
      <c r="E494" s="34"/>
    </row>
    <row r="495" ht="12.75">
      <c r="E495" s="34"/>
    </row>
    <row r="496" ht="12.75">
      <c r="E496" s="34"/>
    </row>
    <row r="497" ht="12.75">
      <c r="E497" s="34"/>
    </row>
    <row r="498" ht="12.75">
      <c r="E498" s="34"/>
    </row>
    <row r="499" ht="12.75">
      <c r="E499" s="34"/>
    </row>
    <row r="500" ht="12.75">
      <c r="E500" s="34"/>
    </row>
    <row r="501" ht="12.75">
      <c r="E501" s="34"/>
    </row>
    <row r="502" ht="12.75">
      <c r="E502" s="34"/>
    </row>
    <row r="503" ht="12.75">
      <c r="E503" s="34"/>
    </row>
    <row r="504" ht="12.75">
      <c r="E504" s="34"/>
    </row>
    <row r="505" ht="12.75">
      <c r="E505" s="34"/>
    </row>
    <row r="506" ht="12.75">
      <c r="E506" s="34"/>
    </row>
    <row r="507" ht="12.75">
      <c r="E507" s="34"/>
    </row>
    <row r="508" ht="12.75">
      <c r="E508" s="34"/>
    </row>
    <row r="509" ht="12.75">
      <c r="E509" s="34"/>
    </row>
    <row r="510" ht="12.75">
      <c r="E510" s="34"/>
    </row>
    <row r="511" ht="12.75">
      <c r="E511" s="34"/>
    </row>
    <row r="512" ht="12.75">
      <c r="E512" s="34"/>
    </row>
    <row r="513" ht="12.75">
      <c r="E513" s="34"/>
    </row>
    <row r="514" ht="12.75">
      <c r="E514" s="34"/>
    </row>
    <row r="515" ht="12.75">
      <c r="E515" s="34"/>
    </row>
    <row r="516" ht="12.75">
      <c r="E516" s="34"/>
    </row>
    <row r="517" ht="12.75">
      <c r="E517" s="34"/>
    </row>
    <row r="518" ht="12.75">
      <c r="E518" s="34"/>
    </row>
    <row r="519" ht="12.75">
      <c r="E519" s="34"/>
    </row>
    <row r="520" ht="12.75">
      <c r="E520" s="34"/>
    </row>
    <row r="521" ht="12.75">
      <c r="E521" s="34"/>
    </row>
    <row r="522" ht="12.75">
      <c r="E522" s="34"/>
    </row>
    <row r="523" ht="12.75">
      <c r="E523" s="34"/>
    </row>
    <row r="524" ht="12.75">
      <c r="E524" s="34"/>
    </row>
    <row r="525" ht="12.75">
      <c r="E525" s="34"/>
    </row>
    <row r="526" ht="12.75">
      <c r="E526" s="34"/>
    </row>
    <row r="527" ht="12.75">
      <c r="E527" s="34"/>
    </row>
    <row r="528" ht="12.75">
      <c r="E528" s="34"/>
    </row>
    <row r="529" ht="12.75">
      <c r="E529" s="34"/>
    </row>
    <row r="530" ht="12.75">
      <c r="E530" s="34"/>
    </row>
    <row r="531" ht="12.75">
      <c r="E531" s="34"/>
    </row>
    <row r="532" ht="12.75">
      <c r="E532" s="34"/>
    </row>
    <row r="533" ht="12.75">
      <c r="E533" s="34"/>
    </row>
    <row r="534" ht="12.75">
      <c r="E534" s="34"/>
    </row>
    <row r="535" ht="12.75">
      <c r="E535" s="34"/>
    </row>
    <row r="536" ht="12.75">
      <c r="E536" s="34"/>
    </row>
    <row r="537" ht="12.75">
      <c r="E537" s="34"/>
    </row>
    <row r="538" ht="12.75">
      <c r="E538" s="34"/>
    </row>
    <row r="539" ht="12.75">
      <c r="E539" s="34"/>
    </row>
    <row r="540" ht="12.75">
      <c r="E540" s="34"/>
    </row>
    <row r="541" ht="12.75">
      <c r="E541" s="34"/>
    </row>
    <row r="542" ht="12.75">
      <c r="E542" s="34"/>
    </row>
    <row r="543" ht="12.75">
      <c r="E543" s="34"/>
    </row>
    <row r="544" ht="12.75">
      <c r="E544" s="34"/>
    </row>
    <row r="545" ht="12.75">
      <c r="E545" s="34"/>
    </row>
    <row r="546" ht="12.75">
      <c r="E546" s="34"/>
    </row>
    <row r="547" ht="12.75">
      <c r="E547" s="34"/>
    </row>
    <row r="548" ht="12.75">
      <c r="E548" s="34"/>
    </row>
    <row r="549" ht="12.75">
      <c r="E549" s="34"/>
    </row>
    <row r="550" ht="12.75">
      <c r="E550" s="34"/>
    </row>
    <row r="551" ht="12.75">
      <c r="E551" s="34"/>
    </row>
    <row r="552" ht="12.75">
      <c r="E552" s="34"/>
    </row>
    <row r="553" ht="12.75">
      <c r="E553" s="34"/>
    </row>
    <row r="554" ht="12.75">
      <c r="E554" s="34"/>
    </row>
    <row r="555" ht="12.75">
      <c r="E555" s="34"/>
    </row>
    <row r="556" ht="12.75">
      <c r="E556" s="34"/>
    </row>
    <row r="557" ht="12.75">
      <c r="E557" s="34"/>
    </row>
    <row r="558" ht="12.75">
      <c r="E558" s="34"/>
    </row>
    <row r="559" ht="12.75">
      <c r="E559" s="34"/>
    </row>
    <row r="560" ht="12.75">
      <c r="E560" s="34"/>
    </row>
    <row r="561" ht="12.75">
      <c r="E561" s="34"/>
    </row>
    <row r="562" ht="12.75">
      <c r="E562" s="34"/>
    </row>
    <row r="563" ht="12.75">
      <c r="E563" s="34"/>
    </row>
    <row r="564" ht="12.75">
      <c r="E564" s="34"/>
    </row>
    <row r="565" ht="12.75">
      <c r="E565" s="34"/>
    </row>
    <row r="566" ht="12.75">
      <c r="E566" s="34"/>
    </row>
    <row r="567" ht="12.75">
      <c r="E567" s="34"/>
    </row>
    <row r="568" ht="12.75">
      <c r="E568" s="34"/>
    </row>
    <row r="569" ht="12.75">
      <c r="E569" s="34"/>
    </row>
    <row r="570" ht="12.75">
      <c r="E570" s="34"/>
    </row>
    <row r="571" ht="12.75">
      <c r="E571" s="34"/>
    </row>
    <row r="572" ht="12.75">
      <c r="E572" s="34"/>
    </row>
    <row r="573" ht="12.75">
      <c r="E573" s="34"/>
    </row>
    <row r="574" ht="12.75">
      <c r="E574" s="34"/>
    </row>
    <row r="575" ht="12.75">
      <c r="E575" s="34"/>
    </row>
    <row r="576" ht="12.75">
      <c r="E576" s="34"/>
    </row>
    <row r="577" ht="12.75">
      <c r="E577" s="34"/>
    </row>
    <row r="578" ht="12.75">
      <c r="E578" s="34"/>
    </row>
    <row r="579" ht="12.75">
      <c r="E579" s="34"/>
    </row>
    <row r="580" ht="12.75">
      <c r="E580" s="34"/>
    </row>
    <row r="581" ht="12.75">
      <c r="E581" s="34"/>
    </row>
    <row r="582" ht="12.75">
      <c r="E582" s="34"/>
    </row>
    <row r="583" ht="12.75">
      <c r="E583" s="34"/>
    </row>
    <row r="584" ht="12.75">
      <c r="E584" s="34"/>
    </row>
    <row r="585" ht="12.75">
      <c r="E585" s="34"/>
    </row>
    <row r="586" ht="12.75">
      <c r="E586" s="34"/>
    </row>
    <row r="587" ht="12.75">
      <c r="E587" s="34"/>
    </row>
    <row r="588" ht="12.75">
      <c r="E588" s="34"/>
    </row>
    <row r="589" ht="12.75">
      <c r="E589" s="34"/>
    </row>
    <row r="590" ht="12.75">
      <c r="E590" s="34"/>
    </row>
    <row r="591" ht="12.75">
      <c r="E591" s="34"/>
    </row>
    <row r="592" ht="12.75">
      <c r="E592" s="34"/>
    </row>
    <row r="593" ht="12.75">
      <c r="E593" s="34"/>
    </row>
    <row r="594" ht="12.75">
      <c r="E594" s="34"/>
    </row>
    <row r="595" ht="12.75">
      <c r="E595" s="34"/>
    </row>
    <row r="596" ht="12.75">
      <c r="E596" s="34"/>
    </row>
    <row r="597" ht="12.75">
      <c r="E597" s="34"/>
    </row>
    <row r="598" ht="12.75">
      <c r="E598" s="34"/>
    </row>
    <row r="599" ht="12.75">
      <c r="E599" s="34"/>
    </row>
    <row r="600" ht="12.75">
      <c r="E600" s="34"/>
    </row>
    <row r="601" ht="12.75">
      <c r="E601" s="34"/>
    </row>
    <row r="602" ht="12.75">
      <c r="E602" s="34"/>
    </row>
    <row r="603" ht="12.75">
      <c r="E603" s="34"/>
    </row>
    <row r="604" ht="12.75">
      <c r="E604" s="34"/>
    </row>
    <row r="605" ht="12.75">
      <c r="E605" s="34"/>
    </row>
    <row r="606" ht="12.75">
      <c r="E606" s="34"/>
    </row>
    <row r="607" ht="12.75">
      <c r="E607" s="34"/>
    </row>
    <row r="608" ht="12.75">
      <c r="E608" s="34"/>
    </row>
    <row r="609" ht="12.75">
      <c r="E609" s="34"/>
    </row>
    <row r="610" ht="12.75">
      <c r="E610" s="34"/>
    </row>
    <row r="611" ht="12.75">
      <c r="E611" s="34"/>
    </row>
    <row r="612" ht="12.75">
      <c r="E612" s="34"/>
    </row>
    <row r="613" ht="12.75">
      <c r="E613" s="34"/>
    </row>
    <row r="614" ht="12.75">
      <c r="E614" s="34"/>
    </row>
    <row r="615" ht="12.75">
      <c r="E615" s="34"/>
    </row>
    <row r="616" ht="12.75">
      <c r="E616" s="34"/>
    </row>
    <row r="617" ht="12.75">
      <c r="E617" s="34"/>
    </row>
    <row r="618" ht="12.75">
      <c r="E618" s="34"/>
    </row>
    <row r="619" ht="12.75">
      <c r="E619" s="34"/>
    </row>
    <row r="620" ht="12.75">
      <c r="E620" s="34"/>
    </row>
    <row r="621" ht="12.75">
      <c r="E621" s="34"/>
    </row>
    <row r="622" ht="12.75">
      <c r="E622" s="34"/>
    </row>
    <row r="623" ht="12.75">
      <c r="E623" s="34"/>
    </row>
    <row r="624" ht="12.75">
      <c r="E624" s="34"/>
    </row>
    <row r="625" ht="12.75">
      <c r="E625" s="34"/>
    </row>
    <row r="626" ht="12.75">
      <c r="E626" s="34"/>
    </row>
    <row r="627" ht="12.75">
      <c r="E627" s="34"/>
    </row>
    <row r="628" ht="12.75">
      <c r="E628" s="34"/>
    </row>
    <row r="629" ht="12.75">
      <c r="E629" s="34"/>
    </row>
    <row r="630" ht="12.75">
      <c r="E630" s="34"/>
    </row>
    <row r="631" ht="12.75">
      <c r="E631" s="34"/>
    </row>
    <row r="632" ht="12.75">
      <c r="E632" s="34"/>
    </row>
    <row r="633" ht="12.75">
      <c r="E633" s="34"/>
    </row>
    <row r="634" ht="12.75">
      <c r="E634" s="34"/>
    </row>
    <row r="635" ht="12.75">
      <c r="E635" s="34"/>
    </row>
    <row r="636" ht="12.75">
      <c r="E636" s="34"/>
    </row>
    <row r="637" ht="12.75">
      <c r="E637" s="34"/>
    </row>
    <row r="638" ht="12.75">
      <c r="E638" s="34"/>
    </row>
    <row r="639" ht="12.75">
      <c r="E639" s="34"/>
    </row>
    <row r="640" ht="12.75">
      <c r="E640" s="34"/>
    </row>
    <row r="641" ht="12.75">
      <c r="E641" s="34"/>
    </row>
    <row r="642" ht="12.75">
      <c r="E642" s="34"/>
    </row>
    <row r="643" ht="12.75">
      <c r="E643" s="34"/>
    </row>
    <row r="644" ht="12.75">
      <c r="E644" s="34"/>
    </row>
    <row r="645" ht="12.75">
      <c r="E645" s="34"/>
    </row>
    <row r="646" ht="12.75">
      <c r="E646" s="34"/>
    </row>
    <row r="647" ht="12.75">
      <c r="E647" s="34"/>
    </row>
    <row r="648" ht="12.75">
      <c r="E648" s="34"/>
    </row>
    <row r="649" ht="12.75">
      <c r="E649" s="34"/>
    </row>
    <row r="650" ht="12.75">
      <c r="E650" s="34"/>
    </row>
    <row r="651" ht="12.75">
      <c r="E651" s="34"/>
    </row>
    <row r="652" ht="12.75">
      <c r="E652" s="34"/>
    </row>
    <row r="653" ht="12.75">
      <c r="E653" s="34"/>
    </row>
    <row r="654" ht="12.75">
      <c r="E654" s="34"/>
    </row>
    <row r="655" ht="12.75">
      <c r="E655" s="34"/>
    </row>
    <row r="656" ht="12.75">
      <c r="E656" s="34"/>
    </row>
    <row r="657" ht="12.75">
      <c r="E657" s="34"/>
    </row>
    <row r="658" ht="12.75">
      <c r="E658" s="34"/>
    </row>
    <row r="659" ht="12.75">
      <c r="E659" s="34"/>
    </row>
    <row r="660" ht="12.75">
      <c r="E660" s="34"/>
    </row>
    <row r="661" ht="12.75">
      <c r="E661" s="34"/>
    </row>
    <row r="662" ht="12.75">
      <c r="E662" s="34"/>
    </row>
    <row r="663" ht="12.75">
      <c r="E663" s="34"/>
    </row>
    <row r="664" ht="12.75">
      <c r="E664" s="34"/>
    </row>
    <row r="665" ht="12.75">
      <c r="E665" s="34"/>
    </row>
    <row r="666" ht="12.75">
      <c r="E666" s="34"/>
    </row>
    <row r="667" ht="12.75">
      <c r="E667" s="34"/>
    </row>
    <row r="668" ht="12.75">
      <c r="E668" s="34"/>
    </row>
    <row r="669" ht="12.75">
      <c r="E669" s="34"/>
    </row>
    <row r="670" ht="12.75">
      <c r="E670" s="34"/>
    </row>
    <row r="671" ht="12.75">
      <c r="E671" s="34"/>
    </row>
    <row r="672" ht="12.75">
      <c r="E672" s="34"/>
    </row>
    <row r="673" ht="12.75">
      <c r="E673" s="34"/>
    </row>
    <row r="674" ht="12.75">
      <c r="E674" s="34"/>
    </row>
    <row r="675" ht="12.75">
      <c r="E675" s="34"/>
    </row>
    <row r="676" ht="12.75">
      <c r="E676" s="34"/>
    </row>
    <row r="677" ht="12.75">
      <c r="E677" s="34"/>
    </row>
    <row r="678" ht="12.75">
      <c r="E678" s="34"/>
    </row>
    <row r="679" ht="12.75">
      <c r="E679" s="34"/>
    </row>
    <row r="680" ht="12.75">
      <c r="E680" s="34"/>
    </row>
    <row r="681" ht="12.75">
      <c r="E681" s="34"/>
    </row>
    <row r="682" ht="12.75">
      <c r="E682" s="34"/>
    </row>
    <row r="683" ht="12.75">
      <c r="E683" s="34"/>
    </row>
    <row r="684" ht="12.75">
      <c r="E684" s="34"/>
    </row>
    <row r="685" ht="12.75">
      <c r="E685" s="34"/>
    </row>
    <row r="686" ht="12.75">
      <c r="E686" s="34"/>
    </row>
    <row r="687" ht="12.75">
      <c r="E687" s="34"/>
    </row>
    <row r="688" ht="12.75">
      <c r="E688" s="34"/>
    </row>
    <row r="689" ht="12.75">
      <c r="E689" s="34"/>
    </row>
    <row r="690" ht="12.75">
      <c r="E690" s="34"/>
    </row>
    <row r="691" ht="12.75">
      <c r="E691" s="34"/>
    </row>
    <row r="692" ht="12.75">
      <c r="E692" s="34"/>
    </row>
    <row r="693" ht="12.75">
      <c r="E693" s="34"/>
    </row>
    <row r="694" ht="12.75">
      <c r="E694" s="34"/>
    </row>
    <row r="695" ht="12.75">
      <c r="E695" s="34"/>
    </row>
    <row r="696" ht="12.75">
      <c r="E696" s="34"/>
    </row>
    <row r="697" ht="12.75">
      <c r="E697" s="34"/>
    </row>
    <row r="698" ht="12.75">
      <c r="E698" s="34"/>
    </row>
    <row r="699" ht="12.75">
      <c r="E699" s="34"/>
    </row>
    <row r="700" ht="12.75">
      <c r="E700" s="34"/>
    </row>
    <row r="701" ht="12.75">
      <c r="E701" s="34"/>
    </row>
    <row r="702" ht="12.75">
      <c r="E702" s="34"/>
    </row>
    <row r="703" ht="12.75">
      <c r="E703" s="34"/>
    </row>
    <row r="704" ht="12.75">
      <c r="E704" s="34"/>
    </row>
    <row r="705" ht="12.75">
      <c r="E705" s="34"/>
    </row>
    <row r="706" ht="12.75">
      <c r="E706" s="34"/>
    </row>
    <row r="707" ht="12.75">
      <c r="E707" s="34"/>
    </row>
    <row r="708" ht="12.75">
      <c r="E708" s="34"/>
    </row>
    <row r="709" ht="12.75">
      <c r="E709" s="34"/>
    </row>
    <row r="710" ht="12.75">
      <c r="E710" s="34"/>
    </row>
    <row r="711" ht="12.75">
      <c r="E711" s="34"/>
    </row>
    <row r="712" ht="12.75">
      <c r="E712" s="34"/>
    </row>
    <row r="713" ht="12.75">
      <c r="E713" s="34"/>
    </row>
    <row r="714" ht="12.75">
      <c r="E714" s="34"/>
    </row>
    <row r="715" ht="12.75">
      <c r="E715" s="34"/>
    </row>
    <row r="716" ht="12.75">
      <c r="E716" s="34"/>
    </row>
    <row r="717" ht="12.75">
      <c r="E717" s="34"/>
    </row>
    <row r="718" ht="12.75">
      <c r="E718" s="34"/>
    </row>
    <row r="719" ht="12.75">
      <c r="E719" s="34"/>
    </row>
    <row r="720" ht="12.75">
      <c r="E720" s="34"/>
    </row>
    <row r="721" ht="12.75">
      <c r="E721" s="34"/>
    </row>
    <row r="722" ht="12.75">
      <c r="E722" s="34"/>
    </row>
    <row r="723" ht="12.75">
      <c r="E723" s="34"/>
    </row>
    <row r="724" ht="12.75">
      <c r="E724" s="34"/>
    </row>
    <row r="725" ht="12.75">
      <c r="E725" s="34"/>
    </row>
    <row r="726" ht="12.75">
      <c r="E726" s="34"/>
    </row>
    <row r="727" ht="12.75">
      <c r="E727" s="34"/>
    </row>
    <row r="728" ht="12.75">
      <c r="E728" s="34"/>
    </row>
    <row r="729" ht="12.75">
      <c r="E729" s="34"/>
    </row>
    <row r="730" ht="12.75">
      <c r="E730" s="34"/>
    </row>
    <row r="731" ht="12.75">
      <c r="E731" s="34"/>
    </row>
    <row r="732" ht="12.75">
      <c r="E732" s="34"/>
    </row>
    <row r="733" ht="12.75">
      <c r="E733" s="34"/>
    </row>
    <row r="734" ht="12.75">
      <c r="E734" s="34"/>
    </row>
    <row r="735" ht="12.75">
      <c r="E735" s="34"/>
    </row>
    <row r="736" ht="12.75">
      <c r="E736" s="34"/>
    </row>
    <row r="737" ht="12.75">
      <c r="E737" s="34"/>
    </row>
    <row r="738" ht="12.75">
      <c r="E738" s="34"/>
    </row>
    <row r="739" ht="12.75">
      <c r="E739" s="34"/>
    </row>
    <row r="740" ht="12.75">
      <c r="E740" s="34"/>
    </row>
    <row r="741" ht="12.75">
      <c r="E741" s="34"/>
    </row>
    <row r="742" ht="12.75">
      <c r="E742" s="34"/>
    </row>
    <row r="743" ht="12.75">
      <c r="E743" s="34"/>
    </row>
    <row r="744" ht="12.75">
      <c r="E744" s="34"/>
    </row>
    <row r="745" ht="12.75">
      <c r="E745" s="34"/>
    </row>
    <row r="746" ht="12.75">
      <c r="E746" s="34"/>
    </row>
    <row r="747" ht="12.75">
      <c r="E747" s="34"/>
    </row>
    <row r="748" ht="12.75">
      <c r="E748" s="34"/>
    </row>
    <row r="749" ht="12.75">
      <c r="E749" s="34"/>
    </row>
    <row r="750" ht="12.75">
      <c r="E750" s="34"/>
    </row>
    <row r="751" ht="12.75">
      <c r="E751" s="34"/>
    </row>
    <row r="752" ht="12.75">
      <c r="E752" s="34"/>
    </row>
    <row r="753" ht="12.75">
      <c r="E753" s="34"/>
    </row>
    <row r="754" ht="12.75">
      <c r="E754" s="34"/>
    </row>
    <row r="755" ht="12.75">
      <c r="E755" s="34"/>
    </row>
    <row r="756" ht="12.75">
      <c r="E756" s="34"/>
    </row>
    <row r="757" ht="12.75">
      <c r="E757" s="34"/>
    </row>
    <row r="758" ht="12.75">
      <c r="E758" s="34"/>
    </row>
    <row r="759" ht="12.75">
      <c r="E759" s="34"/>
    </row>
    <row r="760" ht="12.75">
      <c r="E760" s="34"/>
    </row>
    <row r="761" ht="12.75">
      <c r="E761" s="34"/>
    </row>
    <row r="762" ht="12.75">
      <c r="E762" s="34"/>
    </row>
    <row r="763" ht="12.75">
      <c r="E763" s="34"/>
    </row>
    <row r="764" ht="12.75">
      <c r="E764" s="34"/>
    </row>
    <row r="765" ht="12.75">
      <c r="E765" s="34"/>
    </row>
    <row r="766" ht="12.75">
      <c r="E766" s="34"/>
    </row>
    <row r="767" ht="12.75">
      <c r="E767" s="34"/>
    </row>
    <row r="768" ht="12.75">
      <c r="E768" s="34"/>
    </row>
    <row r="769" ht="12.75">
      <c r="E769" s="34"/>
    </row>
    <row r="770" ht="12.75">
      <c r="E770" s="34"/>
    </row>
    <row r="771" ht="12.75">
      <c r="E771" s="34"/>
    </row>
    <row r="772" ht="12.75">
      <c r="E772" s="34"/>
    </row>
    <row r="773" ht="12.75">
      <c r="E773" s="34"/>
    </row>
    <row r="774" ht="12.75">
      <c r="E774" s="34"/>
    </row>
    <row r="775" ht="12.75">
      <c r="E775" s="34"/>
    </row>
    <row r="776" ht="12.75">
      <c r="E776" s="34"/>
    </row>
    <row r="777" ht="12.75">
      <c r="E777" s="34"/>
    </row>
    <row r="778" ht="12.75">
      <c r="E778" s="34"/>
    </row>
    <row r="779" ht="12.75">
      <c r="E779" s="34"/>
    </row>
    <row r="780" ht="12.75">
      <c r="E780" s="34"/>
    </row>
    <row r="781" ht="12.75">
      <c r="E781" s="34"/>
    </row>
    <row r="782" ht="12.75">
      <c r="E782" s="34"/>
    </row>
    <row r="783" ht="12.75">
      <c r="E783" s="34"/>
    </row>
    <row r="784" ht="12.75">
      <c r="E784" s="34"/>
    </row>
    <row r="785" ht="12.75">
      <c r="E785" s="34"/>
    </row>
    <row r="786" ht="12.75">
      <c r="E786" s="34"/>
    </row>
    <row r="787" ht="12.75">
      <c r="E787" s="34"/>
    </row>
    <row r="788" ht="12.75">
      <c r="E788" s="34"/>
    </row>
    <row r="789" ht="12.75">
      <c r="E789" s="34"/>
    </row>
    <row r="790" ht="12.75">
      <c r="E790" s="34"/>
    </row>
    <row r="791" ht="12.75">
      <c r="E791" s="34"/>
    </row>
    <row r="792" ht="12.75">
      <c r="E792" s="34"/>
    </row>
    <row r="793" ht="12.75">
      <c r="E793" s="34"/>
    </row>
    <row r="794" ht="12.75">
      <c r="E794" s="34"/>
    </row>
    <row r="795" ht="12.75">
      <c r="E795" s="34"/>
    </row>
    <row r="796" ht="12.75">
      <c r="E796" s="34"/>
    </row>
    <row r="797" ht="12.75">
      <c r="E797" s="34"/>
    </row>
    <row r="798" ht="12.75">
      <c r="E798" s="34"/>
    </row>
    <row r="799" ht="12.75">
      <c r="E799" s="34"/>
    </row>
    <row r="800" ht="12.75">
      <c r="E800" s="34"/>
    </row>
    <row r="801" ht="12.75">
      <c r="E801" s="34"/>
    </row>
    <row r="802" ht="12.75">
      <c r="E802" s="34"/>
    </row>
    <row r="803" ht="12.75">
      <c r="E803" s="34"/>
    </row>
    <row r="804" ht="12.75">
      <c r="E804" s="34"/>
    </row>
    <row r="805" ht="12.75">
      <c r="E805" s="34"/>
    </row>
    <row r="806" ht="12.75">
      <c r="E806" s="34"/>
    </row>
    <row r="807" ht="12.75">
      <c r="E807" s="34"/>
    </row>
    <row r="808" ht="12.75">
      <c r="E808" s="34"/>
    </row>
    <row r="809" ht="12.75">
      <c r="E809" s="34"/>
    </row>
    <row r="810" ht="12.75">
      <c r="E810" s="34"/>
    </row>
    <row r="811" ht="12.75">
      <c r="E811" s="34"/>
    </row>
    <row r="812" ht="12.75">
      <c r="E812" s="34"/>
    </row>
    <row r="813" ht="12.75">
      <c r="E813" s="34"/>
    </row>
    <row r="814" ht="12.75">
      <c r="E814" s="34"/>
    </row>
    <row r="815" ht="12.75">
      <c r="E815" s="34"/>
    </row>
    <row r="816" ht="12.75">
      <c r="E816" s="34"/>
    </row>
    <row r="817" ht="12.75">
      <c r="E817" s="34"/>
    </row>
    <row r="818" ht="12.75">
      <c r="E818" s="34"/>
    </row>
    <row r="819" ht="12.75">
      <c r="E819" s="34"/>
    </row>
    <row r="820" ht="12.75">
      <c r="E820" s="34"/>
    </row>
    <row r="821" ht="12.75">
      <c r="E821" s="34"/>
    </row>
    <row r="822" ht="12.75">
      <c r="E822" s="34"/>
    </row>
    <row r="823" ht="12.75">
      <c r="E823" s="34"/>
    </row>
    <row r="824" ht="12.75">
      <c r="E824" s="34"/>
    </row>
    <row r="825" ht="12.75">
      <c r="E825" s="34"/>
    </row>
    <row r="826" ht="12.75">
      <c r="E826" s="34"/>
    </row>
    <row r="827" ht="12.75">
      <c r="E827" s="34"/>
    </row>
    <row r="828" ht="12.75">
      <c r="E828" s="34"/>
    </row>
    <row r="829" ht="12.75">
      <c r="E829" s="34"/>
    </row>
    <row r="830" ht="12.75">
      <c r="E830" s="34"/>
    </row>
    <row r="831" ht="12.75">
      <c r="E831" s="34"/>
    </row>
    <row r="832" ht="12.75">
      <c r="E832" s="34"/>
    </row>
    <row r="833" ht="12.75">
      <c r="E833" s="34"/>
    </row>
    <row r="834" ht="12.75">
      <c r="E834" s="34"/>
    </row>
    <row r="835" ht="12.75">
      <c r="E835" s="34"/>
    </row>
    <row r="836" ht="12.75">
      <c r="E836" s="34"/>
    </row>
    <row r="837" ht="12.75">
      <c r="E837" s="34"/>
    </row>
    <row r="838" ht="12.75">
      <c r="E838" s="34"/>
    </row>
    <row r="839" ht="12.75">
      <c r="E839" s="34"/>
    </row>
    <row r="840" ht="12.75">
      <c r="E840" s="34"/>
    </row>
    <row r="841" ht="12.75">
      <c r="E841" s="34"/>
    </row>
    <row r="842" ht="12.75">
      <c r="E842" s="34"/>
    </row>
    <row r="843" ht="12.75">
      <c r="E843" s="34"/>
    </row>
    <row r="844" ht="12.75">
      <c r="E844" s="34"/>
    </row>
    <row r="845" ht="12.75">
      <c r="E845" s="34"/>
    </row>
    <row r="846" ht="12.75">
      <c r="E846" s="34"/>
    </row>
    <row r="847" ht="12.75">
      <c r="E847" s="34"/>
    </row>
    <row r="848" ht="12.75">
      <c r="E848" s="34"/>
    </row>
    <row r="849" ht="12.75">
      <c r="E849" s="34"/>
    </row>
    <row r="850" ht="12.75">
      <c r="E850" s="34"/>
    </row>
    <row r="851" ht="12.75">
      <c r="E851" s="34"/>
    </row>
    <row r="852" ht="12.75">
      <c r="E852" s="34"/>
    </row>
    <row r="853" ht="12.75">
      <c r="E853" s="34"/>
    </row>
    <row r="854" ht="12.75">
      <c r="E854" s="34"/>
    </row>
    <row r="855" ht="12.75">
      <c r="E855" s="34"/>
    </row>
    <row r="856" ht="12.75">
      <c r="E856" s="34"/>
    </row>
    <row r="857" ht="12.75">
      <c r="E857" s="34"/>
    </row>
    <row r="858" ht="12.75">
      <c r="E858" s="34"/>
    </row>
    <row r="859" ht="12.75">
      <c r="E859" s="34"/>
    </row>
    <row r="860" ht="12.75">
      <c r="E860" s="34"/>
    </row>
    <row r="861" ht="12.75">
      <c r="E861" s="34"/>
    </row>
    <row r="862" ht="12.75">
      <c r="E862" s="34"/>
    </row>
    <row r="863" ht="12.75">
      <c r="E863" s="34"/>
    </row>
    <row r="864" ht="12.75">
      <c r="E864" s="34"/>
    </row>
    <row r="865" ht="12.75">
      <c r="E865" s="34"/>
    </row>
    <row r="866" ht="12.75">
      <c r="E866" s="34"/>
    </row>
    <row r="867" ht="12.75">
      <c r="E867" s="34"/>
    </row>
    <row r="868" ht="12.75">
      <c r="E868" s="34"/>
    </row>
    <row r="869" ht="12.75">
      <c r="E869" s="34"/>
    </row>
    <row r="870" ht="12.75">
      <c r="E870" s="34"/>
    </row>
    <row r="871" ht="12.75">
      <c r="E871" s="34"/>
    </row>
    <row r="872" ht="12.75">
      <c r="E872" s="34"/>
    </row>
    <row r="873" ht="12.75">
      <c r="E873" s="34"/>
    </row>
    <row r="874" ht="12.75">
      <c r="E874" s="34"/>
    </row>
    <row r="875" ht="12.75">
      <c r="E875" s="34"/>
    </row>
    <row r="876" ht="12.75">
      <c r="E876" s="34"/>
    </row>
    <row r="877" ht="12.75">
      <c r="E877" s="34"/>
    </row>
    <row r="878" ht="12.75">
      <c r="E878" s="34"/>
    </row>
    <row r="879" ht="12.75">
      <c r="E879" s="34"/>
    </row>
    <row r="880" ht="12.75">
      <c r="E880" s="34"/>
    </row>
    <row r="881" ht="12.75">
      <c r="E881" s="34"/>
    </row>
    <row r="882" ht="12.75">
      <c r="E882" s="34"/>
    </row>
    <row r="883" ht="12.75">
      <c r="E883" s="34"/>
    </row>
    <row r="884" ht="12.75">
      <c r="E884" s="34"/>
    </row>
    <row r="885" ht="12.75">
      <c r="E885" s="34"/>
    </row>
    <row r="886" ht="12.75">
      <c r="E886" s="34"/>
    </row>
    <row r="887" ht="12.75">
      <c r="E887" s="34"/>
    </row>
    <row r="888" ht="12.75">
      <c r="E888" s="34"/>
    </row>
    <row r="889" ht="12.75">
      <c r="E889" s="34"/>
    </row>
    <row r="890" ht="12.75">
      <c r="E890" s="34"/>
    </row>
    <row r="891" ht="12.75">
      <c r="E891" s="34"/>
    </row>
    <row r="892" ht="12.75">
      <c r="E892" s="34"/>
    </row>
    <row r="893" ht="12.75">
      <c r="E893" s="34"/>
    </row>
    <row r="894" ht="12.75">
      <c r="E894" s="34"/>
    </row>
    <row r="895" ht="12.75">
      <c r="E895" s="34"/>
    </row>
    <row r="896" ht="12.75">
      <c r="E896" s="34"/>
    </row>
    <row r="897" ht="12.75">
      <c r="E897" s="34"/>
    </row>
    <row r="898" ht="12.75">
      <c r="E898" s="34"/>
    </row>
    <row r="899" ht="12.75">
      <c r="E899" s="34"/>
    </row>
    <row r="900" ht="12.75">
      <c r="E900" s="34"/>
    </row>
    <row r="901" ht="12.75">
      <c r="E901" s="34"/>
    </row>
    <row r="902" ht="12.75">
      <c r="E902" s="34"/>
    </row>
    <row r="903" ht="12.75">
      <c r="E903" s="34"/>
    </row>
    <row r="904" ht="12.75">
      <c r="E904" s="34"/>
    </row>
    <row r="905" ht="12.75">
      <c r="E905" s="34"/>
    </row>
    <row r="906" ht="12.75">
      <c r="E906" s="34"/>
    </row>
    <row r="907" ht="12.75">
      <c r="E907" s="34"/>
    </row>
    <row r="908" ht="12.75">
      <c r="E908" s="34"/>
    </row>
    <row r="909" ht="12.75">
      <c r="E909" s="34"/>
    </row>
    <row r="910" ht="12.75">
      <c r="E910" s="34"/>
    </row>
    <row r="911" ht="12.75">
      <c r="E911" s="34"/>
    </row>
    <row r="912" ht="12.75">
      <c r="E912" s="34"/>
    </row>
    <row r="913" ht="12.75">
      <c r="E913" s="34"/>
    </row>
    <row r="914" ht="12.75">
      <c r="E914" s="34"/>
    </row>
    <row r="915" ht="12.75">
      <c r="E915" s="34"/>
    </row>
    <row r="916" ht="12.75">
      <c r="E916" s="34"/>
    </row>
    <row r="917" ht="12.75">
      <c r="E917" s="34"/>
    </row>
    <row r="918" ht="12.75">
      <c r="E918" s="34"/>
    </row>
    <row r="919" ht="12.75">
      <c r="E919" s="34"/>
    </row>
    <row r="920" ht="12.75">
      <c r="E920" s="34"/>
    </row>
    <row r="921" ht="12.75">
      <c r="E921" s="34"/>
    </row>
    <row r="922" ht="12.75">
      <c r="E922" s="34"/>
    </row>
    <row r="923" ht="12.75">
      <c r="E923" s="34"/>
    </row>
    <row r="924" ht="12.75">
      <c r="E924" s="34"/>
    </row>
    <row r="925" ht="12.75">
      <c r="E925" s="34"/>
    </row>
    <row r="926" ht="12.75">
      <c r="E926" s="34"/>
    </row>
    <row r="927" ht="12.75">
      <c r="E927" s="34"/>
    </row>
    <row r="928" ht="12.75">
      <c r="E928" s="34"/>
    </row>
    <row r="929" ht="12.75">
      <c r="E929" s="34"/>
    </row>
    <row r="930" ht="12.75">
      <c r="E930" s="34"/>
    </row>
    <row r="931" ht="12.75">
      <c r="E931" s="34"/>
    </row>
    <row r="932" ht="12.75">
      <c r="E932" s="34"/>
    </row>
    <row r="933" ht="12.75">
      <c r="E933" s="34"/>
    </row>
    <row r="934" ht="12.75">
      <c r="E934" s="34"/>
    </row>
    <row r="935" ht="12.75">
      <c r="E935" s="34"/>
    </row>
    <row r="936" ht="12.75">
      <c r="E936" s="34"/>
    </row>
    <row r="937" ht="12.75">
      <c r="E937" s="34"/>
    </row>
    <row r="938" ht="12.75">
      <c r="E938" s="34"/>
    </row>
    <row r="939" ht="12.75">
      <c r="E939" s="34"/>
    </row>
    <row r="940" ht="12.75">
      <c r="E940" s="34"/>
    </row>
    <row r="941" ht="12.75">
      <c r="E941" s="34"/>
    </row>
    <row r="942" ht="12.75">
      <c r="E942" s="34"/>
    </row>
    <row r="943" ht="12.75">
      <c r="E943" s="34"/>
    </row>
    <row r="944" ht="12.75">
      <c r="E944" s="34"/>
    </row>
    <row r="945" ht="12.75">
      <c r="E945" s="34"/>
    </row>
    <row r="946" ht="12.75">
      <c r="E946" s="34"/>
    </row>
    <row r="947" ht="12.75">
      <c r="E947" s="34"/>
    </row>
    <row r="948" ht="12.75">
      <c r="E948" s="34"/>
    </row>
    <row r="949" ht="12.75">
      <c r="E949" s="34"/>
    </row>
    <row r="950" ht="12.75">
      <c r="E950" s="34"/>
    </row>
    <row r="951" ht="12.75">
      <c r="E951" s="34"/>
    </row>
    <row r="952" ht="12.75">
      <c r="E952" s="34"/>
    </row>
    <row r="953" ht="12.75">
      <c r="E953" s="34"/>
    </row>
    <row r="954" ht="12.75">
      <c r="E954" s="34"/>
    </row>
    <row r="955" ht="12.75">
      <c r="E955" s="34"/>
    </row>
    <row r="956" ht="12.75">
      <c r="E956" s="34"/>
    </row>
    <row r="957" ht="12.75">
      <c r="E957" s="34"/>
    </row>
    <row r="958" ht="12.75">
      <c r="E958" s="34"/>
    </row>
    <row r="959" ht="12.75">
      <c r="E959" s="34"/>
    </row>
    <row r="960" ht="12.75">
      <c r="E960" s="34"/>
    </row>
    <row r="961" ht="12.75">
      <c r="E961" s="34"/>
    </row>
    <row r="962" ht="12.75">
      <c r="E962" s="34"/>
    </row>
    <row r="963" ht="12.75">
      <c r="E963" s="34"/>
    </row>
    <row r="964" ht="12.75">
      <c r="E964" s="34"/>
    </row>
    <row r="965" ht="12.75">
      <c r="E965" s="34"/>
    </row>
    <row r="966" ht="12.75">
      <c r="E966" s="34"/>
    </row>
    <row r="967" ht="12.75">
      <c r="E967" s="34"/>
    </row>
    <row r="968" ht="12.75">
      <c r="E968" s="34"/>
    </row>
    <row r="969" ht="12.75">
      <c r="E969" s="34"/>
    </row>
    <row r="970" ht="12.75">
      <c r="E970" s="34"/>
    </row>
    <row r="971" ht="12.75">
      <c r="E971" s="34"/>
    </row>
    <row r="972" ht="12.75">
      <c r="E972" s="34"/>
    </row>
    <row r="973" ht="12.75">
      <c r="E973" s="34"/>
    </row>
    <row r="974" ht="12.75">
      <c r="E974" s="34"/>
    </row>
    <row r="975" ht="12.75">
      <c r="E975" s="34"/>
    </row>
    <row r="976" ht="12.75">
      <c r="E976" s="34"/>
    </row>
    <row r="977" ht="12.75">
      <c r="E977" s="34"/>
    </row>
    <row r="978" ht="12.75">
      <c r="E978" s="34"/>
    </row>
    <row r="979" ht="12.75">
      <c r="E979" s="34"/>
    </row>
    <row r="980" ht="12.75">
      <c r="E980" s="34"/>
    </row>
    <row r="981" ht="12.75">
      <c r="E981" s="34"/>
    </row>
    <row r="982" ht="12.75">
      <c r="E982" s="34"/>
    </row>
    <row r="983" ht="12.75">
      <c r="E983" s="34"/>
    </row>
    <row r="984" ht="12.75">
      <c r="E984" s="34"/>
    </row>
    <row r="985" ht="12.75">
      <c r="E985" s="34"/>
    </row>
    <row r="986" ht="12.75">
      <c r="E986" s="34"/>
    </row>
    <row r="987" ht="12.75">
      <c r="E987" s="34"/>
    </row>
    <row r="988" ht="12.75">
      <c r="E988" s="34"/>
    </row>
    <row r="989" ht="12.75">
      <c r="E989" s="34"/>
    </row>
    <row r="990" ht="12.75">
      <c r="E990" s="34"/>
    </row>
    <row r="991" ht="12.75">
      <c r="E991" s="34"/>
    </row>
    <row r="992" ht="12.75">
      <c r="E992" s="34"/>
    </row>
    <row r="993" ht="12.75">
      <c r="E993" s="34"/>
    </row>
    <row r="994" ht="12.75">
      <c r="E994" s="34"/>
    </row>
    <row r="995" ht="12.75">
      <c r="E995" s="34"/>
    </row>
    <row r="996" ht="12.75">
      <c r="E996" s="34"/>
    </row>
    <row r="997" ht="12.75">
      <c r="E997" s="34"/>
    </row>
    <row r="998" ht="12.75">
      <c r="E998" s="34"/>
    </row>
    <row r="999" ht="12.75">
      <c r="E999" s="34"/>
    </row>
    <row r="1000" ht="12.75">
      <c r="E1000" s="34"/>
    </row>
    <row r="1001" ht="12.75">
      <c r="E1001" s="34"/>
    </row>
    <row r="1002" ht="12.75">
      <c r="E1002" s="34"/>
    </row>
    <row r="1003" ht="12.75">
      <c r="E1003" s="34"/>
    </row>
    <row r="1004" ht="12.75">
      <c r="E1004" s="34"/>
    </row>
    <row r="1005" ht="12.75">
      <c r="E1005" s="34"/>
    </row>
    <row r="1006" ht="12.75">
      <c r="E1006" s="34"/>
    </row>
    <row r="1007" ht="12.75">
      <c r="E1007" s="34"/>
    </row>
    <row r="1008" ht="12.75">
      <c r="E1008" s="34"/>
    </row>
    <row r="1009" ht="12.75">
      <c r="E1009" s="34"/>
    </row>
    <row r="1010" ht="12.75">
      <c r="E1010" s="34"/>
    </row>
    <row r="1011" ht="12.75">
      <c r="E1011" s="34"/>
    </row>
    <row r="1012" ht="12.75">
      <c r="E1012" s="34"/>
    </row>
    <row r="1013" ht="12.75">
      <c r="E1013" s="34"/>
    </row>
    <row r="1014" ht="12.75">
      <c r="E1014" s="34"/>
    </row>
    <row r="1015" ht="12.75">
      <c r="E1015" s="34"/>
    </row>
    <row r="1016" ht="12.75">
      <c r="E1016" s="34"/>
    </row>
    <row r="1017" ht="12.75">
      <c r="E1017" s="34"/>
    </row>
    <row r="1018" ht="12.75">
      <c r="E1018" s="34"/>
    </row>
    <row r="1019" ht="12.75">
      <c r="E1019" s="34"/>
    </row>
    <row r="1020" ht="12.75">
      <c r="E1020" s="34"/>
    </row>
    <row r="1021" ht="12.75">
      <c r="E1021" s="34"/>
    </row>
    <row r="1022" ht="12.75">
      <c r="E1022" s="34"/>
    </row>
    <row r="1023" ht="12.75">
      <c r="E1023" s="34"/>
    </row>
    <row r="1024" ht="12.75">
      <c r="E1024" s="34"/>
    </row>
    <row r="1025" ht="12.75">
      <c r="E1025" s="34"/>
    </row>
    <row r="1026" ht="12.75">
      <c r="E1026" s="34"/>
    </row>
    <row r="1027" ht="12.75">
      <c r="E1027" s="34"/>
    </row>
    <row r="1028" ht="12.75">
      <c r="E1028" s="34"/>
    </row>
    <row r="1029" ht="12.75">
      <c r="E1029" s="34"/>
    </row>
    <row r="1030" ht="12.75">
      <c r="E1030" s="34"/>
    </row>
    <row r="1031" ht="12.75">
      <c r="E1031" s="34"/>
    </row>
    <row r="1032" ht="12.75">
      <c r="E1032" s="34"/>
    </row>
    <row r="1033" ht="12.75">
      <c r="E1033" s="34"/>
    </row>
    <row r="1034" ht="12.75">
      <c r="E1034" s="34"/>
    </row>
    <row r="1035" ht="12.75">
      <c r="E1035" s="34"/>
    </row>
    <row r="1036" ht="12.75">
      <c r="E1036" s="34"/>
    </row>
    <row r="1037" ht="12.75">
      <c r="E1037" s="34"/>
    </row>
    <row r="1038" ht="12.75">
      <c r="E1038" s="34"/>
    </row>
    <row r="1039" ht="12.75">
      <c r="E1039" s="34"/>
    </row>
    <row r="1040" ht="12.75">
      <c r="E1040" s="34"/>
    </row>
    <row r="1041" ht="12.75">
      <c r="E1041" s="34"/>
    </row>
    <row r="1042" ht="12.75">
      <c r="E1042" s="34"/>
    </row>
    <row r="1043" ht="12.75">
      <c r="E1043" s="34"/>
    </row>
    <row r="1044" ht="12.75">
      <c r="E1044" s="34"/>
    </row>
    <row r="1045" ht="12.75">
      <c r="E1045" s="34"/>
    </row>
    <row r="1046" ht="12.75">
      <c r="E1046" s="34"/>
    </row>
    <row r="1047" ht="12.75">
      <c r="E1047" s="34"/>
    </row>
    <row r="1048" ht="12.75">
      <c r="E1048" s="34"/>
    </row>
    <row r="1049" ht="12.75">
      <c r="E1049" s="34"/>
    </row>
    <row r="1050" ht="12.75">
      <c r="E1050" s="34"/>
    </row>
    <row r="1051" ht="12.75">
      <c r="E1051" s="34"/>
    </row>
    <row r="1052" ht="12.75">
      <c r="E1052" s="34"/>
    </row>
    <row r="1053" ht="12.75">
      <c r="E1053" s="34"/>
    </row>
    <row r="1054" ht="12.75">
      <c r="E1054" s="34"/>
    </row>
    <row r="1055" ht="12.75">
      <c r="E1055" s="34"/>
    </row>
    <row r="1056" ht="12.75">
      <c r="E1056" s="34"/>
    </row>
    <row r="1057" ht="12.75">
      <c r="E1057" s="34"/>
    </row>
    <row r="1058" ht="12.75">
      <c r="E1058" s="34"/>
    </row>
    <row r="1059" ht="12.75">
      <c r="E1059" s="34"/>
    </row>
    <row r="1060" ht="12.75">
      <c r="E1060" s="34"/>
    </row>
    <row r="1061" ht="12.75">
      <c r="E1061" s="34"/>
    </row>
    <row r="1062" ht="12.75">
      <c r="E1062" s="34"/>
    </row>
    <row r="1063" ht="12.75">
      <c r="E1063" s="34"/>
    </row>
    <row r="1064" ht="12.75">
      <c r="E1064" s="34"/>
    </row>
    <row r="1065" ht="12.75">
      <c r="E1065" s="34"/>
    </row>
    <row r="1066" ht="12.75">
      <c r="E1066" s="34"/>
    </row>
    <row r="1067" ht="12.75">
      <c r="E1067" s="34"/>
    </row>
    <row r="1068" ht="12.75">
      <c r="E1068" s="34"/>
    </row>
    <row r="1069" ht="12.75">
      <c r="E1069" s="34"/>
    </row>
    <row r="1070" ht="12.75">
      <c r="E1070" s="34"/>
    </row>
    <row r="1071" ht="12.75">
      <c r="E1071" s="34"/>
    </row>
    <row r="1072" ht="12.75">
      <c r="E1072" s="34"/>
    </row>
    <row r="1073" ht="12.75">
      <c r="E1073" s="34"/>
    </row>
    <row r="1074" ht="12.75">
      <c r="E1074" s="34"/>
    </row>
    <row r="1075" ht="12.75">
      <c r="E1075" s="34"/>
    </row>
    <row r="1076" ht="12.75">
      <c r="E1076" s="34"/>
    </row>
    <row r="1077" ht="12.75">
      <c r="E1077" s="34"/>
    </row>
    <row r="1078" ht="12.75">
      <c r="E1078" s="34"/>
    </row>
    <row r="1079" ht="12.75">
      <c r="E1079" s="34"/>
    </row>
    <row r="1080" ht="12.75">
      <c r="E1080" s="34"/>
    </row>
    <row r="1081" ht="12.75">
      <c r="E1081" s="34"/>
    </row>
    <row r="1082" ht="12.75">
      <c r="E1082" s="34"/>
    </row>
    <row r="1083" ht="12.75">
      <c r="E1083" s="34"/>
    </row>
    <row r="1084" ht="12.75">
      <c r="E1084" s="34"/>
    </row>
    <row r="1085" ht="12.75">
      <c r="E1085" s="34"/>
    </row>
    <row r="1086" ht="12.75">
      <c r="E1086" s="34"/>
    </row>
    <row r="1087" ht="12.75">
      <c r="E1087" s="34"/>
    </row>
    <row r="1088" ht="12.75">
      <c r="E1088" s="34"/>
    </row>
    <row r="1089" ht="12.75">
      <c r="E1089" s="34"/>
    </row>
    <row r="1090" ht="12.75">
      <c r="E1090" s="34"/>
    </row>
    <row r="1091" ht="12.75">
      <c r="E1091" s="34"/>
    </row>
    <row r="1092" ht="12.75">
      <c r="E1092" s="34"/>
    </row>
    <row r="1093" ht="12.75">
      <c r="E1093" s="34"/>
    </row>
    <row r="1094" ht="12.75">
      <c r="E1094" s="34"/>
    </row>
    <row r="1095" ht="12.75">
      <c r="E1095" s="34"/>
    </row>
    <row r="1096" ht="12.75">
      <c r="E1096" s="34"/>
    </row>
    <row r="1097" ht="12.75">
      <c r="E1097" s="34"/>
    </row>
    <row r="1098" ht="12.75">
      <c r="E1098" s="34"/>
    </row>
    <row r="1099" ht="12.75">
      <c r="E1099" s="34"/>
    </row>
    <row r="1100" ht="12.75">
      <c r="E1100" s="34"/>
    </row>
    <row r="1101" ht="12.75">
      <c r="E1101" s="34"/>
    </row>
    <row r="1102" ht="12.75">
      <c r="E1102" s="34"/>
    </row>
    <row r="1103" ht="12.75">
      <c r="E1103" s="34"/>
    </row>
    <row r="1104" ht="12.75">
      <c r="E1104" s="34"/>
    </row>
    <row r="1105" ht="12.75">
      <c r="E1105" s="34"/>
    </row>
    <row r="1106" ht="12.75">
      <c r="E1106" s="34"/>
    </row>
    <row r="1107" ht="12.75">
      <c r="E1107" s="34"/>
    </row>
    <row r="1108" ht="12.75">
      <c r="E1108" s="34"/>
    </row>
    <row r="1109" ht="12.75">
      <c r="E1109" s="34"/>
    </row>
    <row r="1110" ht="12.75">
      <c r="E1110" s="34"/>
    </row>
    <row r="1111" ht="12.75">
      <c r="E1111" s="34"/>
    </row>
    <row r="1112" ht="12.75">
      <c r="E1112" s="34"/>
    </row>
    <row r="1113" ht="12.75">
      <c r="E1113" s="3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&amp;RCOST INPUTS BY COMPANY BY EXCHANGE
Page&amp;P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TZawisla</dc:creator>
  <cp:keywords/>
  <dc:description/>
  <cp:lastModifiedBy>Tim Zawislak</cp:lastModifiedBy>
  <cp:lastPrinted>2002-08-05T16:11:59Z</cp:lastPrinted>
  <dcterms:created xsi:type="dcterms:W3CDTF">2002-07-09T18:11:59Z</dcterms:created>
  <dcterms:modified xsi:type="dcterms:W3CDTF">2002-08-05T16:15:22Z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Order - Final</vt:lpwstr>
  </property>
  <property fmtid="{D5CDD505-2E9C-101B-9397-08002B2CF9AE}" pid="4" name="IsDocumentOrd">
    <vt:lpwstr>1</vt:lpwstr>
  </property>
  <property fmtid="{D5CDD505-2E9C-101B-9397-08002B2CF9AE}" pid="5" name="IsHighlyConfidenti">
    <vt:lpwstr>0</vt:lpwstr>
  </property>
  <property fmtid="{D5CDD505-2E9C-101B-9397-08002B2CF9AE}" pid="6" name="IsConfidenti">
    <vt:lpwstr>0</vt:lpwstr>
  </property>
  <property fmtid="{D5CDD505-2E9C-101B-9397-08002B2CF9AE}" pid="7" name="DocketNumb">
    <vt:lpwstr>013058</vt:lpwstr>
  </property>
  <property fmtid="{D5CDD505-2E9C-101B-9397-08002B2CF9AE}" pid="8" name="Dat">
    <vt:lpwstr>2002-08-05T00:00:00Z</vt:lpwstr>
  </property>
  <property fmtid="{D5CDD505-2E9C-101B-9397-08002B2CF9AE}" pid="9" name="CaseTy">
    <vt:lpwstr>Staff Investigation</vt:lpwstr>
  </property>
  <property fmtid="{D5CDD505-2E9C-101B-9397-08002B2CF9AE}" pid="10" name="OpenedDa">
    <vt:lpwstr>2002-05-10T00:00:00Z</vt:lpwstr>
  </property>
  <property fmtid="{D5CDD505-2E9C-101B-9397-08002B2CF9AE}" pid="11" name="Pref">
    <vt:lpwstr>UT</vt:lpwstr>
  </property>
  <property fmtid="{D5CDD505-2E9C-101B-9397-08002B2CF9AE}" pid="12" name="CaseCompanyNam">
    <vt:lpwstr/>
  </property>
  <property fmtid="{D5CDD505-2E9C-101B-9397-08002B2CF9AE}" pid="13" name="IndustryCo">
    <vt:lpwstr>170</vt:lpwstr>
  </property>
  <property fmtid="{D5CDD505-2E9C-101B-9397-08002B2CF9AE}" pid="14" name="CaseStat">
    <vt:lpwstr>Closed</vt:lpwstr>
  </property>
  <property fmtid="{D5CDD505-2E9C-101B-9397-08002B2CF9AE}" pid="15" name="_docset_NoMedatataSyncRequir">
    <vt:lpwstr>False</vt:lpwstr>
  </property>
  <property fmtid="{D5CDD505-2E9C-101B-9397-08002B2CF9AE}" pid="16" name="Nickna">
    <vt:lpwstr/>
  </property>
  <property fmtid="{D5CDD505-2E9C-101B-9397-08002B2CF9AE}" pid="17" name="Proce">
    <vt:lpwstr/>
  </property>
  <property fmtid="{D5CDD505-2E9C-101B-9397-08002B2CF9AE}" pid="18" name="Visibili">
    <vt:lpwstr/>
  </property>
  <property fmtid="{D5CDD505-2E9C-101B-9397-08002B2CF9AE}" pid="19" name="DocumentGro">
    <vt:lpwstr/>
  </property>
  <property fmtid="{D5CDD505-2E9C-101B-9397-08002B2CF9AE}" pid="20" name="DelegatedOrd">
    <vt:lpwstr>0</vt:lpwstr>
  </property>
  <property fmtid="{D5CDD505-2E9C-101B-9397-08002B2CF9AE}" pid="21" name="AgendaOrd">
    <vt:lpwstr>1</vt:lpwstr>
  </property>
</Properties>
</file>