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<sst xmlns="http://schemas.openxmlformats.org/spreadsheetml/2006/main" count="21" uniqueCount="21">
  <si>
    <t>Centralia Sale Scenario / Sensitivity Analysis</t>
  </si>
  <si>
    <t>PacifiCorp</t>
  </si>
  <si>
    <t>Net Present Value Revenue Requirements</t>
  </si>
  <si>
    <t>Millions $</t>
  </si>
  <si>
    <t>(Benefits) or</t>
  </si>
  <si>
    <t xml:space="preserve">Dis-Benefits of </t>
  </si>
  <si>
    <t>Sell Centralia &amp;</t>
  </si>
  <si>
    <t>Amount</t>
  </si>
  <si>
    <t>Medium Market Prices</t>
  </si>
  <si>
    <t>Sensitivities:</t>
  </si>
  <si>
    <t xml:space="preserve">Keep Centralia, Low Market Price, Aggressive Cost Containment </t>
  </si>
  <si>
    <t>Keep Centralia, Medium Market Price</t>
  </si>
  <si>
    <t>Keep Centralia, Low Market Price</t>
  </si>
  <si>
    <t>Base Case:</t>
  </si>
  <si>
    <t>Sell Centralia, Medium Market Price</t>
  </si>
  <si>
    <t xml:space="preserve">Keep Centralia, High Market Price, Aggressive Cost Containment </t>
  </si>
  <si>
    <t xml:space="preserve">Keep Centralia, Medium Market Price, Aggressive Cost Containment </t>
  </si>
  <si>
    <t>Keep Centralia, High Market Price</t>
  </si>
  <si>
    <t>Sell Centralia, High Market Price</t>
  </si>
  <si>
    <t>Sell Centralia, Low Market Price</t>
  </si>
  <si>
    <t>Exhibit _ (RW-3)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</si>
</sst>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5" fontId="0" fillId="0" borderId="0" xfId="0" applyNumberFormat="1" applyAlignment="1">
      <alignment/>
    </xf>
    <xf numFmtId="38" fontId="0" fillId="0" borderId="0" xfId="0" applyNumberFormat="1" applyAlignment="1">
      <alignment/>
    </xf>
    <xf numFmtId="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6">
      <selection activeCell="B10" sqref="B10"/>
    </sheetView>
  </sheetViews>
  <sheetFormatPr defaultColWidth="9.140625" defaultRowHeight="12.75"/>
  <cols>
    <col min="1" max="1" width="10.7109375" style="0" customWidth="1"/>
    <col min="2" max="2" width="50.7109375" style="0" customWidth="1"/>
    <col min="7" max="7" width="39.421875" style="0" customWidth="1"/>
    <col min="8" max="8" width="30.57421875" style="0" customWidth="1"/>
    <col min="9" max="9" width="21.421875" style="0" customWidth="1"/>
    <col min="10" max="10" width="12.140625" style="0" customWidth="1"/>
  </cols>
  <sheetData>
    <row r="1" spans="3:7" ht="12.75">
      <c r="C1" s="1" t="s">
        <v>0</v>
      </c>
      <c r="G1" s="2" t="s">
        <v>1</v>
      </c>
    </row>
    <row r="2" spans="3:7" ht="12.75">
      <c r="C2" s="1" t="s">
        <v>2</v>
      </c>
      <c r="G2" s="2" t="s">
        <v>20</v>
      </c>
    </row>
    <row r="3" ht="12.75">
      <c r="C3" s="2" t="s">
        <v>3</v>
      </c>
    </row>
    <row r="5" ht="12.75">
      <c r="F5" s="1" t="s">
        <v>4</v>
      </c>
    </row>
    <row r="6" ht="12.75">
      <c r="F6" s="1" t="s">
        <v>5</v>
      </c>
    </row>
    <row r="7" ht="12.75">
      <c r="F7" s="1" t="s">
        <v>6</v>
      </c>
    </row>
    <row r="8" spans="4:6" ht="12.75">
      <c r="D8" s="3" t="s">
        <v>7</v>
      </c>
      <c r="F8" s="3" t="s">
        <v>8</v>
      </c>
    </row>
    <row r="9" ht="12.75">
      <c r="B9" s="2" t="s">
        <v>9</v>
      </c>
    </row>
    <row r="12" spans="2:6" ht="12.75">
      <c r="B12" t="s">
        <v>10</v>
      </c>
      <c r="D12" s="4">
        <v>10483</v>
      </c>
      <c r="F12" s="5">
        <f>D17-D12</f>
        <v>-57</v>
      </c>
    </row>
    <row r="13" spans="2:6" ht="12.75">
      <c r="B13" t="s">
        <v>11</v>
      </c>
      <c r="D13" s="4">
        <v>10468</v>
      </c>
      <c r="F13" s="5">
        <f>D17-D13</f>
        <v>-42</v>
      </c>
    </row>
    <row r="14" spans="2:6" ht="12.75">
      <c r="B14" t="s">
        <v>12</v>
      </c>
      <c r="D14" s="4">
        <v>10537</v>
      </c>
      <c r="F14" s="5">
        <f>D17-D14</f>
        <v>-111</v>
      </c>
    </row>
    <row r="15" spans="4:6" ht="12.75">
      <c r="D15" s="4"/>
      <c r="F15" s="5"/>
    </row>
    <row r="16" spans="4:6" ht="12.75">
      <c r="D16" s="4"/>
      <c r="F16" s="5"/>
    </row>
    <row r="17" spans="1:6" ht="12.75">
      <c r="A17" s="2" t="s">
        <v>13</v>
      </c>
      <c r="B17" s="2" t="s">
        <v>14</v>
      </c>
      <c r="D17" s="6">
        <v>10426</v>
      </c>
      <c r="F17" s="5"/>
    </row>
    <row r="18" spans="4:6" ht="12.75">
      <c r="D18" s="4"/>
      <c r="F18" s="5"/>
    </row>
    <row r="19" spans="1:6" ht="12.75">
      <c r="A19" s="2"/>
      <c r="D19" s="4"/>
      <c r="F19" s="5"/>
    </row>
    <row r="20" spans="2:6" ht="12.75">
      <c r="B20" t="s">
        <v>15</v>
      </c>
      <c r="D20" s="4">
        <v>10090</v>
      </c>
      <c r="F20" s="5">
        <f>D17-D20</f>
        <v>336</v>
      </c>
    </row>
    <row r="21" spans="2:6" ht="12.75">
      <c r="B21" t="s">
        <v>16</v>
      </c>
      <c r="D21" s="4">
        <v>10415</v>
      </c>
      <c r="F21" s="5">
        <f>D17-D21</f>
        <v>11</v>
      </c>
    </row>
    <row r="22" spans="2:6" ht="12.75">
      <c r="B22" t="s">
        <v>17</v>
      </c>
      <c r="D22" s="4">
        <v>10144</v>
      </c>
      <c r="F22" s="5">
        <f>D17-D22</f>
        <v>282</v>
      </c>
    </row>
    <row r="23" spans="4:6" ht="12.75">
      <c r="D23" s="4"/>
      <c r="F23" s="5"/>
    </row>
    <row r="24" spans="4:6" ht="12.75">
      <c r="D24" s="4"/>
      <c r="F24" s="5"/>
    </row>
    <row r="25" spans="2:6" ht="12.75">
      <c r="B25" t="s">
        <v>18</v>
      </c>
      <c r="D25" s="4">
        <v>10385</v>
      </c>
      <c r="F25" s="5">
        <f>D17-D25</f>
        <v>41</v>
      </c>
    </row>
    <row r="26" spans="2:6" ht="12.75">
      <c r="B26" t="s">
        <v>19</v>
      </c>
      <c r="D26" s="4">
        <v>10162</v>
      </c>
      <c r="F26" s="5">
        <f>D17-D26</f>
        <v>264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PacifiCorp</dc:creator>
  <cp:keywords/>
  <dc:description/>
  <cp:lastModifiedBy>PacifiCorp</cp:lastModifiedBy>
  <dcterms:created xsi:type="dcterms:W3CDTF">1999-12-29T22:47:06Z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991255</vt:lpwstr>
  </property>
  <property fmtid="{D5CDD505-2E9C-101B-9397-08002B2CF9AE}" pid="5" name="IsConfidential">
    <vt:lpwstr>0</vt:lpwstr>
  </property>
  <property fmtid="{D5CDD505-2E9C-101B-9397-08002B2CF9AE}" pid="6" name="Date1">
    <vt:lpwstr>1999-12-30T00:00:00Z</vt:lpwstr>
  </property>
  <property fmtid="{D5CDD505-2E9C-101B-9397-08002B2CF9AE}" pid="7" name="CaseType">
    <vt:lpwstr>Transfer of Property</vt:lpwstr>
  </property>
  <property fmtid="{D5CDD505-2E9C-101B-9397-08002B2CF9AE}" pid="8" name="OpenedDate">
    <vt:lpwstr>1999-08-10T00:00:00Z</vt:lpwstr>
  </property>
  <property fmtid="{D5CDD505-2E9C-101B-9397-08002B2CF9AE}" pid="9" name="Prefix">
    <vt:lpwstr>UE</vt:lpwstr>
  </property>
  <property fmtid="{D5CDD505-2E9C-101B-9397-08002B2CF9AE}" pid="10" name="CaseCompanyNames">
    <vt:lpwstr>Avista Corporation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