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8" windowWidth="12384" windowHeight="7212" activeTab="0"/>
  </bookViews>
  <sheets>
    <sheet name="Check Sheet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<sst xmlns="http://schemas.openxmlformats.org/spreadsheetml/2006/main" count="38" uniqueCount="27">
  <si>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</si>
  <si>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</si>
  <si>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</si>
  <si>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</si>
  <si>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</si>
  <si>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Harbor Disposal and Eastern Grays Harbor Disposal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</si>
  <si>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</si>
  <si>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</si>
  <si>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</si>
  <si>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</si>
  <si>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</si>
  <si>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</si>
  <si>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</si>
  <si>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</si>
  <si>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</si>
  <si>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</si>
  <si>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</si>
  <si>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</si>
  <si>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</si>
  <si>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 xml:space="preserve"> </t>
  </si>
  <si>
    <t>Supplements in Effect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</si>
  <si>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</si>
  <si>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</si>
  <si>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</si>
  <si>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</si>
  <si>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</si>
  <si>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 xml:space="preserve">        Fuel Surcharge Supplement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</si>
</sst>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67" fontId="0" fillId="0" borderId="15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eMay\2186%20Harbor%20Disp,%20Eastern%20Grays%20Harbor%20Disp\Tariffs\Grays%20HarborTariff%20#12%201-1-2011%20-%20Heather%20Re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Item No, pg 2"/>
      <sheetName val="Index by topic, pg 3"/>
      <sheetName val="Index by Topic, pg 4"/>
      <sheetName val="Item 10,15,16. pg 5"/>
      <sheetName val="Item 17, pg 6"/>
      <sheetName val="Item 18, pg 7"/>
      <sheetName val="Item 20, pg 8"/>
      <sheetName val="Item 20, pg 9"/>
      <sheetName val="Item 20, pg 10"/>
      <sheetName val="Item 20, pg 11"/>
      <sheetName val="Item 30, pg 12"/>
      <sheetName val="Item 40,45,50, pg 13"/>
      <sheetName val="Item 51,52, pg 14"/>
      <sheetName val="Item 55,60, pg 15"/>
      <sheetName val="Item 70, pg 16"/>
      <sheetName val="Item 75, pg 17"/>
      <sheetName val="Item 80, pg 18"/>
      <sheetName val="Item 90, pg 19"/>
      <sheetName val="Item 100, pg 20"/>
      <sheetName val="Item 100, pg 21"/>
      <sheetName val="Item 120,130,150, pg 22"/>
      <sheetName val="Item 160, pg 23"/>
      <sheetName val="Item 200, pg 24"/>
      <sheetName val="Item 205, pg 25"/>
      <sheetName val="Item 207, pg 26"/>
      <sheetName val="Item 210,220, pg 27"/>
      <sheetName val="Item 230, pg 28"/>
      <sheetName val="Item 240, pg 29"/>
      <sheetName val="Item 245, pg 30"/>
      <sheetName val="Item 260, pg 31"/>
      <sheetName val="Item 275, pg 32"/>
      <sheetName val="Item 300, pg 33"/>
    </sheetNames>
    <sheetDataSet>
      <sheetData sheetId="1">
        <row r="36">
          <cell r="D36" t="str">
            <v>Irmgard R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28">
      <selection activeCell="A43" sqref="A43:IV43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10.0039062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7">
        <v>7</v>
      </c>
      <c r="H2" s="27" t="s">
        <v>1</v>
      </c>
      <c r="I2" s="27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27" t="s">
        <v>6</v>
      </c>
      <c r="D7" s="27"/>
      <c r="E7" s="27"/>
      <c r="F7" s="27"/>
      <c r="G7" s="27"/>
      <c r="H7" s="27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10"/>
    </row>
    <row r="14" spans="1:10" ht="12.75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10"/>
    </row>
    <row r="15" spans="1:10" ht="12.75">
      <c r="A15" s="4"/>
      <c r="B15" s="19" t="s">
        <v>15</v>
      </c>
      <c r="C15" s="20">
        <v>0</v>
      </c>
      <c r="D15" s="6"/>
      <c r="E15" s="19">
        <v>12</v>
      </c>
      <c r="F15" s="20">
        <v>0</v>
      </c>
      <c r="G15" s="6"/>
      <c r="H15" s="19">
        <v>23</v>
      </c>
      <c r="I15" s="20">
        <v>1</v>
      </c>
      <c r="J15" s="10"/>
    </row>
    <row r="16" spans="1:10" ht="12.75">
      <c r="A16" s="4"/>
      <c r="B16" s="19" t="s">
        <v>16</v>
      </c>
      <c r="C16" s="20">
        <v>7</v>
      </c>
      <c r="D16" s="6"/>
      <c r="E16" s="19">
        <f aca="true" t="shared" si="0" ref="E16:E25">E15+1</f>
        <v>13</v>
      </c>
      <c r="F16" s="20">
        <v>1</v>
      </c>
      <c r="G16" s="6"/>
      <c r="H16" s="19">
        <f aca="true" t="shared" si="1" ref="H16:H26">H15+1</f>
        <v>24</v>
      </c>
      <c r="I16" s="20">
        <v>0</v>
      </c>
      <c r="J16" s="10"/>
    </row>
    <row r="17" spans="1:10" ht="12.75">
      <c r="A17" s="4"/>
      <c r="B17" s="19" t="s">
        <v>17</v>
      </c>
      <c r="C17" s="20">
        <v>0</v>
      </c>
      <c r="D17" s="6"/>
      <c r="E17" s="19">
        <f t="shared" si="0"/>
        <v>14</v>
      </c>
      <c r="F17" s="20">
        <v>1</v>
      </c>
      <c r="G17" s="6"/>
      <c r="H17" s="19">
        <f t="shared" si="1"/>
        <v>25</v>
      </c>
      <c r="I17" s="20">
        <v>1</v>
      </c>
      <c r="J17" s="10"/>
    </row>
    <row r="18" spans="1:10" ht="12.75">
      <c r="A18" s="4"/>
      <c r="B18" s="19" t="s">
        <v>18</v>
      </c>
      <c r="C18" s="20">
        <v>0</v>
      </c>
      <c r="D18" s="6"/>
      <c r="E18" s="19">
        <f t="shared" si="0"/>
        <v>15</v>
      </c>
      <c r="F18" s="20">
        <v>1</v>
      </c>
      <c r="G18" s="6"/>
      <c r="H18" s="19">
        <f t="shared" si="1"/>
        <v>26</v>
      </c>
      <c r="I18" s="20">
        <v>0</v>
      </c>
      <c r="J18" s="10"/>
    </row>
    <row r="19" spans="1:10" ht="12.75">
      <c r="A19" s="4"/>
      <c r="B19" s="19">
        <v>5</v>
      </c>
      <c r="C19" s="20">
        <v>0</v>
      </c>
      <c r="D19" s="6"/>
      <c r="E19" s="19">
        <f t="shared" si="0"/>
        <v>16</v>
      </c>
      <c r="F19" s="20">
        <v>1</v>
      </c>
      <c r="G19" s="6"/>
      <c r="H19" s="19">
        <f t="shared" si="1"/>
        <v>27</v>
      </c>
      <c r="I19" s="20">
        <v>1</v>
      </c>
      <c r="J19" s="10"/>
    </row>
    <row r="20" spans="1:10" ht="12.75">
      <c r="A20" s="4"/>
      <c r="B20" s="19">
        <f aca="true" t="shared" si="2" ref="B20:B25">+B19+1</f>
        <v>6</v>
      </c>
      <c r="C20" s="20">
        <v>0</v>
      </c>
      <c r="D20" s="6"/>
      <c r="E20" s="19">
        <f t="shared" si="0"/>
        <v>17</v>
      </c>
      <c r="F20" s="20">
        <v>0</v>
      </c>
      <c r="G20" s="6"/>
      <c r="H20" s="19">
        <f t="shared" si="1"/>
        <v>28</v>
      </c>
      <c r="I20" s="20">
        <v>0</v>
      </c>
      <c r="J20" s="10"/>
    </row>
    <row r="21" spans="1:10" ht="12.75">
      <c r="A21" s="4"/>
      <c r="B21" s="19">
        <f t="shared" si="2"/>
        <v>7</v>
      </c>
      <c r="C21" s="20">
        <v>0</v>
      </c>
      <c r="D21" s="6"/>
      <c r="E21" s="19">
        <f t="shared" si="0"/>
        <v>18</v>
      </c>
      <c r="F21" s="20">
        <v>1</v>
      </c>
      <c r="G21" s="6"/>
      <c r="H21" s="19">
        <f t="shared" si="1"/>
        <v>29</v>
      </c>
      <c r="I21" s="20">
        <v>2</v>
      </c>
      <c r="J21" s="10"/>
    </row>
    <row r="22" spans="1:10" ht="12.75">
      <c r="A22" s="4"/>
      <c r="B22" s="19">
        <f t="shared" si="2"/>
        <v>8</v>
      </c>
      <c r="C22" s="20">
        <v>0</v>
      </c>
      <c r="D22" s="6"/>
      <c r="E22" s="19">
        <f t="shared" si="0"/>
        <v>19</v>
      </c>
      <c r="F22" s="20">
        <v>1</v>
      </c>
      <c r="G22" s="6"/>
      <c r="H22" s="19">
        <f t="shared" si="1"/>
        <v>30</v>
      </c>
      <c r="I22" s="20">
        <v>1</v>
      </c>
      <c r="J22" s="10"/>
    </row>
    <row r="23" spans="1:10" ht="12.75">
      <c r="A23" s="4"/>
      <c r="B23" s="19">
        <f t="shared" si="2"/>
        <v>9</v>
      </c>
      <c r="C23" s="20">
        <v>0</v>
      </c>
      <c r="D23" s="6"/>
      <c r="E23" s="19">
        <f t="shared" si="0"/>
        <v>20</v>
      </c>
      <c r="F23" s="20">
        <v>4</v>
      </c>
      <c r="G23" s="6"/>
      <c r="H23" s="19">
        <f t="shared" si="1"/>
        <v>31</v>
      </c>
      <c r="I23" s="20">
        <v>1</v>
      </c>
      <c r="J23" s="10"/>
    </row>
    <row r="24" spans="1:10" ht="12.75">
      <c r="A24" s="4"/>
      <c r="B24" s="19">
        <f t="shared" si="2"/>
        <v>10</v>
      </c>
      <c r="C24" s="20">
        <v>0</v>
      </c>
      <c r="D24" s="6"/>
      <c r="E24" s="19">
        <f t="shared" si="0"/>
        <v>21</v>
      </c>
      <c r="F24" s="20">
        <v>1</v>
      </c>
      <c r="G24" s="6"/>
      <c r="H24" s="19">
        <f t="shared" si="1"/>
        <v>32</v>
      </c>
      <c r="I24" s="20">
        <v>0</v>
      </c>
      <c r="J24" s="10"/>
    </row>
    <row r="25" spans="1:10" ht="12.75">
      <c r="A25" s="4"/>
      <c r="B25" s="19">
        <f t="shared" si="2"/>
        <v>11</v>
      </c>
      <c r="C25" s="20">
        <v>0</v>
      </c>
      <c r="D25" s="6"/>
      <c r="E25" s="19">
        <f t="shared" si="0"/>
        <v>22</v>
      </c>
      <c r="F25" s="20">
        <v>1</v>
      </c>
      <c r="G25" s="6"/>
      <c r="H25" s="19">
        <f t="shared" si="1"/>
        <v>33</v>
      </c>
      <c r="I25" s="20">
        <v>1</v>
      </c>
      <c r="J25" s="10"/>
    </row>
    <row r="26" spans="1:10" ht="12.75">
      <c r="A26" s="4"/>
      <c r="B26" s="19"/>
      <c r="C26" s="20"/>
      <c r="D26" s="6"/>
      <c r="E26" s="19"/>
      <c r="F26" s="20"/>
      <c r="G26" s="6"/>
      <c r="H26" s="19">
        <f t="shared" si="1"/>
        <v>34</v>
      </c>
      <c r="I26" s="20">
        <v>1</v>
      </c>
      <c r="J26" s="10"/>
    </row>
    <row r="27" spans="1:10" ht="12.75">
      <c r="A27" s="4"/>
      <c r="B27" s="19" t="s">
        <v>19</v>
      </c>
      <c r="C27" s="20" t="s">
        <v>19</v>
      </c>
      <c r="D27" s="6"/>
      <c r="E27" s="19" t="s">
        <v>19</v>
      </c>
      <c r="F27" s="20" t="s">
        <v>19</v>
      </c>
      <c r="G27" s="6"/>
      <c r="H27" s="19"/>
      <c r="I27" s="20"/>
      <c r="J27" s="10"/>
    </row>
    <row r="28" spans="1:10" ht="12.75">
      <c r="A28" s="4"/>
      <c r="B28" s="20"/>
      <c r="C28" s="20"/>
      <c r="D28" s="6"/>
      <c r="E28" s="20"/>
      <c r="F28" s="20"/>
      <c r="G28" s="6"/>
      <c r="H28" s="20"/>
      <c r="I28" s="20"/>
      <c r="J28" s="10"/>
    </row>
    <row r="29" spans="1:10" ht="12.75">
      <c r="A29" s="4"/>
      <c r="B29" s="20"/>
      <c r="C29" s="20"/>
      <c r="D29" s="6"/>
      <c r="E29" s="21"/>
      <c r="F29" s="20"/>
      <c r="G29" s="6"/>
      <c r="H29" s="20"/>
      <c r="I29" s="20"/>
      <c r="J29" s="10"/>
    </row>
    <row r="30" spans="1:10" ht="12.75">
      <c r="A30" s="4"/>
      <c r="B30" s="20"/>
      <c r="C30" s="20"/>
      <c r="D30" s="6"/>
      <c r="E30" s="20"/>
      <c r="F30" s="20"/>
      <c r="G30" s="6"/>
      <c r="H30" s="20"/>
      <c r="I30" s="20"/>
      <c r="J30" s="10"/>
    </row>
    <row r="31" spans="1:10" ht="12.75">
      <c r="A31" s="4"/>
      <c r="B31" s="21"/>
      <c r="C31" s="20"/>
      <c r="D31" s="6"/>
      <c r="E31" s="21"/>
      <c r="F31" s="20"/>
      <c r="G31" s="6"/>
      <c r="H31" s="20"/>
      <c r="I31" s="20"/>
      <c r="J31" s="10"/>
    </row>
    <row r="32" spans="1:10" ht="12.75">
      <c r="A32" s="4"/>
      <c r="B32" s="20"/>
      <c r="C32" s="20"/>
      <c r="D32" s="6"/>
      <c r="E32" s="20"/>
      <c r="F32" s="20"/>
      <c r="G32" s="6"/>
      <c r="H32" s="20"/>
      <c r="I32" s="20"/>
      <c r="J32" s="10"/>
    </row>
    <row r="33" spans="1:10" ht="12.75">
      <c r="A33" s="4"/>
      <c r="B33" s="20"/>
      <c r="C33" s="20"/>
      <c r="D33" s="6"/>
      <c r="E33" s="20"/>
      <c r="F33" s="20"/>
      <c r="G33" s="6"/>
      <c r="H33" s="20"/>
      <c r="I33" s="20"/>
      <c r="J33" s="10"/>
    </row>
    <row r="34" spans="1:10" ht="12.75">
      <c r="A34" s="4"/>
      <c r="B34" s="20"/>
      <c r="C34" s="20"/>
      <c r="D34" s="6"/>
      <c r="E34" s="20"/>
      <c r="F34" s="20"/>
      <c r="G34" s="6"/>
      <c r="H34" s="20"/>
      <c r="I34" s="20"/>
      <c r="J34" s="10"/>
    </row>
    <row r="35" spans="1:10" ht="12.75">
      <c r="A35" s="4"/>
      <c r="B35" s="20"/>
      <c r="C35" s="20"/>
      <c r="D35" s="6"/>
      <c r="E35" s="20"/>
      <c r="F35" s="20"/>
      <c r="G35" s="6"/>
      <c r="H35" s="20"/>
      <c r="I35" s="20"/>
      <c r="J35" s="10"/>
    </row>
    <row r="36" spans="1:10" ht="12.75">
      <c r="A36" s="4"/>
      <c r="B36" s="20"/>
      <c r="C36" s="20"/>
      <c r="D36" s="6"/>
      <c r="E36" s="20"/>
      <c r="F36" s="20"/>
      <c r="G36" s="6"/>
      <c r="H36" s="20"/>
      <c r="I36" s="20"/>
      <c r="J36" s="10"/>
    </row>
    <row r="37" spans="1:10" ht="12.75">
      <c r="A37" s="4"/>
      <c r="B37" s="21"/>
      <c r="C37" s="20"/>
      <c r="D37" s="6"/>
      <c r="E37" s="20"/>
      <c r="F37" s="20"/>
      <c r="G37" s="6"/>
      <c r="H37" s="20"/>
      <c r="I37" s="20"/>
      <c r="J37" s="10"/>
    </row>
    <row r="38" spans="1:10" ht="12.75">
      <c r="A38" s="4"/>
      <c r="B38" s="20"/>
      <c r="C38" s="20"/>
      <c r="D38" s="6"/>
      <c r="E38" s="20"/>
      <c r="F38" s="20"/>
      <c r="G38" s="6"/>
      <c r="H38" s="20"/>
      <c r="I38" s="20"/>
      <c r="J38" s="10"/>
    </row>
    <row r="39" spans="1:10" ht="12.75">
      <c r="A39" s="4"/>
      <c r="B39" s="21"/>
      <c r="C39" s="20"/>
      <c r="D39" s="6"/>
      <c r="E39" s="20"/>
      <c r="F39" s="20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31" t="s">
        <v>20</v>
      </c>
      <c r="E42" s="31"/>
      <c r="F42" s="31"/>
      <c r="G42" s="31"/>
      <c r="H42" s="6"/>
      <c r="I42" s="6"/>
      <c r="J42" s="10"/>
    </row>
    <row r="43" spans="1:10" ht="12.75">
      <c r="A43" s="4"/>
      <c r="B43" s="6" t="s">
        <v>26</v>
      </c>
      <c r="C43" s="22"/>
      <c r="D43" s="6"/>
      <c r="E43" s="8">
        <v>2</v>
      </c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12"/>
      <c r="B49" s="7"/>
      <c r="C49" s="7"/>
      <c r="D49" s="7"/>
      <c r="E49" s="7"/>
      <c r="F49" s="7"/>
      <c r="G49" s="7"/>
      <c r="H49" s="7"/>
      <c r="I49" s="7"/>
      <c r="J49" s="13"/>
    </row>
    <row r="50" spans="1:10" ht="12.75">
      <c r="A50" s="4" t="s">
        <v>21</v>
      </c>
      <c r="B50" s="23" t="str">
        <f>+'[1]Title Page'!D36</f>
        <v>Irmgard R Wilcox</v>
      </c>
      <c r="C50" s="6"/>
      <c r="D50" s="6"/>
      <c r="E50" s="6"/>
      <c r="F50" s="6"/>
      <c r="G50" s="6"/>
      <c r="H50" s="6"/>
      <c r="I50" s="6"/>
      <c r="J50" s="10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12" t="s">
        <v>22</v>
      </c>
      <c r="B52" s="24">
        <v>40738</v>
      </c>
      <c r="C52" s="25"/>
      <c r="D52" s="7"/>
      <c r="E52" s="7"/>
      <c r="F52" s="7"/>
      <c r="G52" s="7"/>
      <c r="H52" s="7" t="s">
        <v>23</v>
      </c>
      <c r="I52" s="7"/>
      <c r="J52" s="26">
        <v>40784</v>
      </c>
    </row>
    <row r="53" spans="1:10" ht="12.75">
      <c r="A53" s="28" t="s">
        <v>24</v>
      </c>
      <c r="B53" s="29"/>
      <c r="C53" s="29"/>
      <c r="D53" s="29"/>
      <c r="E53" s="29"/>
      <c r="F53" s="29"/>
      <c r="G53" s="29"/>
      <c r="H53" s="29"/>
      <c r="I53" s="29"/>
      <c r="J53" s="30"/>
    </row>
    <row r="54" spans="1:10" ht="12.75">
      <c r="A54" s="4"/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4" t="s">
        <v>25</v>
      </c>
      <c r="B55" s="6"/>
      <c r="C55" s="6"/>
      <c r="D55" s="6"/>
      <c r="E55" s="6"/>
      <c r="F55" s="6"/>
      <c r="G55" s="6"/>
      <c r="H55" s="6"/>
      <c r="I55" s="6"/>
      <c r="J55" s="10"/>
    </row>
    <row r="56" spans="1:10" ht="12.75">
      <c r="A56" s="12"/>
      <c r="B56" s="7"/>
      <c r="C56" s="7"/>
      <c r="D56" s="7"/>
      <c r="E56" s="7"/>
      <c r="F56" s="7"/>
      <c r="G56" s="7"/>
      <c r="H56" s="7"/>
      <c r="I56" s="7"/>
      <c r="J56" s="13"/>
    </row>
  </sheetData>
  <sheetProtection/>
  <mergeCells count="4">
    <mergeCell ref="H2:I2"/>
    <mergeCell ref="A53:J53"/>
    <mergeCell ref="C7:H7"/>
    <mergeCell ref="D42:G42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2011-07-18T20:40:05Z</cp:lastPrinted>
  <dcterms:created xsi:type="dcterms:W3CDTF">2011-04-21T21:02:01Z</dcterms:created>
  <dcterms:modified xsi:type="dcterms:W3CDTF">2011-07-18T21:08:35Z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111272</vt:lpwstr>
  </property>
  <property fmtid="{D5CDD505-2E9C-101B-9397-08002B2CF9AE}" pid="6" name="IsConfidenti">
    <vt:lpwstr>0</vt:lpwstr>
  </property>
  <property fmtid="{D5CDD505-2E9C-101B-9397-08002B2CF9AE}" pid="7" name="Dat">
    <vt:lpwstr>2011-07-18T00:00:00Z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2011-07-15T00:00:00Z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